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Meu Drive\PRIORIDADES\3. LICITAÇÕES PQ DO LAGO\03- LICITAÇÃO PISTA DE TRUCKMODELISMO\Licitação 2\"/>
    </mc:Choice>
  </mc:AlternateContent>
  <xr:revisionPtr revIDLastSave="0" documentId="13_ncr:1_{D4F5EA54-E128-47EF-9364-03C176D1D305}" xr6:coauthVersionLast="47" xr6:coauthVersionMax="47" xr10:uidLastSave="{00000000-0000-0000-0000-000000000000}"/>
  <bookViews>
    <workbookView xWindow="-108" yWindow="-108" windowWidth="23256" windowHeight="12456" xr2:uid="{4784B659-1AB4-4C2B-BC71-6B084852CF34}"/>
  </bookViews>
  <sheets>
    <sheet name="PLANILHA EM BRANCO" sheetId="2" r:id="rId1"/>
  </sheets>
  <externalReferences>
    <externalReference r:id="rId2"/>
    <externalReference r:id="rId3"/>
    <externalReference r:id="rId4"/>
    <externalReference r:id="rId5"/>
  </externalReferences>
  <definedNames>
    <definedName name="BDI.Opcao" hidden="1">#REF!</definedName>
    <definedName name="BDI.TipoObra" hidden="1">#REF!</definedName>
    <definedName name="DESONERACAO" hidden="1">IF(OR(Import.Desoneracao="DESONERADO",Import.Desoneracao="SIM"),"SIM","NÃO")</definedName>
    <definedName name="Import.Apelido" hidden="1">#REF!</definedName>
    <definedName name="Import.CR" hidden="1">#REF!</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SICONV" hidden="1">#REF!</definedName>
    <definedName name="NCOMPOSICOES">15</definedName>
    <definedName name="NCOTACOES">15</definedName>
    <definedName name="ORÇAMENTO.BancoRef" hidden="1">#REF!</definedName>
    <definedName name="ORÇAMENTO.CustoUnitario" hidden="1">ROUND(#REF!,15-13*#REF!)</definedName>
    <definedName name="ORÇAMENTO.PrecoUnitarioLicitado" hidden="1">#REF!</definedName>
    <definedName name="REFERENCIA.Descricao" hidden="1">IF(ISNUMBER(#REF!),OFFSET(INDIRECT(ORÇAMENTO.BancoRef),#REF!-1,3,1),#REF!)</definedName>
    <definedName name="REFERENCIA.Unidade" hidden="1">IF(ISNUMBER(#REF!),OFFSET(INDIRECT(ORÇAMENTO.BancoRef),#REF!-1,4,1),"-")</definedName>
    <definedName name="SomaAgrup" hidden="1">SUMIF(OFFSET(#REF!,1,0,#REF!),"S",OFFSET(#REF!,1,0,#REF!))</definedName>
    <definedName name="TIPOORCAMENTO" hidden="1">IF(VALUE([4]MENU!$O$3)=2,"Licitado","Proposto")</definedName>
    <definedName name="VTOTAL1" hidden="1">ROUND(#REF!*#REF!,15-13*#REF!)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7" i="2" l="1"/>
  <c r="H66" i="2"/>
  <c r="E66" i="2"/>
  <c r="D66" i="2"/>
  <c r="B66" i="2"/>
  <c r="H65" i="2"/>
  <c r="E65" i="2"/>
  <c r="D65" i="2"/>
  <c r="B65" i="2"/>
  <c r="H64" i="2"/>
  <c r="E64" i="2"/>
  <c r="D64" i="2"/>
  <c r="B64" i="2"/>
  <c r="H63" i="2"/>
  <c r="E63" i="2"/>
  <c r="D63" i="2"/>
  <c r="B63" i="2"/>
  <c r="H62" i="2"/>
  <c r="E62" i="2"/>
  <c r="D62" i="2"/>
  <c r="B62" i="2"/>
  <c r="H61" i="2"/>
  <c r="I61" i="2" s="1"/>
  <c r="H60" i="2"/>
  <c r="E60" i="2"/>
  <c r="D60" i="2"/>
  <c r="B60" i="2"/>
  <c r="H59" i="2"/>
  <c r="E59" i="2"/>
  <c r="D59" i="2"/>
  <c r="B59" i="2"/>
  <c r="H58" i="2"/>
  <c r="E58" i="2"/>
  <c r="D58" i="2"/>
  <c r="B58" i="2"/>
  <c r="H57" i="2"/>
  <c r="E57" i="2"/>
  <c r="D57" i="2"/>
  <c r="B57" i="2"/>
  <c r="H56" i="2"/>
  <c r="E56" i="2"/>
  <c r="D56" i="2"/>
  <c r="B56" i="2"/>
  <c r="H55" i="2"/>
  <c r="E55" i="2"/>
  <c r="D55" i="2"/>
  <c r="B55" i="2"/>
  <c r="H54" i="2"/>
  <c r="E54" i="2"/>
  <c r="D54" i="2"/>
  <c r="B54" i="2"/>
  <c r="H53" i="2"/>
  <c r="I53" i="2" s="1"/>
  <c r="H52" i="2"/>
  <c r="H51" i="2"/>
  <c r="H50" i="2"/>
  <c r="H49" i="2"/>
  <c r="H48" i="2"/>
  <c r="E48" i="2"/>
  <c r="D48" i="2"/>
  <c r="B48" i="2"/>
  <c r="H47" i="2"/>
  <c r="H46" i="2"/>
  <c r="H44" i="2" s="1"/>
  <c r="I44" i="2" s="1"/>
  <c r="H45" i="2"/>
  <c r="H43" i="2"/>
  <c r="E43" i="2"/>
  <c r="D43" i="2"/>
  <c r="B43" i="2"/>
  <c r="H42" i="2"/>
  <c r="E42" i="2"/>
  <c r="D42" i="2"/>
  <c r="B42" i="2"/>
  <c r="H41" i="2"/>
  <c r="E41" i="2"/>
  <c r="D41" i="2"/>
  <c r="B41" i="2"/>
  <c r="H40" i="2"/>
  <c r="E40" i="2"/>
  <c r="D40" i="2"/>
  <c r="B40" i="2"/>
  <c r="H39" i="2"/>
  <c r="E39" i="2"/>
  <c r="D39" i="2"/>
  <c r="B39" i="2"/>
  <c r="H38" i="2"/>
  <c r="E38" i="2"/>
  <c r="D38" i="2"/>
  <c r="B38" i="2"/>
  <c r="H37" i="2"/>
  <c r="E37" i="2"/>
  <c r="D37" i="2"/>
  <c r="B37" i="2"/>
  <c r="H36" i="2"/>
  <c r="E36" i="2"/>
  <c r="D36" i="2"/>
  <c r="B36" i="2"/>
  <c r="H35" i="2"/>
  <c r="E35" i="2"/>
  <c r="D35" i="2"/>
  <c r="B35" i="2"/>
  <c r="H34" i="2"/>
  <c r="H33" i="2" s="1"/>
  <c r="I33" i="2" s="1"/>
  <c r="E34" i="2"/>
  <c r="D34" i="2"/>
  <c r="B34" i="2"/>
  <c r="H32" i="2"/>
  <c r="E32" i="2"/>
  <c r="D32" i="2"/>
  <c r="B32" i="2"/>
  <c r="H31" i="2"/>
  <c r="E31" i="2"/>
  <c r="D31" i="2"/>
  <c r="B31" i="2"/>
  <c r="H30" i="2"/>
  <c r="E30" i="2"/>
  <c r="D30" i="2"/>
  <c r="B30" i="2"/>
  <c r="H29" i="2"/>
  <c r="E29" i="2"/>
  <c r="D29" i="2"/>
  <c r="B29" i="2"/>
  <c r="H28" i="2"/>
  <c r="E28" i="2"/>
  <c r="D28" i="2"/>
  <c r="B28" i="2"/>
  <c r="H27" i="2"/>
  <c r="E27" i="2"/>
  <c r="D27" i="2"/>
  <c r="B27" i="2"/>
  <c r="H26" i="2"/>
  <c r="E26" i="2"/>
  <c r="D26" i="2"/>
  <c r="B26" i="2"/>
  <c r="H25" i="2"/>
  <c r="E25" i="2"/>
  <c r="D25" i="2"/>
  <c r="B25" i="2"/>
  <c r="H24" i="2"/>
  <c r="E24" i="2"/>
  <c r="D24" i="2"/>
  <c r="B24" i="2"/>
  <c r="H23" i="2"/>
  <c r="I23" i="2" s="1"/>
  <c r="H22" i="2"/>
  <c r="E22" i="2"/>
  <c r="D22" i="2"/>
  <c r="B22" i="2"/>
  <c r="H21" i="2"/>
  <c r="H19" i="2" s="1"/>
  <c r="I19" i="2" s="1"/>
  <c r="E21" i="2"/>
  <c r="D21" i="2"/>
  <c r="B21" i="2"/>
  <c r="H20" i="2"/>
  <c r="E20" i="2"/>
  <c r="D20" i="2"/>
  <c r="B20" i="2"/>
  <c r="H18" i="2"/>
  <c r="E18" i="2"/>
  <c r="D18" i="2"/>
  <c r="B18" i="2"/>
  <c r="H17" i="2"/>
  <c r="E17" i="2"/>
  <c r="D17" i="2"/>
  <c r="B17" i="2"/>
  <c r="H16" i="2"/>
  <c r="E16" i="2"/>
  <c r="D16" i="2"/>
  <c r="B16" i="2"/>
  <c r="H15" i="2"/>
  <c r="I15" i="2" s="1"/>
  <c r="H14" i="2"/>
  <c r="E14" i="2"/>
  <c r="D14" i="2"/>
  <c r="B14" i="2"/>
  <c r="H13" i="2"/>
  <c r="E13" i="2"/>
  <c r="D13" i="2"/>
  <c r="B13" i="2"/>
  <c r="H12" i="2"/>
  <c r="E12" i="2"/>
  <c r="D12" i="2"/>
  <c r="B12" i="2"/>
  <c r="H11" i="2"/>
  <c r="I11" i="2" s="1"/>
  <c r="H69" i="2" l="1"/>
  <c r="H70" i="2" l="1"/>
  <c r="H71" i="2" s="1"/>
</calcChain>
</file>

<file path=xl/sharedStrings.xml><?xml version="1.0" encoding="utf-8"?>
<sst xmlns="http://schemas.openxmlformats.org/spreadsheetml/2006/main" count="139" uniqueCount="115">
  <si>
    <t>PLANILHA  ORÇAMENTARIA EM BRANCO</t>
  </si>
  <si>
    <t>Com desoneração:</t>
  </si>
  <si>
    <t>NÃO</t>
  </si>
  <si>
    <t>OBRA: PQ DO LAGO - PISTA DE TRUCKMODELISMO</t>
  </si>
  <si>
    <t>END.: PQ DO LAGO - CAMPO LIMPO PAULISTA-SP</t>
  </si>
  <si>
    <t>ITENS</t>
  </si>
  <si>
    <t>FONTE</t>
  </si>
  <si>
    <t>CÓDIGO</t>
  </si>
  <si>
    <t>DESCRIÇÃO</t>
  </si>
  <si>
    <t>UNID.</t>
  </si>
  <si>
    <t>QUANT.</t>
  </si>
  <si>
    <t>VALOR UNIT.</t>
  </si>
  <si>
    <t>TOTAL</t>
  </si>
  <si>
    <t>SERVIÇOS PRELIMINARES</t>
  </si>
  <si>
    <t>1.1</t>
  </si>
  <si>
    <t>02.08.020</t>
  </si>
  <si>
    <t>1.2</t>
  </si>
  <si>
    <t>01.17.041</t>
  </si>
  <si>
    <t>1.3</t>
  </si>
  <si>
    <t>02.09.040</t>
  </si>
  <si>
    <t>MOBILIZAÇÃO E ADMINISTRAÇÃO</t>
  </si>
  <si>
    <t>2.1</t>
  </si>
  <si>
    <t>02.02.150</t>
  </si>
  <si>
    <t>2.2</t>
  </si>
  <si>
    <t>01.20.911</t>
  </si>
  <si>
    <t>2.3</t>
  </si>
  <si>
    <t>02.01.180</t>
  </si>
  <si>
    <t xml:space="preserve">MOVIMENTAÇÃO DE TERRA </t>
  </si>
  <si>
    <t>3.1</t>
  </si>
  <si>
    <t>07.02.020</t>
  </si>
  <si>
    <t>3.2</t>
  </si>
  <si>
    <t>05.10.020</t>
  </si>
  <si>
    <t>3.3</t>
  </si>
  <si>
    <t>07.10.020</t>
  </si>
  <si>
    <t xml:space="preserve">PAVIMENTAÇÃO </t>
  </si>
  <si>
    <t>4.1</t>
  </si>
  <si>
    <t>07.01.020</t>
  </si>
  <si>
    <t>4.2</t>
  </si>
  <si>
    <t>07.11.040</t>
  </si>
  <si>
    <t>4.3</t>
  </si>
  <si>
    <t>05.10.022</t>
  </si>
  <si>
    <t>4.4</t>
  </si>
  <si>
    <t>4.5</t>
  </si>
  <si>
    <t>54.01.400</t>
  </si>
  <si>
    <t>4.6</t>
  </si>
  <si>
    <t>54.01.220</t>
  </si>
  <si>
    <t>4.7</t>
  </si>
  <si>
    <t>97113</t>
  </si>
  <si>
    <t>4.8</t>
  </si>
  <si>
    <t>54.03.240</t>
  </si>
  <si>
    <t>4.9</t>
  </si>
  <si>
    <t>54.03.210</t>
  </si>
  <si>
    <t>ESTRUTURAS</t>
  </si>
  <si>
    <t>5.1</t>
  </si>
  <si>
    <t>09.01.020</t>
  </si>
  <si>
    <t>5.2</t>
  </si>
  <si>
    <t>11.01.130</t>
  </si>
  <si>
    <t>5.3</t>
  </si>
  <si>
    <t>10.01.040</t>
  </si>
  <si>
    <t>5.4</t>
  </si>
  <si>
    <t>09.01.030</t>
  </si>
  <si>
    <t>5.5</t>
  </si>
  <si>
    <t>11.18.040</t>
  </si>
  <si>
    <t>5.6</t>
  </si>
  <si>
    <t>07.11.020</t>
  </si>
  <si>
    <t>5.7</t>
  </si>
  <si>
    <t>14.11.221</t>
  </si>
  <si>
    <t>5.8</t>
  </si>
  <si>
    <t>17.02.020</t>
  </si>
  <si>
    <t>5.9</t>
  </si>
  <si>
    <t>17.02.120</t>
  </si>
  <si>
    <t>5.10</t>
  </si>
  <si>
    <t>12.01.021</t>
  </si>
  <si>
    <t xml:space="preserve">PROTEÇÃO E SINALIZAÇÃO </t>
  </si>
  <si>
    <t>6.1</t>
  </si>
  <si>
    <t>PROJ. EXEC.</t>
  </si>
  <si>
    <t>Montagem mecanica de guard rail conforme projeto</t>
  </si>
  <si>
    <t>m</t>
  </si>
  <si>
    <t>6.2</t>
  </si>
  <si>
    <t>Poste metálico para ancoragem do guard rail</t>
  </si>
  <si>
    <t>pç</t>
  </si>
  <si>
    <t>6.3</t>
  </si>
  <si>
    <t>Estáios metálicos com diametro 10cm em pontes</t>
  </si>
  <si>
    <t>6.4</t>
  </si>
  <si>
    <t>6.5</t>
  </si>
  <si>
    <t>Ancoragem de barras de aço CA-50 fyk=500mpa cabeceira viaduto</t>
  </si>
  <si>
    <t>Kg</t>
  </si>
  <si>
    <t>6.6</t>
  </si>
  <si>
    <t>Perfil metálico eixo na ponte estaida</t>
  </si>
  <si>
    <t>vb</t>
  </si>
  <si>
    <t>6.7</t>
  </si>
  <si>
    <t>Demarcação com forma e fitas para criação de faixas</t>
  </si>
  <si>
    <t>6.8</t>
  </si>
  <si>
    <t>Pintura em tinta demarcação de faixas</t>
  </si>
  <si>
    <t>SERVIÇOS COMPLEMENTARES</t>
  </si>
  <si>
    <t>7.1</t>
  </si>
  <si>
    <t>7.2</t>
  </si>
  <si>
    <t>54.01.010</t>
  </si>
  <si>
    <t>7.3</t>
  </si>
  <si>
    <t>7.4</t>
  </si>
  <si>
    <t>7.5</t>
  </si>
  <si>
    <t>7.6</t>
  </si>
  <si>
    <t>11.02.020</t>
  </si>
  <si>
    <t>7.7</t>
  </si>
  <si>
    <t>ARQUIBANCADA</t>
  </si>
  <si>
    <t>8.1</t>
  </si>
  <si>
    <t>8.2</t>
  </si>
  <si>
    <t>8.3</t>
  </si>
  <si>
    <t>8.4</t>
  </si>
  <si>
    <t>8.5</t>
  </si>
  <si>
    <t>8.6</t>
  </si>
  <si>
    <t>Estrutura metálica com cobertura de 10,0 x 2,0 x 1,0</t>
  </si>
  <si>
    <t>TOTAL GERAL</t>
  </si>
  <si>
    <t xml:space="preserve">BDI </t>
  </si>
  <si>
    <r>
      <rPr>
        <b/>
        <sz val="10"/>
        <color rgb="FF000000"/>
        <rFont val="MS Sans Serif"/>
        <family val="2"/>
      </rPr>
      <t xml:space="preserve">OBS: SINAPI - 09/23 (NÃO DESONERADO), SIURB INFRA - JAN/23 (NÃO DESONERADO), CDHU 191 -  (SEM DESONERAÇÃO)        </t>
    </r>
    <r>
      <rPr>
        <sz val="10"/>
        <color indexed="8"/>
        <rFont val="MS Sans Serif"/>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</si>
</sst>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quot;R$&quot;\ #,##0.00"/>
    <numFmt numFmtId="165" formatCode="_-&quot;R$ &quot;* #,##0.00_-;&quot;-R$ &quot;* #,##0.00_-;_-&quot;R$ &quot;* \-??_-;_-@_-"/>
  </numFmts>
  <fonts count="16" x14ac:knownFonts="1">
    <font>
      <sz val="11"/>
      <color theme="1"/>
      <name val="Calibri"/>
      <family val="2"/>
      <scheme val="minor"/>
    </font>
    <font>
      <sz val="11"/>
      <color theme="1"/>
      <name val="Calibri"/>
      <family val="2"/>
      <scheme val="minor"/>
    </font>
    <font>
      <sz val="10"/>
      <color theme="1"/>
      <name val="Arial"/>
      <family val="2"/>
    </font>
    <font>
      <sz val="10"/>
      <color indexed="8"/>
      <name val="MS Sans Serif"/>
      <family val="2"/>
    </font>
    <font>
      <b/>
      <sz val="9"/>
      <color indexed="8"/>
      <name val="Arial"/>
      <family val="2"/>
    </font>
    <font>
      <sz val="9"/>
      <color indexed="8"/>
      <name val="Arial"/>
      <family val="2"/>
    </font>
    <font>
      <b/>
      <sz val="10"/>
      <color indexed="8"/>
      <name val="MS Sans Serif"/>
      <family val="2"/>
    </font>
    <font>
      <b/>
      <sz val="10"/>
      <color indexed="8"/>
      <name val="Arial"/>
      <family val="2"/>
    </font>
    <font>
      <b/>
      <sz val="10"/>
      <name val="Arial"/>
      <family val="2"/>
    </font>
    <font>
      <sz val="11"/>
      <color theme="1"/>
      <name val="Arial"/>
      <family val="2"/>
    </font>
    <font>
      <sz val="10"/>
      <color indexed="8"/>
      <name val="Arial"/>
      <family val="2"/>
    </font>
    <font>
      <sz val="10"/>
      <name val="Arial"/>
      <family val="2"/>
    </font>
    <font>
      <sz val="12"/>
      <color indexed="8"/>
      <name val="MS Sans Serif"/>
      <family val="2"/>
    </font>
    <font>
      <b/>
      <sz val="12"/>
      <color indexed="8"/>
      <name val="MS Sans Serif"/>
      <family val="2"/>
    </font>
    <font>
      <b/>
      <sz val="12"/>
      <color indexed="8"/>
      <name val="Times New Roman"/>
      <family val="1"/>
    </font>
    <font>
      <b/>
      <sz val="10"/>
      <color rgb="FF000000"/>
      <name val="MS Sans Serif"/>
      <family val="2"/>
    </font>
  </fonts>
  <fills count="7">
    <fill>
      <patternFill patternType="none"/>
    </fill>
    <fill>
      <patternFill patternType="gray125"/>
    </fill>
    <fill>
      <patternFill patternType="solid">
        <fgColor theme="0"/>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indexed="9"/>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165" fontId="11" fillId="0" borderId="0" applyFill="0" applyBorder="0" applyAlignment="0" applyProtection="0"/>
  </cellStyleXfs>
  <cellXfs count="65">
    <xf numFmtId="0" fontId="0" fillId="0" borderId="0" xfId="0"/>
    <xf numFmtId="0" fontId="0" fillId="0" borderId="1" xfId="0" applyBorder="1" applyProtection="1">
      <protection hidden="1"/>
    </xf>
    <xf numFmtId="0" fontId="0" fillId="0" borderId="2" xfId="0" applyBorder="1" applyProtection="1">
      <protection hidden="1"/>
    </xf>
    <xf numFmtId="0" fontId="2" fillId="0" borderId="2" xfId="0" applyFont="1" applyBorder="1" applyProtection="1">
      <protection hidden="1"/>
    </xf>
    <xf numFmtId="0" fontId="4" fillId="2" borderId="2" xfId="3" applyFont="1" applyFill="1" applyBorder="1" applyAlignment="1" applyProtection="1">
      <alignment horizontal="left" vertical="center" wrapText="1"/>
      <protection hidden="1"/>
    </xf>
    <xf numFmtId="0" fontId="5" fillId="2" borderId="2" xfId="3" applyFont="1" applyFill="1" applyBorder="1" applyAlignment="1" applyProtection="1">
      <alignment horizontal="left" vertical="center" wrapText="1"/>
      <protection hidden="1"/>
    </xf>
    <xf numFmtId="0" fontId="5" fillId="2" borderId="3" xfId="3" applyFont="1" applyFill="1" applyBorder="1" applyAlignment="1" applyProtection="1">
      <alignment horizontal="left" vertical="center" wrapText="1"/>
      <protection hidden="1"/>
    </xf>
    <xf numFmtId="0" fontId="0" fillId="0" borderId="0" xfId="0" applyProtection="1">
      <protection hidden="1"/>
    </xf>
    <xf numFmtId="0" fontId="0" fillId="0" borderId="4" xfId="0" applyBorder="1" applyProtection="1">
      <protection hidden="1"/>
    </xf>
    <xf numFmtId="0" fontId="2" fillId="0" borderId="0" xfId="0" applyFont="1" applyProtection="1">
      <protection hidden="1"/>
    </xf>
    <xf numFmtId="4" fontId="0" fillId="0" borderId="0" xfId="0" applyNumberFormat="1" applyProtection="1">
      <protection hidden="1"/>
    </xf>
    <xf numFmtId="44" fontId="0" fillId="0" borderId="0" xfId="1" applyFont="1" applyBorder="1" applyProtection="1">
      <protection hidden="1"/>
    </xf>
    <xf numFmtId="164" fontId="0" fillId="0" borderId="5" xfId="1" applyNumberFormat="1" applyFont="1" applyBorder="1" applyProtection="1">
      <protection hidden="1"/>
    </xf>
    <xf numFmtId="0" fontId="4" fillId="2" borderId="0" xfId="3" applyFont="1" applyFill="1" applyAlignment="1" applyProtection="1">
      <alignment horizontal="left" vertical="center" wrapText="1"/>
      <protection hidden="1"/>
    </xf>
    <xf numFmtId="0" fontId="4" fillId="2" borderId="5" xfId="3" applyFont="1" applyFill="1" applyBorder="1" applyAlignment="1" applyProtection="1">
      <alignment horizontal="left" vertical="center" wrapText="1"/>
      <protection hidden="1"/>
    </xf>
    <xf numFmtId="0" fontId="6" fillId="0" borderId="4" xfId="3" applyFont="1" applyBorder="1" applyAlignment="1" applyProtection="1">
      <alignment horizontal="center" vertical="center" wrapText="1"/>
      <protection hidden="1"/>
    </xf>
    <xf numFmtId="0" fontId="6" fillId="0" borderId="0" xfId="3" applyFont="1" applyAlignment="1" applyProtection="1">
      <alignment horizontal="center" vertical="center" wrapText="1"/>
      <protection hidden="1"/>
    </xf>
    <xf numFmtId="0" fontId="4" fillId="2" borderId="0" xfId="3" applyFont="1" applyFill="1" applyAlignment="1" applyProtection="1">
      <alignment horizontal="left" vertical="center" wrapText="1"/>
      <protection hidden="1"/>
    </xf>
    <xf numFmtId="0" fontId="7" fillId="3" borderId="6" xfId="3" applyFont="1" applyFill="1" applyBorder="1" applyAlignment="1" applyProtection="1">
      <alignment horizontal="center" vertical="center" wrapText="1"/>
      <protection hidden="1"/>
    </xf>
    <xf numFmtId="0" fontId="7" fillId="3" borderId="7" xfId="3" applyFont="1" applyFill="1" applyBorder="1" applyAlignment="1" applyProtection="1">
      <alignment horizontal="center" vertical="center" wrapText="1"/>
      <protection hidden="1"/>
    </xf>
    <xf numFmtId="164" fontId="7" fillId="3" borderId="8" xfId="1" applyNumberFormat="1" applyFont="1" applyFill="1" applyBorder="1" applyAlignment="1" applyProtection="1">
      <alignment horizontal="left" vertical="center" wrapText="1"/>
      <protection hidden="1"/>
    </xf>
    <xf numFmtId="49" fontId="8" fillId="4" borderId="9" xfId="3" applyNumberFormat="1" applyFont="1" applyFill="1" applyBorder="1" applyAlignment="1" applyProtection="1">
      <alignment horizontal="center" vertical="center" wrapText="1"/>
      <protection hidden="1"/>
    </xf>
    <xf numFmtId="49" fontId="8" fillId="4" borderId="10" xfId="3" applyNumberFormat="1" applyFont="1" applyFill="1" applyBorder="1" applyAlignment="1" applyProtection="1">
      <alignment horizontal="center" vertical="center" wrapText="1"/>
      <protection hidden="1"/>
    </xf>
    <xf numFmtId="0" fontId="8" fillId="4" borderId="10" xfId="3" applyFont="1" applyFill="1" applyBorder="1" applyAlignment="1" applyProtection="1">
      <alignment horizontal="left" vertical="center" wrapText="1"/>
      <protection hidden="1"/>
    </xf>
    <xf numFmtId="0" fontId="8" fillId="4" borderId="10" xfId="3" applyFont="1" applyFill="1" applyBorder="1" applyAlignment="1" applyProtection="1">
      <alignment horizontal="center" vertical="center" wrapText="1"/>
      <protection hidden="1"/>
    </xf>
    <xf numFmtId="4" fontId="8" fillId="4" borderId="10" xfId="4" applyNumberFormat="1" applyFont="1" applyFill="1" applyBorder="1" applyAlignment="1" applyProtection="1">
      <alignment horizontal="right" vertical="center" wrapText="1"/>
      <protection hidden="1"/>
    </xf>
    <xf numFmtId="44" fontId="8" fillId="4" borderId="10" xfId="1" applyFont="1" applyFill="1" applyBorder="1" applyAlignment="1" applyProtection="1">
      <alignment horizontal="center" vertical="center" wrapText="1"/>
      <protection hidden="1"/>
    </xf>
    <xf numFmtId="164" fontId="8" fillId="4" borderId="11" xfId="1" applyNumberFormat="1" applyFont="1" applyFill="1" applyBorder="1" applyAlignment="1" applyProtection="1">
      <alignment horizontal="center" vertical="center" wrapText="1"/>
      <protection hidden="1"/>
    </xf>
    <xf numFmtId="0" fontId="7" fillId="5" borderId="12" xfId="3" applyFont="1" applyFill="1" applyBorder="1" applyAlignment="1" applyProtection="1">
      <alignment horizontal="center" vertical="center" wrapText="1"/>
      <protection hidden="1"/>
    </xf>
    <xf numFmtId="0" fontId="7" fillId="5" borderId="12" xfId="3" applyFont="1" applyFill="1" applyBorder="1" applyAlignment="1" applyProtection="1">
      <alignment horizontal="left" vertical="center" wrapText="1"/>
      <protection hidden="1"/>
    </xf>
    <xf numFmtId="164" fontId="7" fillId="5" borderId="12" xfId="3" applyNumberFormat="1" applyFont="1" applyFill="1" applyBorder="1" applyAlignment="1" applyProtection="1">
      <alignment horizontal="center" vertical="center" wrapText="1"/>
      <protection locked="0"/>
    </xf>
    <xf numFmtId="164" fontId="7" fillId="5" borderId="12" xfId="3" applyNumberFormat="1" applyFont="1" applyFill="1" applyBorder="1" applyAlignment="1" applyProtection="1">
      <alignment horizontal="center" vertical="center" wrapText="1"/>
      <protection hidden="1"/>
    </xf>
    <xf numFmtId="164" fontId="0" fillId="0" borderId="0" xfId="0" applyNumberFormat="1" applyProtection="1">
      <protection hidden="1"/>
    </xf>
    <xf numFmtId="0" fontId="9" fillId="0" borderId="13" xfId="0" applyFont="1" applyBorder="1" applyAlignment="1" applyProtection="1">
      <alignment horizontal="center" vertical="center"/>
      <protection hidden="1"/>
    </xf>
    <xf numFmtId="0" fontId="10" fillId="0" borderId="13" xfId="3" applyFont="1" applyBorder="1" applyAlignment="1" applyProtection="1">
      <alignment horizontal="center" vertical="center" wrapText="1"/>
      <protection hidden="1"/>
    </xf>
    <xf numFmtId="0" fontId="10" fillId="0" borderId="12" xfId="3" applyFont="1" applyBorder="1" applyAlignment="1" applyProtection="1">
      <alignment horizontal="center" vertical="center" wrapText="1"/>
      <protection hidden="1"/>
    </xf>
    <xf numFmtId="0" fontId="10" fillId="0" borderId="13" xfId="3" applyFont="1" applyBorder="1" applyAlignment="1" applyProtection="1">
      <alignment horizontal="left" vertical="center" wrapText="1"/>
      <protection hidden="1"/>
    </xf>
    <xf numFmtId="4" fontId="10" fillId="0" borderId="13" xfId="3" applyNumberFormat="1" applyFont="1" applyBorder="1" applyAlignment="1" applyProtection="1">
      <alignment horizontal="center" vertical="center" wrapText="1"/>
      <protection hidden="1"/>
    </xf>
    <xf numFmtId="164" fontId="10" fillId="0" borderId="13" xfId="3" applyNumberFormat="1" applyFont="1" applyBorder="1" applyAlignment="1" applyProtection="1">
      <alignment horizontal="center" vertical="center" wrapText="1"/>
      <protection locked="0"/>
    </xf>
    <xf numFmtId="164" fontId="3" fillId="0" borderId="13" xfId="1" applyNumberFormat="1" applyFont="1" applyFill="1" applyBorder="1" applyAlignment="1" applyProtection="1">
      <alignment horizontal="right" vertical="center" wrapText="1"/>
      <protection hidden="1"/>
    </xf>
    <xf numFmtId="4" fontId="10" fillId="0" borderId="12" xfId="3" applyNumberFormat="1" applyFont="1" applyBorder="1" applyAlignment="1" applyProtection="1">
      <alignment horizontal="center" vertical="center" wrapText="1"/>
      <protection hidden="1"/>
    </xf>
    <xf numFmtId="0" fontId="10" fillId="0" borderId="12" xfId="3" quotePrefix="1" applyFont="1" applyBorder="1" applyAlignment="1" applyProtection="1">
      <alignment horizontal="center" vertical="center" wrapText="1"/>
      <protection hidden="1"/>
    </xf>
    <xf numFmtId="0" fontId="7" fillId="5" borderId="12" xfId="3" applyFont="1" applyFill="1" applyBorder="1" applyAlignment="1" applyProtection="1">
      <alignment horizontal="center" vertical="center" wrapText="1"/>
      <protection locked="0"/>
    </xf>
    <xf numFmtId="164" fontId="0" fillId="0" borderId="0" xfId="0" applyNumberFormat="1" applyAlignment="1" applyProtection="1">
      <alignment vertical="center"/>
      <protection hidden="1"/>
    </xf>
    <xf numFmtId="0" fontId="9" fillId="0" borderId="12" xfId="0" applyFont="1" applyBorder="1" applyAlignment="1" applyProtection="1">
      <alignment horizontal="center" vertical="center"/>
      <protection hidden="1"/>
    </xf>
    <xf numFmtId="0" fontId="11" fillId="0" borderId="12" xfId="0" quotePrefix="1" applyFont="1" applyBorder="1" applyAlignment="1" applyProtection="1">
      <alignment horizontal="center" vertical="center"/>
      <protection hidden="1"/>
    </xf>
    <xf numFmtId="164" fontId="10" fillId="0" borderId="12" xfId="3" applyNumberFormat="1" applyFont="1" applyBorder="1" applyAlignment="1" applyProtection="1">
      <alignment horizontal="center" vertical="center" wrapText="1"/>
      <protection locked="0"/>
    </xf>
    <xf numFmtId="44" fontId="0" fillId="0" borderId="0" xfId="1" applyFont="1" applyProtection="1">
      <protection locked="0"/>
    </xf>
    <xf numFmtId="164" fontId="0" fillId="0" borderId="0" xfId="1" applyNumberFormat="1" applyFont="1" applyProtection="1">
      <protection hidden="1"/>
    </xf>
    <xf numFmtId="0" fontId="12" fillId="6" borderId="6" xfId="3" applyFont="1" applyFill="1" applyBorder="1" applyAlignment="1" applyProtection="1">
      <alignment horizontal="center" vertical="center" wrapText="1"/>
      <protection hidden="1"/>
    </xf>
    <xf numFmtId="0" fontId="13" fillId="6" borderId="7" xfId="3" applyFont="1" applyFill="1" applyBorder="1" applyAlignment="1" applyProtection="1">
      <alignment horizontal="left" vertical="center" wrapText="1"/>
      <protection hidden="1"/>
    </xf>
    <xf numFmtId="164" fontId="14" fillId="6" borderId="8" xfId="5" applyNumberFormat="1" applyFont="1" applyFill="1" applyBorder="1" applyAlignment="1" applyProtection="1">
      <alignment horizontal="right" vertical="center" wrapText="1"/>
      <protection hidden="1"/>
    </xf>
    <xf numFmtId="10" fontId="13" fillId="6" borderId="7" xfId="2" applyNumberFormat="1" applyFont="1" applyFill="1" applyBorder="1" applyAlignment="1" applyProtection="1">
      <alignment horizontal="right" vertical="center" wrapText="1"/>
      <protection hidden="1"/>
    </xf>
    <xf numFmtId="10" fontId="13" fillId="6" borderId="7" xfId="2" applyNumberFormat="1" applyFont="1" applyFill="1" applyBorder="1" applyAlignment="1" applyProtection="1">
      <alignment horizontal="right" vertical="center" wrapText="1"/>
      <protection locked="0"/>
    </xf>
    <xf numFmtId="0" fontId="12" fillId="4" borderId="6" xfId="3" applyFont="1" applyFill="1" applyBorder="1" applyAlignment="1" applyProtection="1">
      <alignment horizontal="center" vertical="center" wrapText="1"/>
      <protection hidden="1"/>
    </xf>
    <xf numFmtId="0" fontId="13" fillId="4" borderId="7" xfId="3" applyFont="1" applyFill="1" applyBorder="1" applyAlignment="1" applyProtection="1">
      <alignment horizontal="left" vertical="center" wrapText="1"/>
      <protection hidden="1"/>
    </xf>
    <xf numFmtId="164" fontId="14" fillId="4" borderId="8" xfId="5" applyNumberFormat="1" applyFont="1" applyFill="1" applyBorder="1" applyAlignment="1" applyProtection="1">
      <alignment horizontal="right" vertical="center" wrapText="1"/>
      <protection hidden="1"/>
    </xf>
    <xf numFmtId="0" fontId="3" fillId="0" borderId="2" xfId="3" applyBorder="1" applyAlignment="1" applyProtection="1">
      <alignment horizontal="center" vertical="center" wrapText="1"/>
      <protection hidden="1"/>
    </xf>
    <xf numFmtId="0" fontId="3" fillId="0" borderId="6" xfId="3" applyBorder="1" applyAlignment="1" applyProtection="1">
      <alignment horizontal="left" vertical="center" wrapText="1"/>
      <protection hidden="1"/>
    </xf>
    <xf numFmtId="0" fontId="3" fillId="0" borderId="7" xfId="3" applyBorder="1" applyAlignment="1" applyProtection="1">
      <alignment horizontal="left" vertical="center" wrapText="1"/>
      <protection hidden="1"/>
    </xf>
    <xf numFmtId="0" fontId="3" fillId="0" borderId="8" xfId="3" applyBorder="1" applyAlignment="1" applyProtection="1">
      <alignment horizontal="left" vertical="center" wrapText="1"/>
      <protection hidden="1"/>
    </xf>
    <xf numFmtId="0" fontId="0" fillId="0" borderId="0" xfId="0" applyProtection="1">
      <protection locked="0" hidden="1"/>
    </xf>
    <xf numFmtId="0" fontId="2" fillId="0" borderId="0" xfId="0" applyFont="1" applyProtection="1">
      <protection locked="0" hidden="1"/>
    </xf>
    <xf numFmtId="4" fontId="0" fillId="0" borderId="0" xfId="0" applyNumberFormat="1" applyProtection="1">
      <protection locked="0" hidden="1"/>
    </xf>
    <xf numFmtId="44" fontId="0" fillId="0" borderId="0" xfId="1" applyFont="1" applyProtection="1">
      <protection hidden="1"/>
    </xf>
  </cellXfs>
  <cellStyles count="6">
    <cellStyle name="Moeda" xfId="1" builtinId="4"/>
    <cellStyle name="Moeda 2" xfId="5" xr:uid="{F6AE2C44-32D7-4A80-8ED7-F610E076044B}"/>
    <cellStyle name="Normal" xfId="0" builtinId="0"/>
    <cellStyle name="Normal 2" xfId="3" xr:uid="{A74CB307-36CF-4D60-B680-155CC733F24A}"/>
    <cellStyle name="Porcentagem" xfId="2" builtinId="5"/>
    <cellStyle name="Vírgula 2" xfId="4" xr:uid="{93121B83-9366-4F9B-9A03-E87F90D0A8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45388</xdr:colOff>
      <xdr:row>0</xdr:row>
      <xdr:rowOff>46382</xdr:rowOff>
    </xdr:from>
    <xdr:to>
      <xdr:col>3</xdr:col>
      <xdr:colOff>3299129</xdr:colOff>
      <xdr:row>6</xdr:row>
      <xdr:rowOff>25179</xdr:rowOff>
    </xdr:to>
    <xdr:pic>
      <xdr:nvPicPr>
        <xdr:cNvPr id="2" name="Imagem 1">
          <a:extLst>
            <a:ext uri="{FF2B5EF4-FFF2-40B4-BE49-F238E27FC236}">
              <a16:creationId xmlns:a16="http://schemas.microsoft.com/office/drawing/2014/main" id="{552F61A0-C6D9-4D09-9EBD-E2F0CCD527D1}"/>
            </a:ext>
          </a:extLst>
        </xdr:cNvPr>
        <xdr:cNvPicPr/>
      </xdr:nvPicPr>
      <xdr:blipFill>
        <a:blip xmlns:r="http://schemas.openxmlformats.org/officeDocument/2006/relationships" r:embed="rId1"/>
        <a:stretch>
          <a:fillRect/>
        </a:stretch>
      </xdr:blipFill>
      <xdr:spPr>
        <a:xfrm>
          <a:off x="45388" y="46382"/>
          <a:ext cx="5326381" cy="9312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u%20Drive/Planilhas%20refer&#234;ncia/Refer&#234;ncia%2008-2023%20SINAPI-%20CDHU-SIUR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eu%20Drive/PRIORIDADES/3.%20LICITA&#199;&#213;ES%20PQ%20DO%20LAGO/03-%20LICITA&#199;&#195;O%20PISTA%20DE%20TRUCKMODELISMO/03-%20LICITA&#199;&#195;O%20PISTA%20DE%20TRUCKMODELISMO/1-Planilha%20Licita&#231;&#227;o%20PISTA%20DE%20TRUCKMODELISM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eu%20Drive/PRIORIDADES/3.%20LICITA&#199;&#213;ES%20PQ%20DO%20LAGO/01-%20LICITA&#199;&#195;O%20PISTA%20CAMINHADA%20-CICLISMO%20E%20ESTACIONAMENTO/1-Planilha%20Licita&#231;&#227;o%20PISTA%20CAMINHADA%20-CICLISMO%20E%20ESTACIONAMENTO-%20PQ%20DO%20LAG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MARHO\CONTE&#199;&#195;O%20DE%20ENCOSTA%20RUA%20AVAR&#201;%20&#192;%20RUA%20BORBOREMA\DOCUMENTOS%20LICITATORIOS\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row r="7">
          <cell r="B7">
            <v>0</v>
          </cell>
          <cell r="C7">
            <v>0</v>
          </cell>
          <cell r="D7" t="str">
            <v>CÓDIGO REPETIDO</v>
          </cell>
          <cell r="E7">
            <v>0</v>
          </cell>
        </row>
        <row r="8">
          <cell r="B8">
            <v>0</v>
          </cell>
          <cell r="C8">
            <v>0</v>
          </cell>
          <cell r="D8" t="str">
            <v>CÓDIGO REPETIDO</v>
          </cell>
          <cell r="E8">
            <v>0</v>
          </cell>
        </row>
        <row r="9">
          <cell r="B9">
            <v>0</v>
          </cell>
          <cell r="C9">
            <v>0</v>
          </cell>
          <cell r="D9" t="str">
            <v>CÓDIGO REPETIDO</v>
          </cell>
          <cell r="E9">
            <v>0</v>
          </cell>
        </row>
        <row r="10">
          <cell r="B10">
            <v>0</v>
          </cell>
          <cell r="C10">
            <v>0</v>
          </cell>
          <cell r="D10" t="str">
            <v>CÓDIGO REPETIDO</v>
          </cell>
          <cell r="E10">
            <v>0</v>
          </cell>
        </row>
        <row r="11">
          <cell r="B11">
            <v>0</v>
          </cell>
          <cell r="C11">
            <v>0</v>
          </cell>
          <cell r="D11" t="str">
            <v>CÓDIGO REPETIDO</v>
          </cell>
          <cell r="E11">
            <v>0</v>
          </cell>
        </row>
        <row r="12">
          <cell r="B12">
            <v>0</v>
          </cell>
          <cell r="C12">
            <v>0</v>
          </cell>
          <cell r="D12" t="str">
            <v>CÓDIGO REPETIDO</v>
          </cell>
          <cell r="E12">
            <v>0</v>
          </cell>
        </row>
        <row r="13">
          <cell r="B13">
            <v>0</v>
          </cell>
          <cell r="C13">
            <v>0</v>
          </cell>
          <cell r="D13" t="str">
            <v>CÓDIGO REPETIDO</v>
          </cell>
          <cell r="E13">
            <v>0</v>
          </cell>
        </row>
        <row r="14">
          <cell r="B14">
            <v>0</v>
          </cell>
          <cell r="C14">
            <v>0</v>
          </cell>
          <cell r="D14" t="str">
            <v>CÓDIGO REPETIDO</v>
          </cell>
          <cell r="E14">
            <v>0</v>
          </cell>
        </row>
        <row r="15">
          <cell r="B15">
            <v>0</v>
          </cell>
          <cell r="C15">
            <v>0</v>
          </cell>
          <cell r="D15" t="str">
            <v>CÓDIGO REPETIDO</v>
          </cell>
          <cell r="E15">
            <v>0</v>
          </cell>
        </row>
        <row r="16">
          <cell r="B16">
            <v>0</v>
          </cell>
          <cell r="C16">
            <v>0</v>
          </cell>
          <cell r="D16" t="str">
            <v>CÓDIGO REPETIDO</v>
          </cell>
          <cell r="E16">
            <v>0</v>
          </cell>
        </row>
        <row r="17">
          <cell r="B17">
            <v>0</v>
          </cell>
          <cell r="C17">
            <v>0</v>
          </cell>
          <cell r="D17" t="str">
            <v>CÓDIGO REPETIDO</v>
          </cell>
          <cell r="E17">
            <v>0</v>
          </cell>
        </row>
        <row r="18">
          <cell r="B18">
            <v>0</v>
          </cell>
          <cell r="C18">
            <v>0</v>
          </cell>
          <cell r="D18" t="str">
            <v>CÓDIGO REPETIDO</v>
          </cell>
          <cell r="E18">
            <v>0</v>
          </cell>
        </row>
        <row r="19">
          <cell r="B19">
            <v>0</v>
          </cell>
          <cell r="C19">
            <v>0</v>
          </cell>
          <cell r="D19" t="str">
            <v>CÓDIGO REPETIDO</v>
          </cell>
          <cell r="E19">
            <v>0</v>
          </cell>
        </row>
        <row r="20">
          <cell r="B20">
            <v>0</v>
          </cell>
          <cell r="C20">
            <v>0</v>
          </cell>
          <cell r="D20" t="str">
            <v>CÓDIGO REPETIDO</v>
          </cell>
          <cell r="E20">
            <v>0</v>
          </cell>
        </row>
        <row r="21">
          <cell r="B21">
            <v>0</v>
          </cell>
          <cell r="C21">
            <v>0</v>
          </cell>
          <cell r="D21" t="str">
            <v>CÓDIGO REPETIDO</v>
          </cell>
          <cell r="E21">
            <v>0</v>
          </cell>
        </row>
        <row r="22">
          <cell r="B22" t="str">
            <v>COTAÇÃO</v>
          </cell>
          <cell r="C22" t="str">
            <v/>
          </cell>
          <cell r="D22" t="str">
            <v>CÓDIGO REPETIDO</v>
          </cell>
          <cell r="E22" t="str">
            <v/>
          </cell>
        </row>
        <row r="23">
          <cell r="B23" t="str">
            <v>COTAÇÃO</v>
          </cell>
          <cell r="C23" t="str">
            <v/>
          </cell>
          <cell r="D23" t="str">
            <v>CÓDIGO REPETIDO</v>
          </cell>
          <cell r="E23" t="str">
            <v/>
          </cell>
        </row>
        <row r="24">
          <cell r="B24" t="str">
            <v>COTAÇÃO</v>
          </cell>
          <cell r="C24" t="str">
            <v/>
          </cell>
          <cell r="D24" t="str">
            <v>CÓDIGO REPETIDO</v>
          </cell>
          <cell r="E24" t="str">
            <v/>
          </cell>
        </row>
        <row r="25">
          <cell r="B25" t="str">
            <v>COTAÇÃO</v>
          </cell>
          <cell r="C25" t="str">
            <v/>
          </cell>
          <cell r="D25" t="str">
            <v>CÓDIGO REPETIDO</v>
          </cell>
          <cell r="E25" t="str">
            <v/>
          </cell>
        </row>
        <row r="26">
          <cell r="B26" t="str">
            <v>COTAÇÃO</v>
          </cell>
          <cell r="C26" t="str">
            <v/>
          </cell>
          <cell r="D26" t="str">
            <v>CÓDIGO REPETIDO</v>
          </cell>
          <cell r="E26" t="str">
            <v/>
          </cell>
        </row>
        <row r="27">
          <cell r="B27" t="str">
            <v>COTAÇÃO</v>
          </cell>
          <cell r="C27" t="str">
            <v/>
          </cell>
          <cell r="D27" t="str">
            <v>CÓDIGO REPETIDO</v>
          </cell>
          <cell r="E27" t="str">
            <v/>
          </cell>
        </row>
        <row r="28">
          <cell r="B28" t="str">
            <v>COTAÇÃO</v>
          </cell>
          <cell r="C28" t="str">
            <v/>
          </cell>
          <cell r="D28" t="str">
            <v>CÓDIGO REPETIDO</v>
          </cell>
          <cell r="E28" t="str">
            <v/>
          </cell>
        </row>
        <row r="29">
          <cell r="B29" t="str">
            <v>COTAÇÃO</v>
          </cell>
          <cell r="C29" t="str">
            <v/>
          </cell>
          <cell r="D29" t="str">
            <v>CÓDIGO REPETIDO</v>
          </cell>
          <cell r="E29" t="str">
            <v/>
          </cell>
        </row>
        <row r="30">
          <cell r="B30" t="str">
            <v>COTAÇÃO</v>
          </cell>
          <cell r="C30" t="str">
            <v/>
          </cell>
          <cell r="D30" t="str">
            <v>CÓDIGO REPETIDO</v>
          </cell>
          <cell r="E30" t="str">
            <v/>
          </cell>
        </row>
        <row r="31">
          <cell r="B31" t="str">
            <v>COTAÇÃO</v>
          </cell>
          <cell r="C31" t="str">
            <v/>
          </cell>
          <cell r="D31" t="str">
            <v>CÓDIGO REPETIDO</v>
          </cell>
          <cell r="E31" t="str">
            <v/>
          </cell>
        </row>
        <row r="32">
          <cell r="B32" t="str">
            <v>COTAÇÃO</v>
          </cell>
          <cell r="C32" t="str">
            <v/>
          </cell>
          <cell r="D32" t="str">
            <v>CÓDIGO REPETIDO</v>
          </cell>
          <cell r="E32" t="str">
            <v/>
          </cell>
        </row>
        <row r="33">
          <cell r="B33" t="str">
            <v>COTAÇÃO</v>
          </cell>
          <cell r="C33" t="str">
            <v/>
          </cell>
          <cell r="D33" t="str">
            <v>CÓDIGO REPETIDO</v>
          </cell>
          <cell r="E33" t="str">
            <v/>
          </cell>
        </row>
        <row r="34">
          <cell r="B34" t="str">
            <v>COTAÇÃO</v>
          </cell>
          <cell r="C34" t="str">
            <v/>
          </cell>
          <cell r="D34" t="str">
            <v>CÓDIGO REPETIDO</v>
          </cell>
          <cell r="E34" t="str">
            <v/>
          </cell>
        </row>
        <row r="35">
          <cell r="B35" t="str">
            <v>COTAÇÃO</v>
          </cell>
          <cell r="C35" t="str">
            <v/>
          </cell>
          <cell r="D35" t="str">
            <v>CÓDIGO REPETIDO</v>
          </cell>
          <cell r="E35" t="str">
            <v/>
          </cell>
        </row>
        <row r="36">
          <cell r="B36" t="str">
            <v>COTAÇÃO</v>
          </cell>
          <cell r="C36" t="str">
            <v/>
          </cell>
          <cell r="D36" t="str">
            <v>CÓDIGO REPETIDO</v>
          </cell>
          <cell r="E36" t="str">
            <v/>
          </cell>
        </row>
        <row r="37">
          <cell r="B37" t="str">
            <v>SINAPI</v>
          </cell>
          <cell r="C37" t="str">
            <v>97141</v>
          </cell>
          <cell r="D37" t="str">
            <v>ASSENTAMENTO DE TUBO DE FERRO FUNDIDO PARA REDE DE ÁGUA, DN 80 MM, JUNTA ELÁSTICA, INSTALADO EM LOCAL COM NÍVEL ALTO DE INTERFERÊNCIAS (NÃO INCLUI FORNECIMENTO). AF_11/2017</v>
          </cell>
          <cell r="E37" t="str">
            <v>M</v>
          </cell>
        </row>
        <row r="38">
          <cell r="B38" t="str">
            <v>SINAPI</v>
          </cell>
          <cell r="C38" t="str">
            <v>97142</v>
          </cell>
          <cell r="D38" t="str">
            <v>ASSENTAMENTO DE TUBO DE FERRO FUNDIDO PARA REDE DE ÁGUA, DN 100 MM, JUNTA ELÁSTICA, INSTALADO EM LOCAL COM NÍVEL ALTO DE INTERFERÊNCIAS (NÃO INCLUI FORNECIMENTO). AF_11/2017</v>
          </cell>
          <cell r="E38" t="str">
            <v>M</v>
          </cell>
        </row>
        <row r="39">
          <cell r="B39" t="str">
            <v>SINAPI</v>
          </cell>
          <cell r="C39" t="str">
            <v>97143</v>
          </cell>
          <cell r="D39" t="str">
            <v>ASSENTAMENTO DE TUBO DE FERRO FUNDIDO PARA REDE DE ÁGUA, DN 150 MM, JUNTA ELÁSTICA, INSTALADO EM LOCAL COM NÍVEL ALTO DE INTERFERÊNCIAS (NÃO INCLUI FORNECIMENTO). AF_11/2017</v>
          </cell>
          <cell r="E39" t="str">
            <v>M</v>
          </cell>
        </row>
        <row r="40">
          <cell r="B40" t="str">
            <v>SINAPI</v>
          </cell>
          <cell r="C40" t="str">
            <v>97144</v>
          </cell>
          <cell r="D40" t="str">
            <v>ASSENTAMENTO DE TUBO DE FERRO FUNDIDO PARA REDE DE ÁGUA, DN 200 MM, JUNTA ELÁSTICA, INSTALADO EM LOCAL COM NÍVEL ALTO DE INTERFERÊNCIAS (NÃO INCLUI FORNECIMENTO). AF_11/2017</v>
          </cell>
          <cell r="E40" t="str">
            <v>M</v>
          </cell>
        </row>
        <row r="41">
          <cell r="B41" t="str">
            <v>SINAPI</v>
          </cell>
          <cell r="C41" t="str">
            <v>97145</v>
          </cell>
          <cell r="D41" t="str">
            <v>ASSENTAMENTO DE TUBO DE FERRO FUNDIDO PARA REDE DE ÁGUA, DN 250 MM, JUNTA ELÁSTICA, INSTALADO EM LOCAL COM NÍVEL ALTO DE INTERFERÊNCIAS (NÃO INCLUI FORNECIMENTO). AF_11/2017</v>
          </cell>
          <cell r="E41" t="str">
            <v>M</v>
          </cell>
        </row>
        <row r="42">
          <cell r="B42" t="str">
            <v>SINAPI</v>
          </cell>
          <cell r="C42" t="str">
            <v>97146</v>
          </cell>
          <cell r="D42" t="str">
            <v>ASSENTAMENTO DE TUBO DE FERRO FUNDIDO PARA REDE DE ÁGUA, DN 300 MM, JUNTA ELÁSTICA, INSTALADO EM LOCAL COM NÍVEL ALTO DE INTERFERÊNCIAS (NÃO INCLUI FORNECIMENTO). AF_11/2017</v>
          </cell>
          <cell r="E42" t="str">
            <v>M</v>
          </cell>
        </row>
        <row r="43">
          <cell r="B43" t="str">
            <v>SINAPI</v>
          </cell>
          <cell r="C43" t="str">
            <v>97147</v>
          </cell>
          <cell r="D43" t="str">
            <v>ASSENTAMENTO DE TUBO DE FERRO FUNDIDO PARA REDE DE ÁGUA, DN 350 MM, JUNTA ELÁSTICA, INSTALADO EM LOCAL COM NÍVEL ALTO DE INTERFERÊNCIAS (NÃO INCLUI FORNECIMENTO). AF_11/2017</v>
          </cell>
          <cell r="E43" t="str">
            <v>M</v>
          </cell>
        </row>
        <row r="44">
          <cell r="B44" t="str">
            <v>SINAPI</v>
          </cell>
          <cell r="C44" t="str">
            <v>97148</v>
          </cell>
          <cell r="D44" t="str">
            <v>ASSENTAMENTO DE TUBO DE FERRO FUNDIDO PARA REDE DE ÁGUA, DN 400 MM, JUNTA ELÁSTICA, INSTALADO EM LOCAL COM NÍVEL ALTO DE INTERFERÊNCIAS (NÃO INCLUI FORNECIMENTO). AF_11/2017</v>
          </cell>
          <cell r="E44" t="str">
            <v>M</v>
          </cell>
        </row>
        <row r="45">
          <cell r="B45" t="str">
            <v>SINAPI</v>
          </cell>
          <cell r="C45" t="str">
            <v>97149</v>
          </cell>
          <cell r="D45" t="str">
            <v>ASSENTAMENTO DE TUBO DE FERRO FUNDIDO PARA REDE DE ÁGUA, DN 450 MM, JUNTA ELÁSTICA, INSTALADO EM LOCAL COM NÍVEL ALTO DE INTERFERÊNCIAS (NÃO INCLUI FORNECIMENTO). AF_11/2017</v>
          </cell>
          <cell r="E45" t="str">
            <v>M</v>
          </cell>
        </row>
        <row r="46">
          <cell r="B46" t="str">
            <v>SINAPI</v>
          </cell>
          <cell r="C46" t="str">
            <v>97150</v>
          </cell>
          <cell r="D46" t="str">
            <v>ASSENTAMENTO DE TUBO DE FERRO FUNDIDO PARA REDE DE ÁGUA, DN 500 MM, JUNTA ELÁSTICA, INSTALADO EM LOCAL COM NÍVEL ALTO DE INTERFERÊNCIAS (NÃO INCLUI FORNECIMENTO). AF_11/2017</v>
          </cell>
          <cell r="E46" t="str">
            <v>M</v>
          </cell>
        </row>
        <row r="47">
          <cell r="B47" t="str">
            <v>SINAPI</v>
          </cell>
          <cell r="C47" t="str">
            <v>97151</v>
          </cell>
          <cell r="D47" t="str">
            <v>ASSENTAMENTO DE TUBO DE FERRO FUNDIDO PARA REDE DE ÁGUA, DN 600 MM, JUNTA ELÁSTICA, INSTALADO EM LOCAL COM NÍVEL ALTO DE INTERFERÊNCIAS (NÃO INCLUI FORNECIMENTO). AF_11/2017</v>
          </cell>
          <cell r="E47" t="str">
            <v>M</v>
          </cell>
        </row>
        <row r="48">
          <cell r="B48" t="str">
            <v>SINAPI</v>
          </cell>
          <cell r="C48" t="str">
            <v>97152</v>
          </cell>
          <cell r="D48" t="str">
            <v>ASSENTAMENTO DE TUBO DE FERRO FUNDIDO PARA REDE DE ÁGUA, DN 700 MM, JUNTA ELÁSTICA, INSTALADO EM LOCAL COM NÍVEL ALTO DE INTERFERÊNCIAS (NÃO INCLUI FORNECIMENTO). AF_11/2017</v>
          </cell>
          <cell r="E48" t="str">
            <v>M</v>
          </cell>
        </row>
        <row r="49">
          <cell r="B49" t="str">
            <v>SINAPI</v>
          </cell>
          <cell r="C49" t="str">
            <v>97153</v>
          </cell>
          <cell r="D49" t="str">
            <v>ASSENTAMENTO DE TUBO DE FERRO FUNDIDO PARA REDE DE ÁGUA, DN 800 MM, JUNTA ELÁSTICA, INSTALADO EM LOCAL COM NÍVEL ALTO DE INTERFERÊNCIAS (NÃO INCLUI FORNECIMENTO). AF_11/2017</v>
          </cell>
          <cell r="E49" t="str">
            <v>M</v>
          </cell>
        </row>
        <row r="50">
          <cell r="B50" t="str">
            <v>SINAPI</v>
          </cell>
          <cell r="C50" t="str">
            <v>97154</v>
          </cell>
          <cell r="D50" t="str">
            <v>ASSENTAMENTO DE TUBO DE FERRO FUNDIDO PARA REDE DE ÁGUA, DN 900 MM, JUNTA ELÁSTICA, INSTALADO EM LOCAL COM NÍVEL ALTO DE INTERFERÊNCIAS (NÃO INCLUI FORNECIMENTO). AF_11/2017</v>
          </cell>
          <cell r="E50" t="str">
            <v>M</v>
          </cell>
        </row>
        <row r="51">
          <cell r="B51" t="str">
            <v>SINAPI</v>
          </cell>
          <cell r="C51" t="str">
            <v>97155</v>
          </cell>
          <cell r="D51" t="str">
            <v>ASSENTAMENTO DE TUBO DE FERRO FUNDIDO PARA REDE DE ÁGUA, DN 1000 MM, JUNTA ELÁSTICA, INSTALADO EM LOCAL COM NÍVEL ALTO DE INTERFERÊNCIAS (NÃO INCLUI FORNECIMENTO). AF_11/2017</v>
          </cell>
          <cell r="E51" t="str">
            <v>M</v>
          </cell>
        </row>
        <row r="52">
          <cell r="B52" t="str">
            <v>SINAPI</v>
          </cell>
          <cell r="C52" t="str">
            <v>97156</v>
          </cell>
          <cell r="D52" t="str">
            <v>ASSENTAMENTO DE TUBO DE FERRO FUNDIDO PARA REDE DE ÁGUA, DN 1200 MM, JUNTA ELÁSTICA, INSTALADO EM LOCAL COM NÍVEL ALTO DE INTERFERÊNCIAS (NÃO INCLUI FORNECIMENTO). AF_11/2017</v>
          </cell>
          <cell r="E52" t="str">
            <v>M</v>
          </cell>
        </row>
        <row r="53">
          <cell r="B53" t="str">
            <v>SINAPI</v>
          </cell>
          <cell r="C53" t="str">
            <v>97157</v>
          </cell>
          <cell r="D53" t="str">
            <v>ASSENTAMENTO DE TUBO DE FERRO FUNDIDO PARA REDE DE ÁGUA, DN 80 MM, JUNTA ELÁSTICA, INSTALADO EM LOCAL COM NÍVEL BAIXO DE INTERFERÊNCIAS (NÃO INCLUI FORNECIMENTO). AF_11/2017</v>
          </cell>
          <cell r="E53" t="str">
            <v>M</v>
          </cell>
        </row>
        <row r="54">
          <cell r="B54" t="str">
            <v>SINAPI</v>
          </cell>
          <cell r="C54" t="str">
            <v>97158</v>
          </cell>
          <cell r="D54" t="str">
            <v>ASSENTAMENTO DE TUBO DE FERRO FUNDIDO PARA REDE DE ÁGUA, DN 100 MM, JUNTA ELÁSTICA, INSTALADO EM LOCAL COM NÍVEL BAIXO DE INTERFERÊNCIAS (NÃO INCLUI FORNECIMENTO). AF_11/2017</v>
          </cell>
          <cell r="E54" t="str">
            <v>M</v>
          </cell>
        </row>
        <row r="55">
          <cell r="B55" t="str">
            <v>SINAPI</v>
          </cell>
          <cell r="C55" t="str">
            <v>97159</v>
          </cell>
          <cell r="D55" t="str">
            <v>ASSENTAMENTO DE TUBO DE FERRO FUNDIDO PARA REDE DE ÁGUA, DN 150 MM, JUNTA ELÁSTICA, INSTALADO EM LOCAL COM NÍVEL BAIXO DE INTERFERÊNCIAS (NÃO INCLUI FORNECIMENTO). AF_11/2017</v>
          </cell>
          <cell r="E55" t="str">
            <v>M</v>
          </cell>
        </row>
        <row r="56">
          <cell r="B56" t="str">
            <v>SINAPI</v>
          </cell>
          <cell r="C56" t="str">
            <v>97160</v>
          </cell>
          <cell r="D56" t="str">
            <v>ASSENTAMENTO DE TUBO DE FERRO FUNDIDO PARA REDE DE ÁGUA, DN 200 MM, JUNTA ELÁSTICA, INSTALADO EM LOCAL COM NÍVEL BAIXO DE INTERFERÊNCIAS (NÃO INCLUI FORNECIMENTO). AF_11/2017</v>
          </cell>
          <cell r="E56" t="str">
            <v>M</v>
          </cell>
        </row>
        <row r="57">
          <cell r="B57" t="str">
            <v>SINAPI</v>
          </cell>
          <cell r="C57" t="str">
            <v>97161</v>
          </cell>
          <cell r="D57" t="str">
            <v>ASSENTAMENTO DE TUBO DE FERRO FUNDIDO PARA REDE DE ÁGUA, DN 250 MM, JUNTA ELÁSTICA, INSTALADO EM LOCAL COM NÍVEL BAIXO DE INTERFERÊNCIAS (NÃO INCLUI FORNECIMENTO). AF_11/2017</v>
          </cell>
          <cell r="E57" t="str">
            <v>M</v>
          </cell>
        </row>
        <row r="58">
          <cell r="B58" t="str">
            <v>SINAPI</v>
          </cell>
          <cell r="C58" t="str">
            <v>97162</v>
          </cell>
          <cell r="D58" t="str">
            <v>ASSENTAMENTO DE TUBO DE FERRO FUNDIDO PARA REDE DE ÁGUA, DN 300 MM, JUNTA ELÁSTICA, INSTALADO EM LOCAL COM NÍVEL BAIXO DE INTERFERÊNCIAS (NÃO INCLUI FORNECIMENTO). AF_11/2017</v>
          </cell>
          <cell r="E58" t="str">
            <v>M</v>
          </cell>
        </row>
        <row r="59">
          <cell r="B59" t="str">
            <v>SINAPI</v>
          </cell>
          <cell r="C59" t="str">
            <v>97163</v>
          </cell>
          <cell r="D59" t="str">
            <v>ASSENTAMENTO DE TUBO DE FERRO FUNDIDO PARA REDE DE ÁGUA, DN 350 MM, JUNTA ELÁSTICA, INSTALADO EM LOCAL COM NÍVEL BAIXO DE INTERFERÊNCIAS (NÃO INCLUI FORNECIMENTO). AF_11/2017</v>
          </cell>
          <cell r="E59" t="str">
            <v>M</v>
          </cell>
        </row>
        <row r="60">
          <cell r="B60" t="str">
            <v>SINAPI</v>
          </cell>
          <cell r="C60" t="str">
            <v>97164</v>
          </cell>
          <cell r="D60" t="str">
            <v>ASSENTAMENTO DE TUBO DE FERRO FUNDIDO PARA REDE DE ÁGUA, DN 400 MM, JUNTA ELÁSTICA, INSTALADO EM LOCAL COM NÍVEL BAIXO DE INTERFERÊNCIAS (NÃO INCLUI FORNECIMENTO). AF_11/2017</v>
          </cell>
          <cell r="E60" t="str">
            <v>M</v>
          </cell>
        </row>
        <row r="61">
          <cell r="B61" t="str">
            <v>SINAPI</v>
          </cell>
          <cell r="C61" t="str">
            <v>97165</v>
          </cell>
          <cell r="D61" t="str">
            <v>ASSENTAMENTO DE TUBO DE FERRO FUNDIDO PARA REDE DE ÁGUA, DN 450 MM, JUNTA ELÁSTICA, INSTALADO EM LOCAL COM NÍVEL BAIXO DE INTERFERÊNCIAS (NÃO INCLUI FORNECIMENTO). AF_11/2017</v>
          </cell>
          <cell r="E61" t="str">
            <v>M</v>
          </cell>
        </row>
        <row r="62">
          <cell r="B62" t="str">
            <v>SINAPI</v>
          </cell>
          <cell r="C62" t="str">
            <v>97166</v>
          </cell>
          <cell r="D62" t="str">
            <v>ASSENTAMENTO DE TUBO DE FERRO FUNDIDO PARA REDE DE ÁGUA, DN 500 MM, JUNTA ELÁSTICA, INSTALADO EM LOCAL COM NÍVEL BAIXO DE INTERFERÊNCIAS (NÃO INCLUI FORNECIMENTO). AF_11/2017</v>
          </cell>
          <cell r="E62" t="str">
            <v>M</v>
          </cell>
        </row>
        <row r="63">
          <cell r="B63" t="str">
            <v>SINAPI</v>
          </cell>
          <cell r="C63" t="str">
            <v>97167</v>
          </cell>
          <cell r="D63" t="str">
            <v>ASSENTAMENTO DE TUBO DE FERRO FUNDIDO PARA REDE DE ÁGUA, DN 600 MM, JUNTA ELÁSTICA, INSTALADO EM LOCAL COM NÍVEL BAIXO DE INTERFERÊNCIAS (NÃO INCLUI FORNECIMENTO). AF_11/2017</v>
          </cell>
          <cell r="E63" t="str">
            <v>M</v>
          </cell>
        </row>
        <row r="64">
          <cell r="B64" t="str">
            <v>SINAPI</v>
          </cell>
          <cell r="C64" t="str">
            <v>97168</v>
          </cell>
          <cell r="D64" t="str">
            <v>ASSENTAMENTO DE TUBO DE FERRO FUNDIDO PARA REDE DE ÁGUA, DN 700 MM, JUNTA ELÁSTICA, INSTALADO EM LOCAL COM NÍVEL BAIXO DE INTERFERÊNCIAS (NÃO INCLUI FORNECIMENTO). AF_11/2017</v>
          </cell>
          <cell r="E64" t="str">
            <v>M</v>
          </cell>
        </row>
        <row r="65">
          <cell r="B65" t="str">
            <v>SINAPI</v>
          </cell>
          <cell r="C65" t="str">
            <v>97169</v>
          </cell>
          <cell r="D65" t="str">
            <v>ASSENTAMENTO DE TUBO DE FERRO FUNDIDO PARA REDE DE ÁGUA, DN 800 MM, JUNTA ELÁSTICA, INSTALADO EM LOCAL COM NÍVEL BAIXO DE INTERFERÊNCIAS (NÃO INCLUI FORNECIMENTO). AF_11/2017</v>
          </cell>
          <cell r="E65" t="str">
            <v>M</v>
          </cell>
        </row>
        <row r="66">
          <cell r="B66" t="str">
            <v>SINAPI</v>
          </cell>
          <cell r="C66" t="str">
            <v>97170</v>
          </cell>
          <cell r="D66" t="str">
            <v>ASSENTAMENTO DE TUBO DE FERRO FUNDIDO PARA REDE DE ÁGUA, DN 900 MM, JUNTA ELÁSTICA, INSTALADO EM LOCAL COM NÍVEL BAIXO DE INTERFERÊNCIAS (NÃO INCLUI FORNECIMENTO). AF_11/2017</v>
          </cell>
          <cell r="E66" t="str">
            <v>M</v>
          </cell>
        </row>
        <row r="67">
          <cell r="B67" t="str">
            <v>SINAPI</v>
          </cell>
          <cell r="C67" t="str">
            <v>97171</v>
          </cell>
          <cell r="D67" t="str">
            <v>ASSENTAMENTO DE TUBO DE FERRO FUNDIDO PARA REDE DE ÁGUA, DN 1000 MM, JUNTA ELÁSTICA, INSTALADO EM LOCAL COM NÍVEL BAIXO DE INTERFERÊNCIAS (NÃO INCLUI FORNECIMENTO). AF_11/2017</v>
          </cell>
          <cell r="E67" t="str">
            <v>M</v>
          </cell>
        </row>
        <row r="68">
          <cell r="B68" t="str">
            <v>SINAPI</v>
          </cell>
          <cell r="C68" t="str">
            <v>97172</v>
          </cell>
          <cell r="D68" t="str">
            <v>ASSENTAMENTO DE TUBO DE FERRO FUNDIDO PARA REDE DE ÁGUA, DN 1200 MM, JUNTA ELÁSTICA, INSTALADO EM LOCAL COM NÍVEL BAIXO DE INTERFERÊNCIAS (NÃO INCLUI FORNECIMENTO). AF_11/2017</v>
          </cell>
          <cell r="E68" t="str">
            <v>M</v>
          </cell>
        </row>
        <row r="69">
          <cell r="B69" t="str">
            <v>SINAPI</v>
          </cell>
          <cell r="C69" t="str">
            <v>97173</v>
          </cell>
          <cell r="D69" t="str">
            <v>ASSENTAMENTO DE TUBO DE AÇO CARBONO PARA REDE DE ÁGUA, DN 600 MM (24), JUNTA SOLDADA, INSTALADO EM LOCAL COM NÍVEL ALTO DE INTERFERÊNCIAS (NÃO INCLUI FORNECIMENTO). AF_11/2017</v>
          </cell>
          <cell r="E69" t="str">
            <v>M</v>
          </cell>
        </row>
        <row r="70">
          <cell r="B70" t="str">
            <v>SINAPI</v>
          </cell>
          <cell r="C70" t="str">
            <v>97174</v>
          </cell>
          <cell r="D70" t="str">
            <v>ASSENTAMENTO DE TUBO DE AÇO CARBONO PARA REDE DE ÁGUA, DN 700 MM (28), JUNTA SOLDADA, INSTALADO EM LOCAL COM NÍVEL ALTO DE INTERFERÊNCIAS (NÃO INCLUI FORNECIMENTO). AF_11/2017</v>
          </cell>
          <cell r="E70" t="str">
            <v>M</v>
          </cell>
        </row>
        <row r="71">
          <cell r="B71" t="str">
            <v>SINAPI</v>
          </cell>
          <cell r="C71" t="str">
            <v>97175</v>
          </cell>
          <cell r="D71" t="str">
            <v>ASSENTAMENTO DE TUBO DE AÇO CARBONO PARA REDE DE ÁGUA, DN 800 MM (32), JUNTA SOLDADA, INSTALADO EM LOCAL COM NÍVEL ALTO DE INTERFERÊNCIAS (NÃO INCLUI FORNECIMENTO). AF_11/2017</v>
          </cell>
          <cell r="E71" t="str">
            <v>M</v>
          </cell>
        </row>
        <row r="72">
          <cell r="B72" t="str">
            <v>SINAPI</v>
          </cell>
          <cell r="C72" t="str">
            <v>97176</v>
          </cell>
          <cell r="D72" t="str">
            <v>ASSENTAMENTO DE TUBO DE AÇO CARBONO PARA REDE DE ÁGUA, DN 900 MM (36), JUNTA SOLDADA, INSTALADO EM LOCAL COM NÍVEL ALTO DE INTERFERÊNCIAS (NÃO INCLUI FORNECIMENTO). AF_11/2017</v>
          </cell>
          <cell r="E72" t="str">
            <v>M</v>
          </cell>
        </row>
        <row r="73">
          <cell r="B73" t="str">
            <v>SINAPI</v>
          </cell>
          <cell r="C73" t="str">
            <v>97177</v>
          </cell>
          <cell r="D73" t="str">
            <v>ASSENTAMENTO DE TUBO DE AÇO CARBONO PARA REDE DE ÁGUA, DN 1000 MM (40) OU DN 1100 MM (44), JUNTA SOLDADA, INSTALADO EM LOCAL COM NÍVEL ALTO DE INTERFERÊNCIAS (NÃO INCLUI FORNECIMENTO). AF_11/2017</v>
          </cell>
          <cell r="E73" t="str">
            <v>M</v>
          </cell>
        </row>
        <row r="74">
          <cell r="B74" t="str">
            <v>SINAPI</v>
          </cell>
          <cell r="C74" t="str">
            <v>97178</v>
          </cell>
          <cell r="D74" t="str">
            <v>ASSENTAMENTO DE TUBO DE AÇO CARBONO PARA REDE DE ÁGUA, DN 1200 MM (48) OU DN 1300 MM (52), JUNTA SOLDADA, INSTALADO EM LOCAL COM NÍVEL ALTO DE INTERFERÊNCIAS (NÃO INCLUI FORNECIMENTO). AF_11/2017</v>
          </cell>
          <cell r="E74" t="str">
            <v>M</v>
          </cell>
        </row>
        <row r="75">
          <cell r="B75" t="str">
            <v>SINAPI</v>
          </cell>
          <cell r="C75" t="str">
            <v>97179</v>
          </cell>
          <cell r="D75" t="str">
            <v>ASSENTAMENTO DE TUBO DE AÇO CARBONO PARA REDE DE ÁGUA, DN 1400 MM (56'') OU DN 1500 MM (60), JUNTA SOLDADA, INSTALADO EM LOCAL COM NÍVEL ALTO DE INTERFERÊNCIAS (NÃO INCLUI FORNECIMENTO). AF_11/2017</v>
          </cell>
          <cell r="E75" t="str">
            <v>M</v>
          </cell>
        </row>
        <row r="76">
          <cell r="B76" t="str">
            <v>SINAPI</v>
          </cell>
          <cell r="C76" t="str">
            <v>97180</v>
          </cell>
          <cell r="D76" t="str">
            <v>ASSENTAMENTO DE TUBO DE AÇO CARBONO PARA REDE DE ÁGUA, DN 1600 MM (64) OU DN 1700 MM (68), JUNTA SOLDADA, INSTALADO EM LOCAL COM NÍVEL ALTO DE INTERFERÊNCIAS (NÃO INCLUI FORNECIMENTO). AF_11/2017</v>
          </cell>
          <cell r="E76" t="str">
            <v>M</v>
          </cell>
        </row>
        <row r="77">
          <cell r="B77" t="str">
            <v>SINAPI</v>
          </cell>
          <cell r="C77" t="str">
            <v>97181</v>
          </cell>
          <cell r="D77" t="str">
            <v>ASSENTAMENTO DE TUBO DE AÇO CARBONO PARA REDE DE ÁGUA, DN 1800 MM (72) OU DN 1900 MM (76), JUNTA SOLDADA, INSTALADO EM LOCAL COM NÍVEL ALTO DE INTERFERÊNCIAS (NÃO INCLUI FORNECIMENTO). AF_11/2017</v>
          </cell>
          <cell r="E77" t="str">
            <v>M</v>
          </cell>
        </row>
        <row r="78">
          <cell r="B78" t="str">
            <v>SINAPI</v>
          </cell>
          <cell r="C78" t="str">
            <v>97182</v>
          </cell>
          <cell r="D78" t="str">
            <v>ASSENTAMENTO DE TUBO DE AÇO CARBONO PARA REDE DE ÁGUA, DN 2000 MM (80) OU DN 2100 MM (84), JUNTA SOLDADA, INSTALADO EM LOCAL COM NÍVEL ALTO DE INTERFERÊNCIAS (NÃO INCLUI FORNECIMENTO). AF_11/2017</v>
          </cell>
          <cell r="E78" t="str">
            <v>M</v>
          </cell>
        </row>
        <row r="79">
          <cell r="B79" t="str">
            <v>SINAPI</v>
          </cell>
          <cell r="C79" t="str">
            <v>97183</v>
          </cell>
          <cell r="D79" t="str">
            <v>ASSENTAMENTO DE TUBO DE AÇO CARBONO PARA REDE DE ÁGUA, DN 600 MM (24), JUNTA SOLDADA, INSTALADO EM LOCAL COM NÍVEL BAIXO DE INTERFERÊNCIAS (NÃO INCLUI FORNECIMENTO). AF_11/2017</v>
          </cell>
          <cell r="E79" t="str">
            <v>M</v>
          </cell>
        </row>
        <row r="80">
          <cell r="B80" t="str">
            <v>SINAPI</v>
          </cell>
          <cell r="C80" t="str">
            <v>97184</v>
          </cell>
          <cell r="D80" t="str">
            <v>ASSENTAMENTO DE TUBO DE AÇO CARBONO PARA REDE DE ÁGUA, DN 700 MM (28), JUNTA SOLDADA, INSTALADO EM LOCAL COM NÍVEL BAIXO DE INTERFERÊNCIAS (NÃO INCLUI FORNECIMENTO). AF_11/2017</v>
          </cell>
          <cell r="E80" t="str">
            <v>M</v>
          </cell>
        </row>
        <row r="81">
          <cell r="B81" t="str">
            <v>SINAPI</v>
          </cell>
          <cell r="C81" t="str">
            <v>97185</v>
          </cell>
          <cell r="D81" t="str">
            <v>ASSENTAMENTO DE TUBO DE AÇO CARBONO PARA REDE DE ÁGUA, DN 800 MM (32), JUNTA SOLDADA, INSTALADO EM LOCAL COM NÍVEL BAIXO DE INTERFERÊNCIAS (NÃO INCLUI FORNECIMENTO). AF_11/2017</v>
          </cell>
          <cell r="E81" t="str">
            <v>M</v>
          </cell>
        </row>
        <row r="82">
          <cell r="B82" t="str">
            <v>SINAPI</v>
          </cell>
          <cell r="C82" t="str">
            <v>97186</v>
          </cell>
          <cell r="D82" t="str">
            <v>ASSENTAMENTO DE TUBO DE AÇO CARBONO PARA REDE DE ÁGUA, DN 900 MM (36), JUNTA SOLDADA, INSTALADO EM LOCAL COM NÍVEL BAIXO DE INTERFERÊNCIAS (NÃO INCLUI FORNECIMENTO). AF_11/2017</v>
          </cell>
          <cell r="E82" t="str">
            <v>M</v>
          </cell>
        </row>
        <row r="83">
          <cell r="B83" t="str">
            <v>SINAPI</v>
          </cell>
          <cell r="C83" t="str">
            <v>97187</v>
          </cell>
          <cell r="D83" t="str">
            <v>ASSENTAMENTO DE TUBO DE AÇO CARBONO PARA REDE DE ÁGUA, DN 1000 MM (40  ) OU DN 1100 MM (44  ), JUNTA SOLDADA, INSTALADO EM LOCAL COM NÍVEL BAIXO DE INTERFERÊNCIAS (NÃO INCLUI FORNECIMENTO). AF_11/2017</v>
          </cell>
          <cell r="E83" t="str">
            <v>M</v>
          </cell>
        </row>
        <row r="84">
          <cell r="B84" t="str">
            <v>SINAPI</v>
          </cell>
          <cell r="C84" t="str">
            <v>97188</v>
          </cell>
          <cell r="D84" t="str">
            <v>ASSENTAMENTO DE TUBO DE AÇO CARBONO PARA REDE DE ÁGUA, DN 1200 MM (48) OU DN 1300 MM (52), JUNTA SOLDADA, INSTALADO EM LOCAL COM NÍVEL BAIXO DE INTERFERÊNCIAS (NÃO INCLUI FORNECIMENTO). AF_11/2017</v>
          </cell>
          <cell r="E84" t="str">
            <v>M</v>
          </cell>
        </row>
        <row r="85">
          <cell r="B85" t="str">
            <v>SINAPI</v>
          </cell>
          <cell r="C85" t="str">
            <v>97189</v>
          </cell>
          <cell r="D85" t="str">
            <v>ASSENTAMENTO DE TUBO DE AÇO CARBONO PARA REDE DE ÁGUA, DN 1400 MM (56'') OU DN 1500 MM (60), JUNTA SOLDADA, INSTALADO EM LOCAL COM NÍVEL BAIXO DE INTERFERÊNCIAS (NÃO INCLUI FORNECIMENTO). AF_11/2017</v>
          </cell>
          <cell r="E85" t="str">
            <v>M</v>
          </cell>
        </row>
        <row r="86">
          <cell r="B86" t="str">
            <v>SINAPI</v>
          </cell>
          <cell r="C86" t="str">
            <v>97190</v>
          </cell>
          <cell r="D86" t="str">
            <v>ASSENTAMENTO DE TUBO DE AÇO CARBONO PARA REDE DE ÁGUA, DN 1600 MM (64) OU DN 1700 MM (68), JUNTA SOLDADA, INSTALADO EM LOCAL COM NÍVEL BAIXO DE INTERFERÊNCIAS (NÃO INCLUI FORNECIMENTO). AF_11/2017</v>
          </cell>
          <cell r="E86" t="str">
            <v>M</v>
          </cell>
        </row>
        <row r="87">
          <cell r="B87" t="str">
            <v>SINAPI</v>
          </cell>
          <cell r="C87" t="str">
            <v>97191</v>
          </cell>
          <cell r="D87" t="str">
            <v>ASSENTAMENTO DE TUBO DE AÇO CARBONO PARA REDE DE ÁGUA, DN 1800 MM (72) OU DN 1900 MM (76), JUNTA SOLDADA, INSTALADO EM LOCAL COM NÍVEL BAIXO DE INTERFERÊNCIAS (NÃO INCLUI FORNECIMENTO). AF_11/2017</v>
          </cell>
          <cell r="E87" t="str">
            <v>M</v>
          </cell>
        </row>
        <row r="88">
          <cell r="B88" t="str">
            <v>SINAPI</v>
          </cell>
          <cell r="C88" t="str">
            <v>97192</v>
          </cell>
          <cell r="D88" t="str">
            <v>ASSENTAMENTO DE TUBO DE AÇO CARBONO PARA REDE DE ÁGUA, DN 2000 MM (80) OU DN 2100 MM (84), JUNTA SOLDADA, INSTALADO EM LOCAL COM NÍVEL BAIXO DE INTERFERÊNCIAS (NÃO INCLUI FORNECIMENTO). AF_11/2017</v>
          </cell>
          <cell r="E88" t="str">
            <v>M</v>
          </cell>
        </row>
        <row r="89">
          <cell r="B89" t="str">
            <v>SINAPI</v>
          </cell>
          <cell r="C89" t="str">
            <v>90694</v>
          </cell>
          <cell r="D89" t="str">
            <v>TUBO DE PVC PARA REDE COLETORA DE ESGOTO DE PAREDE MACIÇA, DN 100 MM, JUNTA ELÁSTICA - FORNECIMENTO E ASSENTAMENTO. AF_01/2021</v>
          </cell>
          <cell r="E89" t="str">
            <v>M</v>
          </cell>
        </row>
        <row r="90">
          <cell r="B90" t="str">
            <v>SINAPI</v>
          </cell>
          <cell r="C90" t="str">
            <v>90695</v>
          </cell>
          <cell r="D90" t="str">
            <v>TUBO DE PVC PARA REDE COLETORA DE ESGOTO DE PAREDE MACIÇA, DN 150 MM, JUNTA ELÁSTICA  - FORNECIMENTO E ASSENTAMENTO. AF_01/2021</v>
          </cell>
          <cell r="E90" t="str">
            <v>M</v>
          </cell>
        </row>
        <row r="91">
          <cell r="B91" t="str">
            <v>SINAPI</v>
          </cell>
          <cell r="C91" t="str">
            <v>90696</v>
          </cell>
          <cell r="D91" t="str">
            <v>TUBO DE PVC PARA REDE COLETORA DE ESGOTO DE PAREDE MACIÇA, DN 200 MM, JUNTA ELÁSTICA - FORNECIMENTO E ASSENTAMENTO. AF_01/2021</v>
          </cell>
          <cell r="E91" t="str">
            <v>M</v>
          </cell>
        </row>
        <row r="92">
          <cell r="B92" t="str">
            <v>SINAPI</v>
          </cell>
          <cell r="C92" t="str">
            <v>90697</v>
          </cell>
          <cell r="D92" t="str">
            <v>TUBO DE PVC PARA REDE COLETORA DE ESGOTO DE PAREDE MACIÇA, DN 250 MM, JUNTA ELÁSTICA  - FORNECIMENTO E ASSENTAMENTO. AF_01/2021</v>
          </cell>
          <cell r="E92" t="str">
            <v>M</v>
          </cell>
        </row>
        <row r="93">
          <cell r="B93" t="str">
            <v>SINAPI</v>
          </cell>
          <cell r="C93" t="str">
            <v>90698</v>
          </cell>
          <cell r="D93" t="str">
            <v>TUBO DE PVC PARA REDE COLETORA DE ESGOTO DE PAREDE MACIÇA, DN 300 MM, JUNTA ELÁSTICA,  FORNECIMENTO E ASSENTAMENTO. AF_01/2021</v>
          </cell>
          <cell r="E93" t="str">
            <v>M</v>
          </cell>
        </row>
        <row r="94">
          <cell r="B94" t="str">
            <v>SINAPI</v>
          </cell>
          <cell r="C94" t="str">
            <v>90699</v>
          </cell>
          <cell r="D94" t="str">
            <v>TUBO DE PVC PARA REDE COLETORA DE ESGOTO DE PAREDE MACIÇA, DN 350 MM, JUNTA ELÁSTICA  - FORNECIMENTO E ASSENTAMENTO. AF_01/2021</v>
          </cell>
          <cell r="E94" t="str">
            <v>M</v>
          </cell>
        </row>
        <row r="95">
          <cell r="B95" t="str">
            <v>SINAPI</v>
          </cell>
          <cell r="C95" t="str">
            <v>90700</v>
          </cell>
          <cell r="D95" t="str">
            <v>TUBO DE PVC PARA REDE COLETORA DE ESGOTO DE PAREDE MACIÇA, DN 400 MM, JUNTA ELÁSTICA  FORNECIMENTO E ASSENTAMENTO. AF_01/2021</v>
          </cell>
          <cell r="E95" t="str">
            <v>M</v>
          </cell>
        </row>
        <row r="96">
          <cell r="B96" t="str">
            <v>SINAPI</v>
          </cell>
          <cell r="C96" t="str">
            <v>90701</v>
          </cell>
          <cell r="D96" t="str">
            <v>TUBO DE PVC CORRUGADO DE DUPLA PAREDE PARA REDE COLETORA DE ESGOTO, DN 150 MM, JUNTA ELÁSTICA - FORNECIMENTO E ASSENTAMENTO. AF_01/2021</v>
          </cell>
          <cell r="E96" t="str">
            <v>M</v>
          </cell>
        </row>
        <row r="97">
          <cell r="B97" t="str">
            <v>SINAPI</v>
          </cell>
          <cell r="C97" t="str">
            <v>90702</v>
          </cell>
          <cell r="D97" t="str">
            <v>TUBO DE PVC CORRUGADO DE DUPLA PAREDE PARA REDE COLETORA DE ESGOTO, DN 200 MM, JUNTA ELÁSTICA - FORNECIMENTO E ASSENTAMENTO. AF_01/2021</v>
          </cell>
          <cell r="E97" t="str">
            <v>M</v>
          </cell>
        </row>
        <row r="98">
          <cell r="B98" t="str">
            <v>SINAPI</v>
          </cell>
          <cell r="C98" t="str">
            <v>90703</v>
          </cell>
          <cell r="D98" t="str">
            <v>TUBO DE PVC CORRUGADO DE DUPLA PAREDE PARA REDE COLETORA DE ESGOTO, DN 250 MM, JUNTA ELÁSTICA - FORNECIMENTO E ASSENTAMENTO. AF_01/2021</v>
          </cell>
          <cell r="E98" t="str">
            <v>M</v>
          </cell>
        </row>
        <row r="99">
          <cell r="B99" t="str">
            <v>SINAPI</v>
          </cell>
          <cell r="C99" t="str">
            <v>90704</v>
          </cell>
          <cell r="D99" t="str">
            <v>TUBO DE PVC CORRUGADO DE DUPLA PAREDE PARA REDE COLETORA DE ESGOTO, DN 300 MM, JUNTA ELÁSTICA - FORNECIMENTO E ASSENTAMENTO. AF_01/2021</v>
          </cell>
          <cell r="E99" t="str">
            <v>M</v>
          </cell>
        </row>
        <row r="100">
          <cell r="B100" t="str">
            <v>SINAPI</v>
          </cell>
          <cell r="C100" t="str">
            <v>90705</v>
          </cell>
          <cell r="D100" t="str">
            <v>TUBO DE PVC CORRUGADO DE DUPLA PAREDE PARA REDE COLETORA DE ESGOTO, DN 350 MM, JUNTA ELÁSTICA - FORNECIMENTO E ASSENTAMENTO. AF_01/2021</v>
          </cell>
          <cell r="E100" t="str">
            <v>M</v>
          </cell>
        </row>
        <row r="101">
          <cell r="B101" t="str">
            <v>SINAPI</v>
          </cell>
          <cell r="C101" t="str">
            <v>90706</v>
          </cell>
          <cell r="D101" t="str">
            <v>TUBO DE PVC CORRUGADO DE DUPLA PAREDE PARA REDE COLETORA DE ESGOTO, DN 400 MM, JUNTA ELÁSTICA - FORNECIMENTO E ASSENTAMENTO. AF_01/2021</v>
          </cell>
          <cell r="E101" t="str">
            <v>M</v>
          </cell>
        </row>
        <row r="102">
          <cell r="B102" t="str">
            <v>SINAPI</v>
          </cell>
          <cell r="C102" t="str">
            <v>90708</v>
          </cell>
          <cell r="D102" t="str">
            <v>TUBO DE PEAD CORRUGADO DE DUPLA PAREDE PARA REDE COLETORA DE ESGOTO, DN 600 MM, JUNTA ELÁSTICA INTEGRADA - FORNECIMENTO E ASSENTAMENTO. AF_01/2021</v>
          </cell>
          <cell r="E102" t="str">
            <v>M</v>
          </cell>
        </row>
        <row r="103">
          <cell r="B103" t="str">
            <v>SINAPI</v>
          </cell>
          <cell r="C103" t="str">
            <v>90724</v>
          </cell>
          <cell r="D103" t="str">
            <v>JUNTA ARGAMASSADA ENTRE TUBO DN 100 MM E O POÇO DE VISITA/ CAIXA DE CONCRETO OU ALVENARIA EM REDES DE ESGOTO. AF_01/2021</v>
          </cell>
          <cell r="E103" t="str">
            <v>UN</v>
          </cell>
        </row>
        <row r="104">
          <cell r="B104" t="str">
            <v>SINAPI</v>
          </cell>
          <cell r="C104" t="str">
            <v>90725</v>
          </cell>
          <cell r="D104" t="str">
            <v>JUNTA ARGAMASSADA ENTRE TUBO DN 150 MM E O POÇO DE VISITA/ CAIXA DE CONCRETO OU ALVENARIA EM REDES DE ESGOTO. AF_01/2021</v>
          </cell>
          <cell r="E104" t="str">
            <v>UN</v>
          </cell>
        </row>
        <row r="105">
          <cell r="B105" t="str">
            <v>SINAPI</v>
          </cell>
          <cell r="C105" t="str">
            <v>90726</v>
          </cell>
          <cell r="D105" t="str">
            <v>JUNTA ARGAMASSADA ENTRE TUBO DN 200 MM E O POÇO/ CAIXA DE CONCRETO OU ALVENARIA EM REDES DE ESGOTO. AF_01/2021</v>
          </cell>
          <cell r="E105" t="str">
            <v>UN</v>
          </cell>
        </row>
        <row r="106">
          <cell r="B106" t="str">
            <v>SINAPI</v>
          </cell>
          <cell r="C106" t="str">
            <v>90727</v>
          </cell>
          <cell r="D106" t="str">
            <v>JUNTA ARGAMASSADA ENTRE TUBO DN 250 MM E O POÇO DE VISITA/ CAIXA DE CONCRETO OU ALVENARIA EM REDES DE ESGOTO. AF_01/2021</v>
          </cell>
          <cell r="E106" t="str">
            <v>UN</v>
          </cell>
        </row>
        <row r="107">
          <cell r="B107" t="str">
            <v>SINAPI</v>
          </cell>
          <cell r="C107" t="str">
            <v>90728</v>
          </cell>
          <cell r="D107" t="str">
            <v>JUNTA ARGAMASSADA ENTRE TUBO DN 300 MM E O POÇO DE VISITA/ CAIXA DE CONCRETO OU ALVENARIA EM REDES DE ESGOTO. AF_01/2021</v>
          </cell>
          <cell r="E107" t="str">
            <v>UN</v>
          </cell>
        </row>
        <row r="108">
          <cell r="B108" t="str">
            <v>SINAPI</v>
          </cell>
          <cell r="C108" t="str">
            <v>90729</v>
          </cell>
          <cell r="D108" t="str">
            <v>JUNTA ARGAMASSADA ENTRE TUBO DN 350 MM E O POÇO DE VISITA/ CAIXA DE CONCRETO OU ALVENARIA EM REDES DE ESGOTO. AF_01/2021</v>
          </cell>
          <cell r="E108" t="str">
            <v>UN</v>
          </cell>
        </row>
        <row r="109">
          <cell r="B109" t="str">
            <v>SINAPI</v>
          </cell>
          <cell r="C109" t="str">
            <v>90730</v>
          </cell>
          <cell r="D109" t="str">
            <v>JUNTA ARGAMASSADA ENTRE TUBO DN 400 MM E O POÇO DE VISITA/ CAIXA DE CONCRETO OU ALVENARIA EM REDES DE ESGOTO. AF_01/2021</v>
          </cell>
          <cell r="E109" t="str">
            <v>UN</v>
          </cell>
        </row>
        <row r="110">
          <cell r="B110" t="str">
            <v>SINAPI</v>
          </cell>
          <cell r="C110" t="str">
            <v>90731</v>
          </cell>
          <cell r="D110" t="str">
            <v>JUNTA ARGAMASSADA ENTRE TUBO DN 450 MM E O POÇO DE VISITA/ CAIXA DE CONCRETO OU ALVENARIA EM REDES DE ESGOTO. AF_01/2021</v>
          </cell>
          <cell r="E110" t="str">
            <v>UN</v>
          </cell>
        </row>
        <row r="111">
          <cell r="B111" t="str">
            <v>SINAPI</v>
          </cell>
          <cell r="C111" t="str">
            <v>90732</v>
          </cell>
          <cell r="D111" t="str">
            <v>JUNTA ARGAMASSADA ENTRE TUBO DN 600 MM E O POÇO DE VISITA/ CAIXA DE CONCRETO OU ALVENARIA EM REDES DE ESGOTO. AF_01/2021</v>
          </cell>
          <cell r="E111" t="str">
            <v>UN</v>
          </cell>
        </row>
        <row r="112">
          <cell r="B112" t="str">
            <v>SINAPI</v>
          </cell>
          <cell r="C112" t="str">
            <v>90733</v>
          </cell>
          <cell r="D112" t="str">
            <v>ASSENTAMENTO DE TUBO DE PVC PARA REDE COLETORA DE ESGOTO DE PAREDE MACIÇA, DN 100 MM, JUNTA ELÁSTICA (NÃO INCLUI FORNECIMENTO). AF_01/2021</v>
          </cell>
          <cell r="E112" t="str">
            <v>M</v>
          </cell>
        </row>
        <row r="113">
          <cell r="B113" t="str">
            <v>SINAPI</v>
          </cell>
          <cell r="C113" t="str">
            <v>90734</v>
          </cell>
          <cell r="D113" t="str">
            <v>ASSENTAMENTO DE TUBO DE PVC PARA REDE COLETORA DE ESGOTO DE PAREDE MACIÇA, DN 150 MM, JUNTA ELÁSTICA,  (NÃO INCLUI FORNECIMENTO). AF_01/2021</v>
          </cell>
          <cell r="E113" t="str">
            <v>M</v>
          </cell>
        </row>
        <row r="114">
          <cell r="B114" t="str">
            <v>SINAPI</v>
          </cell>
          <cell r="C114" t="str">
            <v>90735</v>
          </cell>
          <cell r="D114" t="str">
            <v>ASSENTAMENTO DE TUBO DE PVC PARA REDE COLETORA DE ESGOTO DE PAREDE MACIÇA, DN 200 MM, JUNTA ELÁSTICA (NÃO INCLUI FORNECIMENTO). AF_01/2021</v>
          </cell>
          <cell r="E114" t="str">
            <v>M</v>
          </cell>
        </row>
        <row r="115">
          <cell r="B115" t="str">
            <v>SINAPI</v>
          </cell>
          <cell r="C115" t="str">
            <v>90736</v>
          </cell>
          <cell r="D115" t="str">
            <v>ASSENTAMENTO DE TUBO DE PVC PARA REDE COLETORA DE ESGOTO DE PAREDE MACIÇA, DN 250 MM, JUNTA ELÁSTICA (NÃO INCLUI FORNECIMENTO). AF_01/2021</v>
          </cell>
          <cell r="E115" t="str">
            <v>M</v>
          </cell>
        </row>
        <row r="116">
          <cell r="B116" t="str">
            <v>SINAPI</v>
          </cell>
          <cell r="C116" t="str">
            <v>90737</v>
          </cell>
          <cell r="D116" t="str">
            <v>ASSENTAMENTO DE TUBO DE PVC PARA REDE COLETORA DE ESGOTO DE PAREDE MACIÇA, DN 300 MM, JUNTA ELÁSTICA  (NÃO INCLUI FORNECIMENTO). AF_01/2021</v>
          </cell>
          <cell r="E116" t="str">
            <v>M</v>
          </cell>
        </row>
        <row r="117">
          <cell r="B117" t="str">
            <v>SINAPI</v>
          </cell>
          <cell r="C117" t="str">
            <v>90738</v>
          </cell>
          <cell r="D117" t="str">
            <v>ASSENTAMENTO DE TUBO DE PVC PARA REDE COLETORA DE ESGOTO DE PAREDE MACIÇA, DN 350 MM, JUNTA ELÁSTICA (NÃO INCLUI FORNECIMENTO). AF_01/2021</v>
          </cell>
          <cell r="E117" t="str">
            <v>M</v>
          </cell>
        </row>
        <row r="118">
          <cell r="B118" t="str">
            <v>SINAPI</v>
          </cell>
          <cell r="C118" t="str">
            <v>90739</v>
          </cell>
          <cell r="D118" t="str">
            <v>ASSENTAMENTO DE TUBO DE PVC PARA REDE COLETORA DE ESGOTO DE PAREDE MACIÇA, DN 400 MM, JUNTA ELÁSTICA (NÃO INCLUI FORNECIMENTO). AF_01/2021</v>
          </cell>
          <cell r="E118" t="str">
            <v>M</v>
          </cell>
        </row>
        <row r="119">
          <cell r="B119" t="str">
            <v>SINAPI</v>
          </cell>
          <cell r="C119" t="str">
            <v>90740</v>
          </cell>
          <cell r="D119" t="str">
            <v>ASSENTAMENTO DE TUBO DE PVC CORRUGADO DE DUPLA PAREDE PARA REDE COLETORA DE ESGOTO, DN 150 MM, JUNTA ELÁSTICA (NÃO INCLUI FORNECIMENTO). AF_01/2021</v>
          </cell>
          <cell r="E119" t="str">
            <v>M</v>
          </cell>
        </row>
        <row r="120">
          <cell r="B120" t="str">
            <v>SINAPI</v>
          </cell>
          <cell r="C120" t="str">
            <v>90741</v>
          </cell>
          <cell r="D120" t="str">
            <v>ASSENTAMENTO DE TUBO DE PVC CORRUGADO DE DUPLA PAREDE PARA REDE COLETORA DE ESGOTO, DN 200 MM, JUNTA ELÁSTICA (NÃO INCLUI FORNECIMENTO). AF_01/2021</v>
          </cell>
          <cell r="E120" t="str">
            <v>M</v>
          </cell>
        </row>
        <row r="121">
          <cell r="B121" t="str">
            <v>SINAPI</v>
          </cell>
          <cell r="C121" t="str">
            <v>90742</v>
          </cell>
          <cell r="D121" t="str">
            <v>ASSENTAMENTO DE TUBO DE PVC CORRUGADO DE DUPLA PAREDE PARA REDE COLETORA DE ESGOTO, DN 250 MM, JUNTA ELÁSTICA (NÃO INCLUI FORNECIMENTO). AF_01/2021</v>
          </cell>
          <cell r="E121" t="str">
            <v>M</v>
          </cell>
        </row>
        <row r="122">
          <cell r="B122" t="str">
            <v>SINAPI</v>
          </cell>
          <cell r="C122" t="str">
            <v>90743</v>
          </cell>
          <cell r="D122" t="str">
            <v>ASSENTAMENTO DE TUBO DE PVC CORRUGADO DE DUPLA PAREDE PARA REDE COLETORA DE ESGOTO, DN 300 MM, JUNTA ELÁSTICA (NÃO INCLUI FORNECIMENTO). AF_01/2021</v>
          </cell>
          <cell r="E122" t="str">
            <v>M</v>
          </cell>
        </row>
        <row r="123">
          <cell r="B123" t="str">
            <v>SINAPI</v>
          </cell>
          <cell r="C123" t="str">
            <v>90744</v>
          </cell>
          <cell r="D123" t="str">
            <v>ASSENTAMENTO DE TUBO DE PVC CORRUGADO DE DUPLA PAREDE PARA REDE COLETORA DE ESGOTO, DN 350 MM, JUNTA ELÁSTICA (NÃO INCLUI FORNECIMENTO). AF_01/2021</v>
          </cell>
          <cell r="E123" t="str">
            <v>M</v>
          </cell>
        </row>
        <row r="124">
          <cell r="B124" t="str">
            <v>SINAPI</v>
          </cell>
          <cell r="C124" t="str">
            <v>90745</v>
          </cell>
          <cell r="D124" t="str">
            <v>ASSENTAMENTO DE TUBO DE PVC CORRUGADO DE DUPLA PAREDE PARA REDE COLETORA DE ESGOTO, DN 400 MM, JUNTA ELÁSTICA  (NÃO INCLUI FORNECIMENTO). AF_01/2021</v>
          </cell>
          <cell r="E124" t="str">
            <v>M</v>
          </cell>
        </row>
        <row r="125">
          <cell r="B125" t="str">
            <v>SINAPI</v>
          </cell>
          <cell r="C125" t="str">
            <v>90746</v>
          </cell>
          <cell r="D125" t="str">
            <v>ASSENTAMENTO DE TUBO DE PEAD CORRUGADO DE DUPLA PAREDE PARA REDE COLETORA DE ESGOTO, DN 450 MM, JUNTA ELÁSTICA INTEGRADA (NÃO INCLUI FORNECIMENTO). AF_01/2021</v>
          </cell>
          <cell r="E125" t="str">
            <v>M</v>
          </cell>
        </row>
        <row r="126">
          <cell r="B126" t="str">
            <v>SINAPI</v>
          </cell>
          <cell r="C126" t="str">
            <v>90747</v>
          </cell>
          <cell r="D126" t="str">
            <v>ASSENTAMENTO DE TUBO DE PEAD CORRUGADO DE DUPLA PAREDE PARA REDE COLETORA DE ESGOTO, DN 600 MM, JUNTA ELÁSTICA INTEGRADA (NÃO INCLUI FORNECIMENTO). AF_01/2021</v>
          </cell>
          <cell r="E126" t="str">
            <v>M</v>
          </cell>
        </row>
        <row r="127">
          <cell r="B127" t="str">
            <v>SINAPI</v>
          </cell>
          <cell r="C127" t="str">
            <v>94869</v>
          </cell>
          <cell r="D127" t="str">
            <v>TUBO DE PEAD CORRUGADO DE DUPLA PAREDE PARA REDE COLETORA DE ESGOTO, DN 250 MM, JUNTA ELÁSTICA INTEGRADA - FORNECIMENTO E ASSENTAMENTO. AF_01/2021</v>
          </cell>
          <cell r="E127" t="str">
            <v>M</v>
          </cell>
        </row>
        <row r="128">
          <cell r="B128" t="str">
            <v>SINAPI</v>
          </cell>
          <cell r="C128" t="str">
            <v>94870</v>
          </cell>
          <cell r="D128" t="str">
            <v>ASSENTAMENTO DE TUBO DE PEAD CORRUGADO DE DUPLA PAREDE PARA REDE COLETORA DE ESGOTO, DN 250 MM, JUNTA ELÁSTICA INTEGRADA (NÃO INCLUI FORNECIMENTO). AF_01/2021</v>
          </cell>
          <cell r="E128" t="str">
            <v>M</v>
          </cell>
        </row>
        <row r="129">
          <cell r="B129" t="str">
            <v>SINAPI</v>
          </cell>
          <cell r="C129" t="str">
            <v>94871</v>
          </cell>
          <cell r="D129" t="str">
            <v>TUBO DE PEAD CORRUGADO DE DUPLA PAREDE PARA REDE COLETORA DE ESGOTO, DN 300 MM, JUNTA ELÁSTICA INTEGRADA - FORNECIMENTO E ASSENTAMENTO. AF_01/2021</v>
          </cell>
          <cell r="E129" t="str">
            <v>M</v>
          </cell>
        </row>
        <row r="130">
          <cell r="B130" t="str">
            <v>SINAPI</v>
          </cell>
          <cell r="C130" t="str">
            <v>94872</v>
          </cell>
          <cell r="D130" t="str">
            <v>ASSENTAMENTO DE TUBO DE PEAD CORRUGADO DE DUPLA PAREDE PARA REDE COLETORA DE ESGOTO, DN 300 MM, JUNTA ELÁSTICA INTEGRADA  (NÃO INCLUI FORNECIMENTO). AF_01/2021</v>
          </cell>
          <cell r="E130" t="str">
            <v>M</v>
          </cell>
        </row>
        <row r="131">
          <cell r="B131" t="str">
            <v>SINAPI</v>
          </cell>
          <cell r="C131" t="str">
            <v>94875</v>
          </cell>
          <cell r="D131" t="str">
            <v>TUBO DE PEAD CORRUGADO DE DUPLA PAREDE PARA REDE COLETORA DE ESGOTO, DN 800 MM, JUNTA ELÁSTICA INTEGRADA - FORNECIMENTO E ASSENTAMENTO. AF_01/2021</v>
          </cell>
          <cell r="E131" t="str">
            <v>M</v>
          </cell>
        </row>
        <row r="132">
          <cell r="B132" t="str">
            <v>SINAPI</v>
          </cell>
          <cell r="C132" t="str">
            <v>94876</v>
          </cell>
          <cell r="D132" t="str">
            <v>ASSENTAMENTO DE TUBO DE PEAD CORRUGADO DE DUPLA PAREDE PARA REDE COLETORA DE ESGOTO, DN 800 MM, JUNTA ELÁSTICA INTEGRADA  (NÃO INCLUI FORNECIMENTO). AF_01/2021</v>
          </cell>
          <cell r="E132" t="str">
            <v>M</v>
          </cell>
        </row>
        <row r="133">
          <cell r="B133" t="str">
            <v>SINAPI</v>
          </cell>
          <cell r="C133" t="str">
            <v>94878</v>
          </cell>
          <cell r="D133" t="str">
            <v>ASSENTAMENTO DE TUBO DE PEAD CORRUGADO DE DUPLA PAREDE PARA REDE COLETORA DE ESGOTO, DN 900 MM, JUNTA ELÁSTICA INTEGRADA (NÃO INCLUI FORNECIMENTO). AF_01/2021</v>
          </cell>
          <cell r="E133" t="str">
            <v>M</v>
          </cell>
        </row>
        <row r="134">
          <cell r="B134" t="str">
            <v>SINAPI</v>
          </cell>
          <cell r="C134" t="str">
            <v>94879</v>
          </cell>
          <cell r="D134" t="str">
            <v>TUBO DE PEAD CORRUGADO DE DUPLA PAREDE PARA REDE COLETORA DE ESGOTO, DN 1000 MM, JUNTA ELÁSTICA INTEGRADA - FORNECIMENTO E ASSENTAMENTO. AF_01/2021</v>
          </cell>
          <cell r="E134" t="str">
            <v>M</v>
          </cell>
        </row>
        <row r="135">
          <cell r="B135" t="str">
            <v>SINAPI</v>
          </cell>
          <cell r="C135" t="str">
            <v>94880</v>
          </cell>
          <cell r="D135" t="str">
            <v>ASSENTAMENTO DE TUBO DE PEAD CORRUGADO DE DUPLA PAREDE PARA REDE COLETORA DE ESGOTO, DN 1000 MM, JUNTA ELÁSTICA INTEGRADA (NÃO INCLUI FORNECIMENTO). AF_01/2021</v>
          </cell>
          <cell r="E135" t="str">
            <v>M</v>
          </cell>
        </row>
        <row r="136">
          <cell r="B136" t="str">
            <v>SINAPI</v>
          </cell>
          <cell r="C136" t="str">
            <v>94881</v>
          </cell>
          <cell r="D136" t="str">
            <v>TUBO DE PEAD CORRUGADO DE DUPLA PAREDE PARA REDE COLETORA DE ESGOTO, DN 1200 MM, JUNTA ELÁSTICA INTEGRADA - FORNECIMENTO E ASSENTAMENTO. AF_01/2021</v>
          </cell>
          <cell r="E136" t="str">
            <v>M</v>
          </cell>
        </row>
        <row r="137">
          <cell r="B137" t="str">
            <v>SINAPI</v>
          </cell>
          <cell r="C137" t="str">
            <v>94882</v>
          </cell>
          <cell r="D137" t="str">
            <v>ASSENTAMENTO DE TUBO DE PEAD CORRUGADO DE DUPLA PAREDE PARA REDE COLETORA DE ESGOTO, DN 1200 MM, JUNTA ELÁSTICA INTEGRADA (NÃO INCLUI FORNECIMENTO). AF_01/2021</v>
          </cell>
          <cell r="E137" t="str">
            <v>M</v>
          </cell>
        </row>
        <row r="138">
          <cell r="B138" t="str">
            <v>SINAPI</v>
          </cell>
          <cell r="C138" t="str">
            <v>94884</v>
          </cell>
          <cell r="D138" t="str">
            <v>ASSENTAMENTO DE TUBO DE PEAD CORRUGADO DE DUPLA PAREDE PARA REDE COLETORA DE ESGOTO, DN 1500 MM, JUNTA ELÁSTICA INTEGRADA (NÃO INCLUI FORNECIMENTO). AF_01/2021</v>
          </cell>
          <cell r="E138" t="str">
            <v>M</v>
          </cell>
        </row>
        <row r="139">
          <cell r="B139" t="str">
            <v>SINAPI</v>
          </cell>
          <cell r="C139" t="str">
            <v>97121</v>
          </cell>
          <cell r="D139" t="str">
            <v>ASSENTAMENTO DE TUBO DE PVC PBA PARA REDE DE ÁGUA, DN 50 MM, JUNTA ELÁSTICA INTEGRADA, INSTALADO EM LOCAL COM NÍVEL ALTO DE INTERFERÊNCIAS (NÃO INCLUI FORNECIMENTO). AF_11/2017</v>
          </cell>
          <cell r="E139" t="str">
            <v>M</v>
          </cell>
        </row>
        <row r="140">
          <cell r="B140" t="str">
            <v>SINAPI</v>
          </cell>
          <cell r="C140" t="str">
            <v>97122</v>
          </cell>
          <cell r="D140" t="str">
            <v>ASSENTAMENTO DE TUBO DE PVC PBA PARA REDE DE ÁGUA, DN 75 MM, JUNTA ELÁSTICA INTEGRADA, INSTALADO EM LOCAL COM NÍVEL ALTO DE INTERFERÊNCIAS (NÃO INCLUI FORNECIMENTO). AF_11/2017</v>
          </cell>
          <cell r="E140" t="str">
            <v>M</v>
          </cell>
        </row>
        <row r="141">
          <cell r="B141" t="str">
            <v>SINAPI</v>
          </cell>
          <cell r="C141" t="str">
            <v>97123</v>
          </cell>
          <cell r="D141" t="str">
            <v>ASSENTAMENTO DE TUBO DE PVC PBA PARA REDE DE ÁGUA, DN 100 MM, JUNTA ELÁSTICA INTEGRADA, INSTALADO EM LOCAL COM NÍVEL ALTO DE INTERFERÊNCIAS (NÃO INCLUI FORNECIMENTO). AF_11/2017</v>
          </cell>
          <cell r="E141" t="str">
            <v>M</v>
          </cell>
        </row>
        <row r="142">
          <cell r="B142" t="str">
            <v>SINAPI</v>
          </cell>
          <cell r="C142" t="str">
            <v>97124</v>
          </cell>
          <cell r="D142" t="str">
            <v>ASSENTAMENTO DE TUBO DE PVC PBA PARA REDE DE ÁGUA, DN 50 MM, JUNTA ELÁSTICA INTEGRADA, INSTALADO EM LOCAL COM NÍVEL BAIXO DE INTERFERÊNCIAS (NÃO INCLUI FORNECIMENTO). AF_11/2017</v>
          </cell>
          <cell r="E142" t="str">
            <v>M</v>
          </cell>
        </row>
        <row r="143">
          <cell r="B143" t="str">
            <v>SINAPI</v>
          </cell>
          <cell r="C143" t="str">
            <v>97125</v>
          </cell>
          <cell r="D143" t="str">
            <v>ASSENTAMENTO DE TUBO DE PVC PBA PARA REDE DE ÁGUA, DN 75 MM, JUNTA ELÁSTICA INTEGRADA, INSTALADO EM LOCAL COM NÍVEL BAIXO DE INTERFERÊNCIAS (NÃO INCLUI FORNECIMENTO). AF_11/2017</v>
          </cell>
          <cell r="E143" t="str">
            <v>M</v>
          </cell>
        </row>
        <row r="144">
          <cell r="B144" t="str">
            <v>SINAPI</v>
          </cell>
          <cell r="C144" t="str">
            <v>97126</v>
          </cell>
          <cell r="D144" t="str">
            <v>ASSENTAMENTO DE TUBO DE PVC PBA PARA REDE DE ÁGUA, DN 100 MM, JUNTA ELÁSTICA INTEGRADA, INSTALADO EM LOCAL COM NÍVEL BAIXO DE INTERFERÊNCIAS (NÃO INCLUI FORNECIMENTO). AF_11/2017</v>
          </cell>
          <cell r="E144" t="str">
            <v>M</v>
          </cell>
        </row>
        <row r="145">
          <cell r="B145" t="str">
            <v>SINAPI</v>
          </cell>
          <cell r="C145" t="str">
            <v>102264</v>
          </cell>
          <cell r="D145" t="str">
            <v>TUBO DE PVC BRANCO PARA REDE COLETORA DE ESGOTO CONDOMINIAL DE PAREDE MACIÇA, DN 100 MM, JUNTA ELÁSTICA - FORNECIMENTO E ASSENTAMENTO. AF_01/2021</v>
          </cell>
          <cell r="E145" t="str">
            <v>M</v>
          </cell>
        </row>
        <row r="146">
          <cell r="B146" t="str">
            <v>SINAPI</v>
          </cell>
          <cell r="C146" t="str">
            <v>102265</v>
          </cell>
          <cell r="D146" t="str">
            <v>JUNTA ARGAMASSADA ENTRE TUBO DN 800 MM E O POÇO DE VISITA/ CAIXA DE CONCRETO OU ALVENARIA EM REDES DE ESGOTO. AF_01/2021</v>
          </cell>
          <cell r="E146" t="str">
            <v>UN</v>
          </cell>
        </row>
        <row r="147">
          <cell r="B147" t="str">
            <v>SINAPI</v>
          </cell>
          <cell r="C147" t="str">
            <v>102266</v>
          </cell>
          <cell r="D147" t="str">
            <v>JUNTA ARGAMASSADA ENTRE TUBO DN 900 MM E O POÇO DE VISITA/ CAIXA DE CONCRETO OU ALVENARIA EM REDES DE ESGOTO. AF_01/2021</v>
          </cell>
          <cell r="E147" t="str">
            <v>UN</v>
          </cell>
        </row>
        <row r="148">
          <cell r="B148" t="str">
            <v>SINAPI</v>
          </cell>
          <cell r="C148" t="str">
            <v>102267</v>
          </cell>
          <cell r="D148" t="str">
            <v>JUNTA ARGAMASSADA ENTRE TUBO DN 1000 MM E O POÇO DE VISITA/ CAIXA DE CONCRETO OU ALVENARIA EM REDES DE ESGOTO. AF_01/2021</v>
          </cell>
          <cell r="E148" t="str">
            <v>UN</v>
          </cell>
        </row>
        <row r="149">
          <cell r="B149" t="str">
            <v>SINAPI</v>
          </cell>
          <cell r="C149" t="str">
            <v>102268</v>
          </cell>
          <cell r="D149" t="str">
            <v>JUNTA ARGAMASSADA ENTRE TUBO DN 1200 MM E O POÇO DE VISITA/ CAIXA DE CONCRETO OU ALVENARIA EM REDES DE ESGOTO. AF_01/2021</v>
          </cell>
          <cell r="E149" t="str">
            <v>UN</v>
          </cell>
        </row>
        <row r="150">
          <cell r="B150" t="str">
            <v>SINAPI</v>
          </cell>
          <cell r="C150" t="str">
            <v>102269</v>
          </cell>
          <cell r="D150" t="str">
            <v>JUNTA ARGAMASSADA ENTRE TUBO DN 1500 MM E O POÇO DE VISITA/ CAIXA DE CONCRETO OU ALVENARIA EM REDES DE ESGOTO. AF_01/2021</v>
          </cell>
          <cell r="E150" t="str">
            <v>UN</v>
          </cell>
        </row>
        <row r="151">
          <cell r="B151" t="str">
            <v>SINAPI</v>
          </cell>
          <cell r="C151" t="str">
            <v>92833</v>
          </cell>
          <cell r="D151" t="str">
            <v>TUBO DE CONCRETO PARA REDES COLETORAS DE ESGOTO SANITÁRIO, DIÂMETRO DE 300 MM, JUNTA ELÁSTICA, INSTALADO EM LOCAL COM BAIXO NÍVEL DE INTERFERÊNCIAS - FORNECIMENTO E ASSENTAMENTO. AF_12/2015</v>
          </cell>
          <cell r="E151" t="str">
            <v>M</v>
          </cell>
        </row>
        <row r="152">
          <cell r="B152" t="str">
            <v>SINAPI</v>
          </cell>
          <cell r="C152" t="str">
            <v>92834</v>
          </cell>
          <cell r="D152" t="str">
            <v>ASSENTAMENTO DE TUBO DE CONCRETO PARA REDES COLETORAS DE ESGOTO SANITÁRIO, DIÂMETRO DE 300 MM, JUNTA ELÁSTICA, INSTALADO EM LOCAL COM BAIXO NÍVEL DE INTERFERÊNCIAS (NÃO INCLUI FORNECIMENTO). AF_12/2015</v>
          </cell>
          <cell r="E152" t="str">
            <v>M</v>
          </cell>
        </row>
        <row r="153">
          <cell r="B153" t="str">
            <v>SINAPI</v>
          </cell>
          <cell r="C153" t="str">
            <v>92835</v>
          </cell>
          <cell r="D153" t="str">
            <v>TUBO DE CONCRETO PARA REDES COLETORAS DE ESGOTO SANITÁRIO, DIÂMETRO DE 400 MM, JUNTA ELÁSTICA, INSTALADO EM LOCAL COM BAIXO NÍVEL DE INTERFERÊNCIAS - FORNECIMENTO E ASSENTAMENTO. AF_12/2015</v>
          </cell>
          <cell r="E153" t="str">
            <v>M</v>
          </cell>
        </row>
        <row r="154">
          <cell r="B154" t="str">
            <v>SINAPI</v>
          </cell>
          <cell r="C154" t="str">
            <v>92836</v>
          </cell>
          <cell r="D154" t="str">
            <v>ASSENTAMENTO DE TUBO DE CONCRETO PARA REDES COLETORAS DE ESGOTO SANITÁRIO, DIÂMETRO DE 400 MM, JUNTA ELÁSTICA, INSTALADO EM LOCAL COM BAIXO NÍVEL DE INTERFERÊNCIAS (NÃO INCLUI FORNECIMENTO). AF_12/2015</v>
          </cell>
          <cell r="E154" t="str">
            <v>M</v>
          </cell>
        </row>
        <row r="155">
          <cell r="B155" t="str">
            <v>SINAPI</v>
          </cell>
          <cell r="C155" t="str">
            <v>92837</v>
          </cell>
          <cell r="D155" t="str">
            <v>TUBO DE CONCRETO PARA REDES COLETORAS DE ESGOTO SANITÁRIO, DIÂMETRO DE 500 MM, JUNTA ELÁSTICA, INSTALADO EM LOCAL COM BAIXO NÍVEL DE INTERFERÊNCIAS - FORNECIMENTO E ASSENTAMENTO. AF_12/2015</v>
          </cell>
          <cell r="E155" t="str">
            <v>M</v>
          </cell>
        </row>
        <row r="156">
          <cell r="B156" t="str">
            <v>SINAPI</v>
          </cell>
          <cell r="C156" t="str">
            <v>92838</v>
          </cell>
          <cell r="D156" t="str">
            <v>ASSENTAMENTO DE TUBO DE CONCRETO PARA REDES COLETORAS DE ESGOTO SANITÁRIO, DIÂMETRO DE 500 MM, JUNTA ELÁSTICA, INSTALADO EM LOCAL COM BAIXO NÍVEL DE INTERFERÊNCIAS (NÃO INCLUI FORNECIMENTO). AF_12/2015</v>
          </cell>
          <cell r="E156" t="str">
            <v>M</v>
          </cell>
        </row>
        <row r="157">
          <cell r="B157" t="str">
            <v>SINAPI</v>
          </cell>
          <cell r="C157" t="str">
            <v>92839</v>
          </cell>
          <cell r="D157" t="str">
            <v>TUBO DE CONCRETO PARA REDES COLETORAS DE ESGOTO SANITÁRIO, DIÂMETRO DE 600 MM, JUNTA ELÁSTICA, INSTALADO EM LOCAL COM BAIXO NÍVEL DE INTERFERÊNCIAS - FORNECIMENTO E ASSENTAMENTO. AF_12/2015</v>
          </cell>
          <cell r="E157" t="str">
            <v>M</v>
          </cell>
        </row>
        <row r="158">
          <cell r="B158" t="str">
            <v>SINAPI</v>
          </cell>
          <cell r="C158" t="str">
            <v>92840</v>
          </cell>
          <cell r="D158" t="str">
            <v>ASSENTAMENTO DE TUBO DE CONCRETO PARA REDES COLETORAS DE ESGOTO SANITÁRIO, DIÂMETRO DE 600 MM, JUNTA ELÁSTICA, INSTALADO EM LOCAL COM BAIXO NÍVEL DE INTERFERÊNCIAS (NÃO INCLUI FORNECIMENTO). AF_12/2015</v>
          </cell>
          <cell r="E158" t="str">
            <v>M</v>
          </cell>
        </row>
        <row r="159">
          <cell r="B159" t="str">
            <v>SINAPI</v>
          </cell>
          <cell r="C159" t="str">
            <v>92841</v>
          </cell>
          <cell r="D159" t="str">
            <v>TUBO DE CONCRETO PARA REDES COLETORAS DE ESGOTO SANITÁRIO, DIÂMETRO DE 700 MM, JUNTA ELÁSTICA, INSTALADO EM LOCAL COM BAIXO NÍVEL DE INTERFERÊNCIAS - FORNECIMENTO E ASSENTAMENTO. AF_12/2015</v>
          </cell>
          <cell r="E159" t="str">
            <v>M</v>
          </cell>
        </row>
        <row r="160">
          <cell r="B160" t="str">
            <v>SINAPI</v>
          </cell>
          <cell r="C160" t="str">
            <v>92842</v>
          </cell>
          <cell r="D160" t="str">
            <v>ASSENTAMENTO DE TUBO DE CONCRETO PARA REDES COLETORAS DE ESGOTO SANITÁRIO, DIÂMETRO DE 700 MM, JUNTA ELÁSTICA, INSTALADO EM LOCAL COM BAIXO NÍVEL DE INTERFERÊNCIAS (NÃO INCLUI FORNECIMENTO). AF_12/2015</v>
          </cell>
          <cell r="E160" t="str">
            <v>M</v>
          </cell>
        </row>
        <row r="161">
          <cell r="B161" t="str">
            <v>SINAPI</v>
          </cell>
          <cell r="C161" t="str">
            <v>92843</v>
          </cell>
          <cell r="D161" t="str">
            <v>TUBO DE CONCRETO PARA REDES COLETORAS DE ESGOTO SANITÁRIO, DIÂMETRO DE 800 MM, JUNTA ELÁSTICA, INSTALADO EM LOCAL COM BAIXO NÍVEL DE INTERFERÊNCIAS - FORNECIMENTO E ASSENTAMENTO. AF_12/2015</v>
          </cell>
          <cell r="E161" t="str">
            <v>M</v>
          </cell>
        </row>
        <row r="162">
          <cell r="B162" t="str">
            <v>SINAPI</v>
          </cell>
          <cell r="C162" t="str">
            <v>92844</v>
          </cell>
          <cell r="D162" t="str">
            <v>ASSENTAMENTO DE TUBO DE CONCRETO PARA REDES COLETORAS DE ESGOTO SANITÁRIO, DIÂMETRO DE 800 MM, JUNTA ELÁSTICA, INSTALADO EM LOCAL COM BAIXO NÍVEL DE INTERFERÊNCIAS (NÃO INCLUI FORNECIMENTO). AF_12/2015</v>
          </cell>
          <cell r="E162" t="str">
            <v>M</v>
          </cell>
        </row>
        <row r="163">
          <cell r="B163" t="str">
            <v>SINAPI</v>
          </cell>
          <cell r="C163" t="str">
            <v>92845</v>
          </cell>
          <cell r="D163" t="str">
            <v>TUBO DE CONCRETO PARA REDES COLETORAS DE ESGOTO SANITÁRIO, DIÂMETRO DE 900 MM, JUNTA ELÁSTICA, INSTALADO EM LOCAL COM BAIXO NÍVEL DE INTERFERÊNCIAS - FORNECIMENTO E ASSENTAMENTO. AF_12/2015</v>
          </cell>
          <cell r="E163" t="str">
            <v>M</v>
          </cell>
        </row>
        <row r="164">
          <cell r="B164" t="str">
            <v>SINAPI</v>
          </cell>
          <cell r="C164" t="str">
            <v>92846</v>
          </cell>
          <cell r="D164" t="str">
            <v>ASSENTAMENTO DE TUBO DE CONCRETO PARA REDES COLETORAS DE ESGOTO SANITÁRIO, DIÂMETRO DE 900 MM, JUNTA ELÁSTICA, INSTALADO EM LOCAL COM BAIXO NÍVEL DE INTERFERÊNCIAS (NÃO INCLUI FORNECIMENTO). AF_12/2015</v>
          </cell>
          <cell r="E164" t="str">
            <v>M</v>
          </cell>
        </row>
        <row r="165">
          <cell r="B165" t="str">
            <v>SINAPI</v>
          </cell>
          <cell r="C165" t="str">
            <v>92847</v>
          </cell>
          <cell r="D165" t="str">
            <v>TUBO DE CONCRETO PARA REDES COLETORAS DE ESGOTO SANITÁRIO, DIÂMETRO DE 1000 MM, JUNTA ELÁSTICA, INSTALADO EM LOCAL COM BAIXO NÍVEL DE INTERFERÊNCIAS - FORNECIMENTO E ASSENTAMENTO. AF_12/2015</v>
          </cell>
          <cell r="E165" t="str">
            <v>M</v>
          </cell>
        </row>
        <row r="166">
          <cell r="B166" t="str">
            <v>SINAPI</v>
          </cell>
          <cell r="C166" t="str">
            <v>92848</v>
          </cell>
          <cell r="D166" t="str">
            <v>ASSENTAMENTO DE TUBO DE CONCRETO PARA REDES COLETORAS DE ESGOTO SANITÁRIO, DIÂMETRO DE 1000 MM, JUNTA ELÁSTICA, INSTALADO EM LOCAL COM BAIXO NÍVEL DE INTERFERÊNCIAS (NÃO INCLUI FORNECIMENTO). AF_12/2015</v>
          </cell>
          <cell r="E166" t="str">
            <v>M</v>
          </cell>
        </row>
        <row r="167">
          <cell r="B167" t="str">
            <v>SINAPI</v>
          </cell>
          <cell r="C167" t="str">
            <v>92849</v>
          </cell>
          <cell r="D167" t="str">
            <v>TUBO DE CONCRETO PARA REDES COLETORAS DE ESGOTO SANITÁRIO, DIÂMETRO DE 300 MM, JUNTA ELÁSTICA, INSTALADO EM LOCAL COM ALTO NÍVEL DE INTERFERÊNCIAS - FORNECIMENTO E ASSENTAMENTO. AF_12/2015</v>
          </cell>
          <cell r="E167" t="str">
            <v>M</v>
          </cell>
        </row>
        <row r="168">
          <cell r="B168" t="str">
            <v>SINAPI</v>
          </cell>
          <cell r="C168" t="str">
            <v>92850</v>
          </cell>
          <cell r="D168" t="str">
            <v>ASSENTAMENTO DE TUBO DE CONCRETO PARA REDES COLETORAS DE ESGOTO SANITÁRIO, DIÂMETRO DE 300 MM, JUNTA ELÁSTICA, INSTALADO EM LOCAL COM ALTO NÍVEL DE INTERFERÊNCIAS (NÃO INCLUI FORNECIMENTO). AF_12/2015</v>
          </cell>
          <cell r="E168" t="str">
            <v>M</v>
          </cell>
        </row>
        <row r="169">
          <cell r="B169" t="str">
            <v>SINAPI</v>
          </cell>
          <cell r="C169" t="str">
            <v>92851</v>
          </cell>
          <cell r="D169" t="str">
            <v>TUBO DE CONCRETO PARA REDES COLETORAS DE ESGOTO SANITÁRIO, DIÂMETRO DE 400 MM, JUNTA ELÁSTICA, INSTALADO EM LOCAL COM ALTO NÍVEL DE INTERFERÊNCIAS - FORNECIMENTO E ASSENTAMENTO. AF_12/2015</v>
          </cell>
          <cell r="E169" t="str">
            <v>M</v>
          </cell>
        </row>
        <row r="170">
          <cell r="B170" t="str">
            <v>SINAPI</v>
          </cell>
          <cell r="C170" t="str">
            <v>92852</v>
          </cell>
          <cell r="D170" t="str">
            <v>ASSENTAMENTO DE TUBO DE CONCRETO PARA REDES COLETORAS DE ESGOTO SANITÁRIO, DIÂMETRO DE 400 MM, JUNTA ELÁSTICA, INSTALADO EM LOCAL COM ALTO NÍVEL DE INTERFERÊNCIAS (NÃO INCLUI FORNECIMENTO). AF_12/2015</v>
          </cell>
          <cell r="E170" t="str">
            <v>M</v>
          </cell>
        </row>
        <row r="171">
          <cell r="B171" t="str">
            <v>SINAPI</v>
          </cell>
          <cell r="C171" t="str">
            <v>92853</v>
          </cell>
          <cell r="D171" t="str">
            <v>TUBO DE CONCRETO PARA REDES COLETORAS DE ESGOTO SANITÁRIO, DIÂMETRO DE 500 MM, JUNTA ELÁSTICA, INSTALADO EM LOCAL COM ALTO NÍVEL DE INTERFERÊNCIAS - FORNECIMENTO E ASSENTAMENTO. AF_12/2015</v>
          </cell>
          <cell r="E171" t="str">
            <v>M</v>
          </cell>
        </row>
        <row r="172">
          <cell r="B172" t="str">
            <v>SINAPI</v>
          </cell>
          <cell r="C172" t="str">
            <v>92854</v>
          </cell>
          <cell r="D172" t="str">
            <v>ASSENTAMENTO DE TUBO DE CONCRETO PARA REDES COLETORAS DE ESGOTO SANITÁRIO, DIÂMETRO DE 500 MM, JUNTA ELÁSTICA, INSTALADO EM LOCAL COM ALTO NÍVEL DE INTERFERÊNCIAS (NÃO INCLUI FORNECIMENTO). AF_12/2015</v>
          </cell>
          <cell r="E172" t="str">
            <v>M</v>
          </cell>
        </row>
        <row r="173">
          <cell r="B173" t="str">
            <v>SINAPI</v>
          </cell>
          <cell r="C173" t="str">
            <v>92855</v>
          </cell>
          <cell r="D173" t="str">
            <v>TUBO DE CONCRETO PARA REDES COLETORAS DE ESGOTO SANITÁRIO, DIÂMETRO DE 600 MM, JUNTA ELÁSTICA, INSTALADO EM LOCAL COM ALTO NÍVEL DE INTERFERÊNCIAS - FORNECIMENTO E ASSENTAMENTO. AF_12/2015</v>
          </cell>
          <cell r="E173" t="str">
            <v>M</v>
          </cell>
        </row>
        <row r="174">
          <cell r="B174" t="str">
            <v>SINAPI</v>
          </cell>
          <cell r="C174" t="str">
            <v>92856</v>
          </cell>
          <cell r="D174" t="str">
            <v>ASSENTAMENTO DE TUBO DE CONCRETO PARA REDES COLETORAS DE ESGOTO SANITÁRIO, DIÂMETRO DE 600 MM, JUNTA ELÁSTICA, INSTALADO EM LOCAL COM ALTO NÍVEL DE INTERFERÊNCIAS (NÃO INCLUI FORNECIMENTO). AF_12/2015</v>
          </cell>
          <cell r="E174" t="str">
            <v>M</v>
          </cell>
        </row>
        <row r="175">
          <cell r="B175" t="str">
            <v>SINAPI</v>
          </cell>
          <cell r="C175" t="str">
            <v>92857</v>
          </cell>
          <cell r="D175" t="str">
            <v>TUBO DE CONCRETO PARA REDES COLETORAS DE ESGOTO SANITÁRIO, DIÂMETRO DE 700 MM, JUNTA ELÁSTICA, INSTALADO EM LOCAL COM ALTO NÍVEL DE INTERFERÊNCIAS - FORNECIMENTO E ASSENTAMENTO. AF_12/2015</v>
          </cell>
          <cell r="E175" t="str">
            <v>M</v>
          </cell>
        </row>
        <row r="176">
          <cell r="B176" t="str">
            <v>SINAPI</v>
          </cell>
          <cell r="C176" t="str">
            <v>92858</v>
          </cell>
          <cell r="D176" t="str">
            <v>ASSENTAMENTO DE TUBO DE CONCRETO PARA REDES COLETORAS DE ESGOTO SANITÁRIO, DIÂMETRO DE 700 MM, JUNTA ELÁSTICA, INSTALADO EM LOCAL COM ALTO NÍVEL DE INTERFERÊNCIAS (NÃO INCLUI FORNECIMENTO). AF_12/2015</v>
          </cell>
          <cell r="E176" t="str">
            <v>M</v>
          </cell>
        </row>
        <row r="177">
          <cell r="B177" t="str">
            <v>SINAPI</v>
          </cell>
          <cell r="C177" t="str">
            <v>92859</v>
          </cell>
          <cell r="D177" t="str">
            <v>TUBO DE CONCRETO PARA REDES COLETORAS DE ESGOTO SANITÁRIO, DIÂMETRO DE 800 MM, JUNTA ELÁSTICA, INSTALADO EM LOCAL COM ALTO NÍVEL DE INTERFERÊNCIAS - FORNECIMENTO E ASSENTAMENTO. AF_12/2015</v>
          </cell>
          <cell r="E177" t="str">
            <v>M</v>
          </cell>
        </row>
        <row r="178">
          <cell r="B178" t="str">
            <v>SINAPI</v>
          </cell>
          <cell r="C178" t="str">
            <v>92860</v>
          </cell>
          <cell r="D178" t="str">
            <v>ASSENTAMENTO DE TUBO DE CONCRETO PARA REDES COLETORAS DE ESGOTO SANITÁRIO, DIÂMETRO DE 800 MM, JUNTA ELÁSTICA, INSTALADO EM LOCAL COM ALTO NÍVEL DE INTERFERÊNCIAS (NÃO INCLUI FORNECIMENTO). AF_12/2015</v>
          </cell>
          <cell r="E178" t="str">
            <v>M</v>
          </cell>
        </row>
        <row r="179">
          <cell r="B179" t="str">
            <v>SINAPI</v>
          </cell>
          <cell r="C179" t="str">
            <v>92861</v>
          </cell>
          <cell r="D179" t="str">
            <v>TUBO DE CONCRETO PARA REDES COLETORAS DE ESGOTO SANITÁRIO, DIÂMETRO DE 900 MM, JUNTA ELÁSTICA, INSTALADO EM LOCAL COM ALTO NÍVEL DE INTERFERÊNCIAS - FORNECIMENTO E ASSENTAMENTO. AF_12/2015</v>
          </cell>
          <cell r="E179" t="str">
            <v>M</v>
          </cell>
        </row>
        <row r="180">
          <cell r="B180" t="str">
            <v>SINAPI</v>
          </cell>
          <cell r="C180" t="str">
            <v>92862</v>
          </cell>
          <cell r="D180" t="str">
            <v>ASSENTAMENTO DE TUBO DE CONCRETO PARA REDES COLETORAS DE ESGOTO SANITÁRIO, DIÂMETRO DE 900 MM, JUNTA ELÁSTICA, INSTALADO EM LOCAL COM ALTO NÍVEL DE INTERFERÊNCIAS (NÃO INCLUI FORNECIMENTO). AF_12/2015</v>
          </cell>
          <cell r="E180" t="str">
            <v>M</v>
          </cell>
        </row>
        <row r="181">
          <cell r="B181" t="str">
            <v>SINAPI</v>
          </cell>
          <cell r="C181" t="str">
            <v>92863</v>
          </cell>
          <cell r="D181" t="str">
            <v>TUBO DE CONCRETO PARA REDES COLETORAS DE ESGOTO SANITÁRIO, DIÂMETRO DE 1000 MM, JUNTA ELÁSTICA, INSTALADO EM LOCAL COM ALTO NÍVEL DE INTERFERÊNCIAS - FORNECIMENTO E ASSENTAMENTO. AF_12/2015</v>
          </cell>
          <cell r="E181" t="str">
            <v>M</v>
          </cell>
        </row>
        <row r="182">
          <cell r="B182" t="str">
            <v>SINAPI</v>
          </cell>
          <cell r="C182" t="str">
            <v>92864</v>
          </cell>
          <cell r="D182" t="str">
            <v>ASSENTAMENTO DE TUBO DE CONCRETO PARA REDES COLETORAS DE ESGOTO SANITÁRIO, DIÂMETRO DE 1000 MM, JUNTA ELÁSTICA, INSTALADO EM LOCAL COM ALTO NÍVEL DE INTERFERÊNCIAS (NÃO INCLUI FORNECIMENTO). AF_12/2015</v>
          </cell>
          <cell r="E182" t="str">
            <v>M</v>
          </cell>
        </row>
        <row r="183">
          <cell r="B183" t="str">
            <v>SINAPI</v>
          </cell>
          <cell r="C183" t="str">
            <v>92210</v>
          </cell>
          <cell r="D183" t="str">
            <v>TUBO DE CONCRETO PARA REDES COLETORAS DE ÁGUAS PLUVIAIS, DIÂMETRO DE 400 MM, JUNTA RÍGIDA, INSTALADO EM LOCAL COM BAIXO NÍVEL DE INTERFERÊNCIAS - FORNECIMENTO E ASSENTAMENTO. AF_12/2015</v>
          </cell>
          <cell r="E183" t="str">
            <v>M</v>
          </cell>
        </row>
        <row r="184">
          <cell r="B184" t="str">
            <v>SINAPI</v>
          </cell>
          <cell r="C184" t="str">
            <v>92211</v>
          </cell>
          <cell r="D184" t="str">
            <v>TUBO DE CONCRETO PARA REDES COLETORAS DE ÁGUAS PLUVIAIS, DIÂMETRO DE 500 MM, JUNTA RÍGIDA, INSTALADO EM LOCAL COM BAIXO NÍVEL DE INTERFERÊNCIAS - FORNECIMENTO E ASSENTAMENTO. AF_12/2015</v>
          </cell>
          <cell r="E184" t="str">
            <v>M</v>
          </cell>
        </row>
        <row r="185">
          <cell r="B185" t="str">
            <v>SINAPI</v>
          </cell>
          <cell r="C185" t="str">
            <v>92212</v>
          </cell>
          <cell r="D185" t="str">
            <v>TUBO DE CONCRETO PARA REDES COLETORAS DE ÁGUAS PLUVIAIS, DIÂMETRO DE 600 MM, JUNTA RÍGIDA, INSTALADO EM LOCAL COM BAIXO NÍVEL DE INTERFERÊNCIAS - FORNECIMENTO E ASSENTAMENTO. AF_12/2015</v>
          </cell>
          <cell r="E185" t="str">
            <v>M</v>
          </cell>
        </row>
        <row r="186">
          <cell r="B186" t="str">
            <v>SINAPI</v>
          </cell>
          <cell r="C186" t="str">
            <v>92213</v>
          </cell>
          <cell r="D186" t="str">
            <v>TUBO DE CONCRETO PARA REDES COLETORAS DE ÁGUAS PLUVIAIS, DIÂMETRO DE 700 MM, JUNTA RÍGIDA, INSTALADO EM LOCAL COM BAIXO NÍVEL DE INTERFERÊNCIAS - FORNECIMENTO E ASSENTAMENTO. AF_12/2015</v>
          </cell>
          <cell r="E186" t="str">
            <v>M</v>
          </cell>
        </row>
        <row r="187">
          <cell r="B187" t="str">
            <v>SINAPI</v>
          </cell>
          <cell r="C187" t="str">
            <v>92214</v>
          </cell>
          <cell r="D187" t="str">
            <v>TUBO DE CONCRETO PARA REDES COLETORAS DE ÁGUAS PLUVIAIS, DIÂMETRO DE 800 MM, JUNTA RÍGIDA, INSTALADO EM LOCAL COM BAIXO NÍVEL DE INTERFERÊNCIAS - FORNECIMENTO E ASSENTAMENTO. AF_12/2015</v>
          </cell>
          <cell r="E187" t="str">
            <v>M</v>
          </cell>
        </row>
        <row r="188">
          <cell r="B188" t="str">
            <v>SINAPI</v>
          </cell>
          <cell r="C188" t="str">
            <v>92215</v>
          </cell>
          <cell r="D188" t="str">
            <v>TUBO DE CONCRETO PARA REDES COLETORAS DE ÁGUAS PLUVIAIS, DIÂMETRO DE 900 MM, JUNTA RÍGIDA, INSTALADO EM LOCAL COM BAIXO NÍVEL DE INTERFERÊNCIAS - FORNECIMENTO E ASSENTAMENTO. AF_12/2015</v>
          </cell>
          <cell r="E188" t="str">
            <v>M</v>
          </cell>
        </row>
        <row r="189">
          <cell r="B189" t="str">
            <v>SINAPI</v>
          </cell>
          <cell r="C189" t="str">
            <v>92216</v>
          </cell>
          <cell r="D189" t="str">
            <v>TUBO DE CONCRETO PARA REDES COLETORAS DE ÁGUAS PLUVIAIS, DIÂMETRO DE 1000 MM, JUNTA RÍGIDA, INSTALADO EM LOCAL COM BAIXO NÍVEL DE INTERFERÊNCIAS - FORNECIMENTO E ASSENTAMENTO. AF_12/2015</v>
          </cell>
          <cell r="E189" t="str">
            <v>M</v>
          </cell>
        </row>
        <row r="190">
          <cell r="B190" t="str">
            <v>SINAPI</v>
          </cell>
          <cell r="C190" t="str">
            <v>92219</v>
          </cell>
          <cell r="D190" t="str">
            <v>TUBO DE CONCRETO PARA REDES COLETORAS DE ÁGUAS PLUVIAIS, DIÂMETRO DE 400 MM, JUNTA RÍGIDA, INSTALADO EM LOCAL COM ALTO NÍVEL DE INTERFERÊNCIAS - FORNECIMENTO E ASSENTAMENTO. AF_12/2015</v>
          </cell>
          <cell r="E190" t="str">
            <v>M</v>
          </cell>
        </row>
        <row r="191">
          <cell r="B191" t="str">
            <v>SINAPI</v>
          </cell>
          <cell r="C191" t="str">
            <v>92220</v>
          </cell>
          <cell r="D191" t="str">
            <v>TUBO DE CONCRETO PARA REDES COLETORAS DE ÁGUAS PLUVIAIS, DIÂMETRO DE 500 MM, JUNTA RÍGIDA, INSTALADO EM LOCAL COM ALTO NÍVEL DE INTERFERÊNCIAS - FORNECIMENTO E ASSENTAMENTO. AF_12/2015</v>
          </cell>
          <cell r="E191" t="str">
            <v>M</v>
          </cell>
        </row>
        <row r="192">
          <cell r="B192" t="str">
            <v>SINAPI</v>
          </cell>
          <cell r="C192" t="str">
            <v>92221</v>
          </cell>
          <cell r="D192" t="str">
            <v>TUBO DE CONCRETO PARA REDES COLETORAS DE ÁGUAS PLUVIAIS, DIÂMETRO DE 600 MM, JUNTA RÍGIDA, INSTALADO EM LOCAL COM ALTO NÍVEL DE INTERFERÊNCIAS - FORNECIMENTO E ASSENTAMENTO. AF_12/2015</v>
          </cell>
          <cell r="E192" t="str">
            <v>M</v>
          </cell>
        </row>
        <row r="193">
          <cell r="B193" t="str">
            <v>SINAPI</v>
          </cell>
          <cell r="C193" t="str">
            <v>92222</v>
          </cell>
          <cell r="D193" t="str">
            <v>TUBO DE CONCRETO PARA REDES COLETORAS DE ÁGUAS PLUVIAIS, DIÂMETRO DE 700 MM, JUNTA RÍGIDA, INSTALADO EM LOCAL COM ALTO NÍVEL DE INTERFERÊNCIAS - FORNECIMENTO E ASSENTAMENTO. AF_12/2015</v>
          </cell>
          <cell r="E193" t="str">
            <v>M</v>
          </cell>
        </row>
        <row r="194">
          <cell r="B194" t="str">
            <v>SINAPI</v>
          </cell>
          <cell r="C194" t="str">
            <v>92223</v>
          </cell>
          <cell r="D194" t="str">
            <v>TUBO DE CONCRETO PARA REDES COLETORAS DE ÁGUAS PLUVIAIS, DIÂMETRO DE 800 MM, JUNTA RÍGIDA, INSTALADO EM LOCAL COM ALTO NÍVEL DE INTERFERÊNCIAS - FORNECIMENTO E ASSENTAMENTO. AF_12/2015</v>
          </cell>
          <cell r="E194" t="str">
            <v>M</v>
          </cell>
        </row>
        <row r="195">
          <cell r="B195" t="str">
            <v>SINAPI</v>
          </cell>
          <cell r="C195" t="str">
            <v>92224</v>
          </cell>
          <cell r="D195" t="str">
            <v>TUBO DE CONCRETO PARA REDES COLETORAS DE ÁGUAS PLUVIAIS, DIÂMETRO DE 900 MM, JUNTA RÍGIDA, INSTALADO EM LOCAL COM ALTO NÍVEL DE INTERFERÊNCIAS - FORNECIMENTO E ASSENTAMENTO. AF_12/2015</v>
          </cell>
          <cell r="E195" t="str">
            <v>M</v>
          </cell>
        </row>
        <row r="196">
          <cell r="B196" t="str">
            <v>SINAPI</v>
          </cell>
          <cell r="C196" t="str">
            <v>92226</v>
          </cell>
          <cell r="D196" t="str">
            <v>TUBO DE CONCRETO PARA REDES COLETORAS DE ÁGUAS PLUVIAIS, DIÂMETRO DE 1000 MM, JUNTA RÍGIDA, INSTALADO EM LOCAL COM ALTO NÍVEL DE INTERFERÊNCIAS - FORNECIMENTO E ASSENTAMENTO. AF_12/2015</v>
          </cell>
          <cell r="E196" t="str">
            <v>M</v>
          </cell>
        </row>
        <row r="197">
          <cell r="B197" t="str">
            <v>SINAPI</v>
          </cell>
          <cell r="C197" t="str">
            <v>92808</v>
          </cell>
          <cell r="D197" t="str">
            <v>ASSENTAMENTO DE TUBO DE CONCRETO PARA REDES COLETORAS DE ÁGUAS PLUVIAIS, DIÂMETRO DE 300 MM, JUNTA RÍGIDA, INSTALADO EM LOCAL COM BAIXO NÍVEL DE INTERFERÊNCIAS (NÃO INCLUI FORNECIMENTO). AF_12/2015</v>
          </cell>
          <cell r="E197" t="str">
            <v>M</v>
          </cell>
        </row>
        <row r="198">
          <cell r="B198" t="str">
            <v>SINAPI</v>
          </cell>
          <cell r="C198" t="str">
            <v>92809</v>
          </cell>
          <cell r="D198" t="str">
            <v>ASSENTAMENTO DE TUBO DE CONCRETO PARA REDES COLETORAS DE ÁGUAS PLUVIAIS, DIÂMETRO DE 400 MM, JUNTA RÍGIDA, INSTALADO EM LOCAL COM BAIXO NÍVEL DE INTERFERÊNCIAS (NÃO INCLUI FORNECIMENTO). AF_12/2015</v>
          </cell>
          <cell r="E198" t="str">
            <v>M</v>
          </cell>
        </row>
        <row r="199">
          <cell r="B199" t="str">
            <v>SINAPI</v>
          </cell>
          <cell r="C199" t="str">
            <v>92810</v>
          </cell>
          <cell r="D199" t="str">
            <v>ASSENTAMENTO DE TUBO DE CONCRETO PARA REDES COLETORAS DE ÁGUAS PLUVIAIS, DIÂMETRO DE 500 MM, JUNTA RÍGIDA, INSTALADO EM LOCAL COM BAIXO NÍVEL DE INTERFERÊNCIAS (NÃO INCLUI FORNECIMENTO). AF_12/2015</v>
          </cell>
          <cell r="E199" t="str">
            <v>M</v>
          </cell>
        </row>
        <row r="200">
          <cell r="B200" t="str">
            <v>SINAPI</v>
          </cell>
          <cell r="C200" t="str">
            <v>92811</v>
          </cell>
          <cell r="D200" t="str">
            <v>ASSENTAMENTO DE TUBO DE CONCRETO PARA REDES COLETORAS DE ÁGUAS PLUVIAIS, DIÂMETRO DE 600 MM, JUNTA RÍGIDA, INSTALADO EM LOCAL COM BAIXO NÍVEL DE INTERFERÊNCIAS (NÃO INCLUI FORNECIMENTO). AF_12/2015</v>
          </cell>
          <cell r="E200" t="str">
            <v>M</v>
          </cell>
        </row>
        <row r="201">
          <cell r="B201" t="str">
            <v>SINAPI</v>
          </cell>
          <cell r="C201" t="str">
            <v>92812</v>
          </cell>
          <cell r="D201" t="str">
            <v>ASSENTAMENTO DE TUBO DE CONCRETO PARA REDES COLETORAS DE ÁGUAS PLUVIAIS, DIÂMETRO DE 700 MM, JUNTA RÍGIDA, INSTALADO EM LOCAL COM BAIXO NÍVEL DE INTERFERÊNCIAS (NÃO INCLUI FORNECIMENTO). AF_12/2015</v>
          </cell>
          <cell r="E201" t="str">
            <v>M</v>
          </cell>
        </row>
        <row r="202">
          <cell r="B202" t="str">
            <v>SINAPI</v>
          </cell>
          <cell r="C202" t="str">
            <v>92813</v>
          </cell>
          <cell r="D202" t="str">
            <v>ASSENTAMENTO DE TUBO DE CONCRETO PARA REDES COLETORAS DE ÁGUAS PLUVIAIS, DIÂMETRO DE 800 MM, JUNTA RÍGIDA, INSTALADO EM LOCAL COM BAIXO NÍVEL DE INTERFERÊNCIAS (NÃO INCLUI FORNECIMENTO). AF_12/2015</v>
          </cell>
          <cell r="E202" t="str">
            <v>M</v>
          </cell>
        </row>
        <row r="203">
          <cell r="B203" t="str">
            <v>SINAPI</v>
          </cell>
          <cell r="C203" t="str">
            <v>92814</v>
          </cell>
          <cell r="D203" t="str">
            <v>ASSENTAMENTO DE TUBO DE CONCRETO PARA REDES COLETORAS DE ÁGUAS PLUVIAIS, DIÂMETRO DE 900 MM, JUNTA RÍGIDA, INSTALADO EM LOCAL COM BAIXO NÍVEL DE INTERFERÊNCIAS (NÃO INCLUI FORNECIMENTO). AF_12/2015</v>
          </cell>
          <cell r="E203" t="str">
            <v>M</v>
          </cell>
        </row>
        <row r="204">
          <cell r="B204" t="str">
            <v>SINAPI</v>
          </cell>
          <cell r="C204" t="str">
            <v>92815</v>
          </cell>
          <cell r="D204" t="str">
            <v>ASSENTAMENTO DE TUBO DE CONCRETO PARA REDES COLETORAS DE ÁGUAS PLUVIAIS, DIÂMETRO DE 1000 MM, JUNTA RÍGIDA, INSTALADO EM LOCAL COM BAIXO NÍVEL DE INTERFERÊNCIAS (NÃO INCLUI FORNECIMENTO). AF_12/2015</v>
          </cell>
          <cell r="E204" t="str">
            <v>M</v>
          </cell>
        </row>
        <row r="205">
          <cell r="B205" t="str">
            <v>SINAPI</v>
          </cell>
          <cell r="C205" t="str">
            <v>92816</v>
          </cell>
          <cell r="D205" t="str">
            <v>TUBO DE CONCRETO PARA REDES COLETORAS DE ÁGUAS PLUVIAIS, DIÂMETRO DE 1200 MM, JUNTA RÍGIDA, INSTALADO EM LOCAL COM BAIXO NÍVEL DE INTERFERÊNCIAS - FORNECIMENTO E ASSENTAMENTO. AF_12/2015</v>
          </cell>
          <cell r="E205" t="str">
            <v>M</v>
          </cell>
        </row>
        <row r="206">
          <cell r="B206" t="str">
            <v>SINAPI</v>
          </cell>
          <cell r="C206" t="str">
            <v>92817</v>
          </cell>
          <cell r="D206" t="str">
            <v>ASSENTAMENTO DE TUBO DE CONCRETO PARA REDES COLETORAS DE ÁGUAS PLUVIAIS, DIÂMETRO DE 1200 MM, JUNTA RÍGIDA, INSTALADO EM LOCAL COM BAIXO NÍVEL DE INTERFERÊNCIAS (NÃO INCLUI FORNECIMENTO). AF_12/2015</v>
          </cell>
          <cell r="E206" t="str">
            <v>M</v>
          </cell>
        </row>
        <row r="207">
          <cell r="B207" t="str">
            <v>SINAPI</v>
          </cell>
          <cell r="C207" t="str">
            <v>92818</v>
          </cell>
          <cell r="D207" t="str">
            <v>TUBO DE CONCRETO PARA REDES COLETORAS DE ÁGUAS PLUVIAIS, DIÂMETRO DE 1500 MM, JUNTA RÍGIDA, INSTALADO EM LOCAL COM BAIXO NÍVEL DE INTERFERÊNCIAS - FORNECIMENTO E ASSENTAMENTO. AF_12/2015</v>
          </cell>
          <cell r="E207" t="str">
            <v>M</v>
          </cell>
        </row>
        <row r="208">
          <cell r="B208" t="str">
            <v>SINAPI</v>
          </cell>
          <cell r="C208" t="str">
            <v>92819</v>
          </cell>
          <cell r="D208" t="str">
            <v>ASSENTAMENTO DE TUBO DE CONCRETO PARA REDES COLETORAS DE ÁGUAS PLUVIAIS, DIÂMETRO DE 1500 MM, JUNTA RÍGIDA, INSTALADO EM LOCAL COM BAIXO NÍVEL DE INTERFERÊNCIAS (NÃO INCLUI FORNECIMENTO). AF_12/2015</v>
          </cell>
          <cell r="E208" t="str">
            <v>M</v>
          </cell>
        </row>
        <row r="209">
          <cell r="B209" t="str">
            <v>SINAPI</v>
          </cell>
          <cell r="C209" t="str">
            <v>92820</v>
          </cell>
          <cell r="D209" t="str">
            <v>ASSENTAMENTO DE TUBO DE CONCRETO PARA REDES COLETORAS DE ÁGUAS PLUVIAIS, DIÂMETRO DE 300 MM, JUNTA RÍGIDA, INSTALADO EM LOCAL COM ALTO NÍVEL DE INTERFERÊNCIAS (NÃO INCLUI FORNECIMENTO). AF_12/2015</v>
          </cell>
          <cell r="E209" t="str">
            <v>M</v>
          </cell>
        </row>
        <row r="210">
          <cell r="B210" t="str">
            <v>SINAPI</v>
          </cell>
          <cell r="C210" t="str">
            <v>92821</v>
          </cell>
          <cell r="D210" t="str">
            <v>ASSENTAMENTO DE TUBO DE CONCRETO PARA REDES COLETORAS DE ÁGUAS PLUVIAIS, DIÂMETRO DE 400 MM, JUNTA RÍGIDA, INSTALADO EM LOCAL COM ALTO NÍVEL DE INTERFERÊNCIAS (NÃO INCLUI FORNECIMENTO). AF_12/2015</v>
          </cell>
          <cell r="E210" t="str">
            <v>M</v>
          </cell>
        </row>
        <row r="211">
          <cell r="B211" t="str">
            <v>SINAPI</v>
          </cell>
          <cell r="C211" t="str">
            <v>92822</v>
          </cell>
          <cell r="D211" t="str">
            <v>ASSENTAMENTO DE TUBO DE CONCRETO PARA REDES COLETORAS DE ÁGUAS PLUVIAIS, DIÂMETRO DE 500 MM, JUNTA RÍGIDA, INSTALADO EM LOCAL COM ALTO NÍVEL DE INTERFERÊNCIAS (NÃO INCLUI FORNECIMENTO). AF_12/2015</v>
          </cell>
          <cell r="E211" t="str">
            <v>M</v>
          </cell>
        </row>
        <row r="212">
          <cell r="B212" t="str">
            <v>SINAPI</v>
          </cell>
          <cell r="C212" t="str">
            <v>92824</v>
          </cell>
          <cell r="D212" t="str">
            <v>ASSENTAMENTO DE TUBO DE CONCRETO PARA REDES COLETORAS DE ÁGUAS PLUVIAIS, DIÂMETRO DE 600 MM, JUNTA RÍGIDA, INSTALADO EM LOCAL COM ALTO NÍVEL DE INTERFERÊNCIAS (NÃO INCLUI FORNECIMENTO). AF_12/2015</v>
          </cell>
          <cell r="E212" t="str">
            <v>M</v>
          </cell>
        </row>
        <row r="213">
          <cell r="B213" t="str">
            <v>SINAPI</v>
          </cell>
          <cell r="C213" t="str">
            <v>92825</v>
          </cell>
          <cell r="D213" t="str">
            <v>ASSENTAMENTO DE TUBO DE CONCRETO PARA REDES COLETORAS DE ÁGUAS PLUVIAIS, DIÂMETRO DE 700 MM, JUNTA RÍGIDA, INSTALADO EM LOCAL COM ALTO NÍVEL DE INTERFERÊNCIAS (NÃO INCLUI FORNECIMENTO). AF_12/2015</v>
          </cell>
          <cell r="E213" t="str">
            <v>M</v>
          </cell>
        </row>
        <row r="214">
          <cell r="B214" t="str">
            <v>SINAPI</v>
          </cell>
          <cell r="C214" t="str">
            <v>92826</v>
          </cell>
          <cell r="D214" t="str">
            <v>ASSENTAMENTO DE TUBO DE CONCRETO PARA REDES COLETORAS DE ÁGUAS PLUVIAIS, DIÂMETRO DE 800 MM, JUNTA RÍGIDA, INSTALADO EM LOCAL COM ALTO NÍVEL DE INTERFERÊNCIAS (NÃO INCLUI FORNECIMENTO). AF_12/2015</v>
          </cell>
          <cell r="E214" t="str">
            <v>M</v>
          </cell>
        </row>
        <row r="215">
          <cell r="B215" t="str">
            <v>SINAPI</v>
          </cell>
          <cell r="C215" t="str">
            <v>92827</v>
          </cell>
          <cell r="D215" t="str">
            <v>ASSENTAMENTO DE TUBO DE CONCRETO PARA REDES COLETORAS DE ÁGUAS PLUVIAIS, DIÂMETRO DE 900 MM, JUNTA RÍGIDA, INSTALADO EM LOCAL COM ALTO NÍVEL DE INTERFERÊNCIAS (NÃO INCLUI FORNECIMENTO). AF_12/2015</v>
          </cell>
          <cell r="E215" t="str">
            <v>M</v>
          </cell>
        </row>
        <row r="216">
          <cell r="B216" t="str">
            <v>SINAPI</v>
          </cell>
          <cell r="C216" t="str">
            <v>92828</v>
          </cell>
          <cell r="D216" t="str">
            <v>ASSENTAMENTO DE TUBO DE CONCRETO PARA REDES COLETORAS DE ÁGUAS PLUVIAIS, DIÂMETRO DE 1000 MM, JUNTA RÍGIDA, INSTALADO EM LOCAL COM ALTO NÍVEL DE INTERFERÊNCIAS (NÃO INCLUI FORNECIMENTO). AF_12/2015</v>
          </cell>
          <cell r="E216" t="str">
            <v>M</v>
          </cell>
        </row>
        <row r="217">
          <cell r="B217" t="str">
            <v>SINAPI</v>
          </cell>
          <cell r="C217" t="str">
            <v>92829</v>
          </cell>
          <cell r="D217" t="str">
            <v>TUBO DE CONCRETO PARA REDES COLETORAS DE ÁGUAS PLUVIAIS, DIÂMETRO DE 1200 MM, JUNTA RÍGIDA, INSTALADO EM LOCAL COM ALTO NÍVEL DE INTERFERÊNCIAS - FORNECIMENTO E ASSENTAMENTO. AF_12/2015</v>
          </cell>
          <cell r="E217" t="str">
            <v>M</v>
          </cell>
        </row>
        <row r="218">
          <cell r="B218" t="str">
            <v>SINAPI</v>
          </cell>
          <cell r="C218" t="str">
            <v>92830</v>
          </cell>
          <cell r="D218" t="str">
            <v>ASSENTAMENTO DE TUBO DE CONCRETO PARA REDES COLETORAS DE ÁGUAS PLUVIAIS, DIÂMETRO DE 1200 MM, JUNTA RÍGIDA, INSTALADO EM LOCAL COM ALTO NÍVEL DE INTERFERÊNCIAS (NÃO INCLUI FORNECIMENTO). AF_12/2015</v>
          </cell>
          <cell r="E218" t="str">
            <v>M</v>
          </cell>
        </row>
        <row r="219">
          <cell r="B219" t="str">
            <v>SINAPI</v>
          </cell>
          <cell r="C219" t="str">
            <v>92831</v>
          </cell>
          <cell r="D219" t="str">
            <v>TUBO DE CONCRETO PARA REDES COLETORAS DE ÁGUAS PLUVIAIS, DIÂMETRO DE 1500 MM, JUNTA RÍGIDA, INSTALADO EM LOCAL COM ALTO NÍVEL DE INTERFERÊNCIAS - FORNECIMENTO E ASSENTAMENTO. AF_12/2015</v>
          </cell>
          <cell r="E219" t="str">
            <v>M</v>
          </cell>
        </row>
        <row r="220">
          <cell r="B220" t="str">
            <v>SINAPI</v>
          </cell>
          <cell r="C220" t="str">
            <v>92832</v>
          </cell>
          <cell r="D220" t="str">
            <v>ASSENTAMENTO DE TUBO DE CONCRETO PARA REDES COLETORAS DE ÁGUAS PLUVIAIS, DIÂMETRO DE 1500 MM, JUNTA RÍGIDA, INSTALADO EM LOCAL COM ALTO NÍVEL DE INTERFERÊNCIAS (NÃO INCLUI FORNECIMENTO). AF_12/2015</v>
          </cell>
          <cell r="E220" t="str">
            <v>M</v>
          </cell>
        </row>
        <row r="221">
          <cell r="B221" t="str">
            <v>SINAPI</v>
          </cell>
          <cell r="C221" t="str">
            <v>95565</v>
          </cell>
          <cell r="D221" t="str">
            <v>TUBO DE CONCRETO PARA REDES COLETORAS DE ÁGUAS PLUVIAIS, DIÂMETRO DE 300MM, JUNTA RÍGIDA, INSTALADO EM LOCAL COM BAIXO NÍVEL DE INTERFERÊNCIAS - FORNECIMENTO E ASSENTAMENTO. AF_12/2015</v>
          </cell>
          <cell r="E221" t="str">
            <v>M</v>
          </cell>
        </row>
        <row r="222">
          <cell r="B222" t="str">
            <v>SINAPI</v>
          </cell>
          <cell r="C222" t="str">
            <v>95566</v>
          </cell>
          <cell r="D222" t="str">
            <v>TUBO DE CONCRETO PARA REDES COLETORAS DE ÁGUAS PLUVIAIS, DIÂMETRO DE 300MM, JUNTA RÍGIDA, INSTALADO EM LOCAL COM ALTO NÍVEL DE INTERFERÊNCIAS - FORNECIMENTO E ASSENTAMENTO. AF_12/2015</v>
          </cell>
          <cell r="E222" t="str">
            <v>M</v>
          </cell>
        </row>
        <row r="223">
          <cell r="B223" t="str">
            <v>SINAPI</v>
          </cell>
          <cell r="C223" t="str">
            <v>95567</v>
          </cell>
          <cell r="D223" t="str">
            <v>TUBO DE CONCRETO (SIMPLES) PARA REDES COLETORAS DE ÁGUAS PLUVIAIS, DIÂMETRO DE 300 MM, JUNTA RÍGIDA, INSTALADO EM LOCAL COM BAIXO NÍVEL DE INTERFERÊNCIAS - FORNECIMENTO E ASSENTAMENTO. AF_12/2015</v>
          </cell>
          <cell r="E223" t="str">
            <v>M</v>
          </cell>
        </row>
        <row r="224">
          <cell r="B224" t="str">
            <v>SINAPI</v>
          </cell>
          <cell r="C224" t="str">
            <v>95568</v>
          </cell>
          <cell r="D224" t="str">
            <v>TUBO DE CONCRETO (SIMPLES) PARA REDES COLETORAS DE ÁGUAS PLUVIAIS, DIÂMETRO DE 400 MM, JUNTA RÍGIDA, INSTALADO EM LOCAL COM BAIXO NÍVEL DE INTERFERÊNCIAS - FORNECIMENTO E ASSENTAMENTO. AF_12/2015</v>
          </cell>
          <cell r="E224" t="str">
            <v>M</v>
          </cell>
        </row>
        <row r="225">
          <cell r="B225" t="str">
            <v>SINAPI</v>
          </cell>
          <cell r="C225" t="str">
            <v>95569</v>
          </cell>
          <cell r="D225" t="str">
            <v>TUBO DE CONCRETO (SIMPLES) PARA REDES COLETORAS DE ÁGUAS PLUVIAIS, DIÂMETRO DE 500 MM, JUNTA RÍGIDA, INSTALADO EM LOCAL COM BAIXO NÍVEL DE INTERFERÊNCIAS - FORNECIMENTO E ASSENTAMENTO. AF_12/2015</v>
          </cell>
          <cell r="E225" t="str">
            <v>M</v>
          </cell>
        </row>
        <row r="226">
          <cell r="B226" t="str">
            <v>SINAPI</v>
          </cell>
          <cell r="C226" t="str">
            <v>95570</v>
          </cell>
          <cell r="D226" t="str">
            <v>TUBO DE CONCRETO (SIMPLES) PARA REDES COLETORAS DE ÁGUAS PLUVIAIS, DIÂMETRO DE 300 MM, JUNTA RÍGIDA, INSTALADO EM LOCAL COM ALTO NÍVEL DE INTERFERÊNCIAS - FORNECIMENTO E ASSENTAMENTO. AF_12/2015</v>
          </cell>
          <cell r="E226" t="str">
            <v>M</v>
          </cell>
        </row>
        <row r="227">
          <cell r="B227" t="str">
            <v>SINAPI</v>
          </cell>
          <cell r="C227" t="str">
            <v>95571</v>
          </cell>
          <cell r="D227" t="str">
            <v>TUBO DE CONCRETO (SIMPLES) PARA REDES COLETORAS DE ÁGUAS PLUVIAIS, DIÂMETRO DE 400 MM, JUNTA RÍGIDA, INSTALADO EM LOCAL COM ALTO NÍVEL DE INTERFERÊNCIAS - FORNECIMENTO E ASSENTAMENTO. AF_12/2015</v>
          </cell>
          <cell r="E227" t="str">
            <v>M</v>
          </cell>
        </row>
        <row r="228">
          <cell r="B228" t="str">
            <v>SINAPI</v>
          </cell>
          <cell r="C228" t="str">
            <v>95572</v>
          </cell>
          <cell r="D228" t="str">
            <v>TUBO DE CONCRETO (SIMPLES) PARA REDES COLETORAS DE ÁGUAS PLUVIAIS, DIÂMETRO DE 500 MM, JUNTA RÍGIDA, INSTALADO EM LOCAL COM ALTO NÍVEL DE INTERFERÊNCIAS - FORNECIMENTO E ASSENTAMENTO. AF_12/2015</v>
          </cell>
          <cell r="E228" t="str">
            <v>M</v>
          </cell>
        </row>
        <row r="229">
          <cell r="B229" t="str">
            <v>SINAPI</v>
          </cell>
          <cell r="C229" t="str">
            <v>97127</v>
          </cell>
          <cell r="D229" t="str">
            <v>ASSENTAMENTO DE TUBO DE PVC DEFOFO OU PRFV OU RPVC PARA REDE DE ÁGUA, DN 150 MM, JUNTA ELÁSTICA INTEGRADA, INSTALADO EM LOCAL COM NÍVEL ALTO DE INTERFERÊNCIAS (NÃO INCLUI FORNECIMENTO). AF_11/2017</v>
          </cell>
          <cell r="E229" t="str">
            <v>M</v>
          </cell>
        </row>
        <row r="230">
          <cell r="B230" t="str">
            <v>SINAPI</v>
          </cell>
          <cell r="C230" t="str">
            <v>97128</v>
          </cell>
          <cell r="D230" t="str">
            <v>ASSENTAMENTO DE TUBO DE PVC DEFOFO OU PRFV OU RPVC PARA REDE DE ÁGUA, DN 200 MM, JUNTA ELÁSTICA INTEGRADA, INSTALADO EM LOCAL COM NÍVEL ALTO DE INTERFERÊNCIAS (NÃO INCLUI FORNECIMENTO). AF_11/2017</v>
          </cell>
          <cell r="E230" t="str">
            <v>M</v>
          </cell>
        </row>
        <row r="231">
          <cell r="B231" t="str">
            <v>SINAPI</v>
          </cell>
          <cell r="C231" t="str">
            <v>97129</v>
          </cell>
          <cell r="D231" t="str">
            <v>ASSENTAMENTO DE TUBO DE PVC DEFOFO OU PRFV OU RPVC PARA REDE DE ÁGUA, DN 250 MM, JUNTA ELÁSTICA INTEGRADA, INSTALADO EM LOCAL COM NÍVEL ALTO DE INTERFERÊNCIAS (NÃO INCLUI FORNECIMENTO). AF_11/2017</v>
          </cell>
          <cell r="E231" t="str">
            <v>M</v>
          </cell>
        </row>
        <row r="232">
          <cell r="B232" t="str">
            <v>SINAPI</v>
          </cell>
          <cell r="C232" t="str">
            <v>97130</v>
          </cell>
          <cell r="D232" t="str">
            <v>ASSENTAMENTO DE TUBO DE PVC DEFOFO OU PRFV OU RPVC PARA REDE DE ÁGUA, DN 300 MM, JUNTA ELÁSTICA INTEGRADA, INSTALADO EM LOCAL COM NÍVEL ALTO DE INTERFERÊNCIAS (NÃO INCLUI FORNECIMENTO). AF_11/2017</v>
          </cell>
          <cell r="E232" t="str">
            <v>M</v>
          </cell>
        </row>
        <row r="233">
          <cell r="B233" t="str">
            <v>SINAPI</v>
          </cell>
          <cell r="C233" t="str">
            <v>97131</v>
          </cell>
          <cell r="D233" t="str">
            <v>ASSENTAMENTO DE TUBO DE PVC DEFOFO OU PRFV OU RPVC PARA REDE DE ÁGUA, DN 350 MM, JUNTA ELÁSTICA INTEGRADA, INSTALADO EM LOCAL COM NÍVEL ALTO DE INTERFERÊNCIAS (NÃO INCLUI FORNECIMENTO). AF_11/2017</v>
          </cell>
          <cell r="E233" t="str">
            <v>M</v>
          </cell>
        </row>
        <row r="234">
          <cell r="B234" t="str">
            <v>SINAPI</v>
          </cell>
          <cell r="C234" t="str">
            <v>97132</v>
          </cell>
          <cell r="D234" t="str">
            <v>ASSENTAMENTO DE TUBO DE PVC DEFOFO OU PRFV OU RPVC PARA REDE DE ÁGUA, DN 400 MM, JUNTA ELÁSTICA INTEGRADA, INSTALADO EM LOCAL COM NÍVEL ALTO DE INTERFERÊNCIAS (NÃO INCLUI FORNECIMENTO). AF_11/2017</v>
          </cell>
          <cell r="E234" t="str">
            <v>M</v>
          </cell>
        </row>
        <row r="235">
          <cell r="B235" t="str">
            <v>SINAPI</v>
          </cell>
          <cell r="C235" t="str">
            <v>97133</v>
          </cell>
          <cell r="D235" t="str">
            <v>ASSENTAMENTO DE TUBO DE PVC DEFOFO OU PRFV OU RPVC PARA REDE DE ÁGUA, DN 500 MM, JUNTA ELÁSTICA INTEGRADA, INSTALADO EM LOCAL COM NÍVEL ALTO DE INTERFERÊNCIAS (NÃO INCLUI FORNECIMENTO). AF_11/2017</v>
          </cell>
          <cell r="E235" t="str">
            <v>M</v>
          </cell>
        </row>
        <row r="236">
          <cell r="B236" t="str">
            <v>SINAPI</v>
          </cell>
          <cell r="C236" t="str">
            <v>97134</v>
          </cell>
          <cell r="D236" t="str">
            <v>ASSENTAMENTO DE TUBO DE PVC DEFOFO OU PRFV OU RPVC PARA REDE DE ÁGUA, DN 150 MM, JUNTA ELÁSTICA INTEGRADA, INSTALADO EM LOCAL COM NÍVEL BAIXO DE INTERFERÊNCIAS (NÃO INCLUI FORNECIMENTO). AF_11/2017</v>
          </cell>
          <cell r="E236" t="str">
            <v>M</v>
          </cell>
        </row>
        <row r="237">
          <cell r="B237" t="str">
            <v>SINAPI</v>
          </cell>
          <cell r="C237" t="str">
            <v>97135</v>
          </cell>
          <cell r="D237" t="str">
            <v>ASSENTAMENTO DE TUBO DE PVC DEFOFO OU PRFV OU RPVC PARA REDE DE ÁGUA, DN 200 MM, JUNTA ELÁSTICA INTEGRADA, INSTALADO EM LOCAL COM NÍVEL BAIXO DE INTERFERÊNCIAS (NÃO INCLUI FORNECIMENTO). AF_11/2017</v>
          </cell>
          <cell r="E237" t="str">
            <v>M</v>
          </cell>
        </row>
        <row r="238">
          <cell r="B238" t="str">
            <v>SINAPI</v>
          </cell>
          <cell r="C238" t="str">
            <v>97136</v>
          </cell>
          <cell r="D238" t="str">
            <v>ASSENTAMENTO DE TUBO DE PVC DEFOFO OU PRFV OU RPVC PARA REDE DE ÁGUA, DN 250 MM, JUNTA ELÁSTICA INTEGRADA, INSTALADO EM LOCAL COM NÍVEL BAIXO DE INTERFERÊNCIAS (NÃO INCLUI FORNECIMENTO). AF_11/2017</v>
          </cell>
          <cell r="E238" t="str">
            <v>M</v>
          </cell>
        </row>
        <row r="239">
          <cell r="B239" t="str">
            <v>SINAPI</v>
          </cell>
          <cell r="C239" t="str">
            <v>97137</v>
          </cell>
          <cell r="D239" t="str">
            <v>ASSENTAMENTO DE TUBO DE PVC DEFOFO OU PRFV OU RPVC PARA REDE DE ÁGUA, DN 300 MM, JUNTA ELÁSTICA INTEGRADA, INSTALADO EM LOCAL COM NÍVEL BAIXO DE INTERFERÊNCIAS (NÃO INCLUI FORNECIMENTO). AF_11/2017</v>
          </cell>
          <cell r="E239" t="str">
            <v>M</v>
          </cell>
        </row>
        <row r="240">
          <cell r="B240" t="str">
            <v>SINAPI</v>
          </cell>
          <cell r="C240" t="str">
            <v>97138</v>
          </cell>
          <cell r="D240" t="str">
            <v>ASSENTAMENTO DE TUBO DE PVC DEFOFO OU PRFV OU RPVC PARA REDE DE ÁGUA, DN 350 MM, JUNTA ELÁSTICA INTEGRADA, INSTALADO EM LOCAL COM NÍVEL BAIXO DE INTERFERÊNCIAS (NÃO INCLUI FORNECIMENTO). AF_11/2017</v>
          </cell>
          <cell r="E240" t="str">
            <v>M</v>
          </cell>
        </row>
        <row r="241">
          <cell r="B241" t="str">
            <v>SINAPI</v>
          </cell>
          <cell r="C241" t="str">
            <v>97139</v>
          </cell>
          <cell r="D241" t="str">
            <v>ASSENTAMENTO DE TUBO DE PVC DEFOFO OU PRFV OU RPVC PARA REDE DE ÁGUA, DN 400 MM, JUNTA ELÁSTICA INTEGRADA, INSTALADO EM LOCAL COM NÍVEL BAIXO DE INTERFERÊNCIAS (NÃO INCLUI FORNECIMENTO). AF_11/2017</v>
          </cell>
          <cell r="E241" t="str">
            <v>M</v>
          </cell>
        </row>
        <row r="242">
          <cell r="B242" t="str">
            <v>SINAPI</v>
          </cell>
          <cell r="C242" t="str">
            <v>97140</v>
          </cell>
          <cell r="D242" t="str">
            <v>ASSENTAMENTO DE TUBO DE PVC DEFOFO OU PRFV OU RPVC PARA REDE DE ÁGUA, DN 500 MM, JUNTA ELÁSTICA INTEGRADA, INSTALADO EM LOCAL COM NÍVEL BAIXO DE INTERFERÊNCIAS (NÃO INCLUI FORNECIMENTO). AF_11/2017</v>
          </cell>
          <cell r="E242" t="str">
            <v>M</v>
          </cell>
        </row>
        <row r="243">
          <cell r="B243" t="str">
            <v>SINAPI</v>
          </cell>
          <cell r="C243" t="str">
            <v>103089</v>
          </cell>
          <cell r="D243" t="str">
            <v>ASSENTAMENTO DE TUBO DE FERRO FUNDIDO PARA REDE DE ÁGUA, DN 80 MM, JUNTA FLANGEADA (NÃO INCLUI O FORNECIMENTO). AF_09/2021</v>
          </cell>
          <cell r="E243" t="str">
            <v>M</v>
          </cell>
        </row>
        <row r="244">
          <cell r="B244" t="str">
            <v>SINAPI</v>
          </cell>
          <cell r="C244" t="str">
            <v>103090</v>
          </cell>
          <cell r="D244" t="str">
            <v>ASSENTAMENTO DE TUBO DE FERRO FUNDIDO PARA REDE DE ÁGUA, DN 100 MM, JUNTA FLANGEADA (NÃO INCLUI O FORNECIMENTO). AF_09/2021</v>
          </cell>
          <cell r="E244" t="str">
            <v>M</v>
          </cell>
        </row>
        <row r="245">
          <cell r="B245" t="str">
            <v>SINAPI</v>
          </cell>
          <cell r="C245" t="str">
            <v>103091</v>
          </cell>
          <cell r="D245" t="str">
            <v>ASSENTAMENTO DE TUBO DE FERRO FUNDIDO PARA REDE DE ÁGUA, DN 150 MM, JUNTA FLANGEADA (NÃO INCLUI O FORNECIMENTO). AF_09/2021</v>
          </cell>
          <cell r="E245" t="str">
            <v>M</v>
          </cell>
        </row>
        <row r="246">
          <cell r="B246" t="str">
            <v>SINAPI</v>
          </cell>
          <cell r="C246" t="str">
            <v>103092</v>
          </cell>
          <cell r="D246" t="str">
            <v>ASSENTAMENTO DE TUBO DE FERRO FUNDIDO PARA REDE DE ÁGUA, DN 200 MM, JUNTA FLANGEADA (NÃO INCLUI O FORNECIMENTO). AF_09/2021</v>
          </cell>
          <cell r="E246" t="str">
            <v>M</v>
          </cell>
        </row>
        <row r="247">
          <cell r="B247" t="str">
            <v>SINAPI</v>
          </cell>
          <cell r="C247" t="str">
            <v>103093</v>
          </cell>
          <cell r="D247" t="str">
            <v>ASSENTAMENTO DE TUBO DE FERRO FUNDIDO PARA REDE DE ÁGUA, DN 250 MM, JUNTA FLANGEADA (NÃO INCLUI O FORNECIMENTO). AF_09/2021</v>
          </cell>
          <cell r="E247" t="str">
            <v>M</v>
          </cell>
        </row>
        <row r="248">
          <cell r="B248" t="str">
            <v>SINAPI</v>
          </cell>
          <cell r="C248" t="str">
            <v>103094</v>
          </cell>
          <cell r="D248" t="str">
            <v>ASSENTAMENTO DE TUBO DE FERRO FUNDIDO PARA REDE DE ÁGUA, DN 300 MM, JUNTA FLANGEADA (NÃO INCLUI O FORNECIMENTO). AF_09/2021</v>
          </cell>
          <cell r="E248" t="str">
            <v>M</v>
          </cell>
        </row>
        <row r="249">
          <cell r="B249" t="str">
            <v>SINAPI</v>
          </cell>
          <cell r="C249" t="str">
            <v>103095</v>
          </cell>
          <cell r="D249" t="str">
            <v>ASSENTAMENTO DE TUBO DE FERRO FUNDIDO PARA REDE DE ÁGUA, DN 350 MM, JUNTA FLANGEADA (NÃO INCLUI O FORNECIMENTO). AF_09/2021</v>
          </cell>
          <cell r="E249" t="str">
            <v>M</v>
          </cell>
        </row>
        <row r="250">
          <cell r="B250" t="str">
            <v>SINAPI</v>
          </cell>
          <cell r="C250" t="str">
            <v>103096</v>
          </cell>
          <cell r="D250" t="str">
            <v>ASSENTAMENTO DE TUBO DE FERRO FUNDIDO PARA REDE DE ÁGUA, DN 400 MM, JUNTA FLANGEADA (NÃO INCLUI O FORNECIMENTO). AF_09/2021</v>
          </cell>
          <cell r="E250" t="str">
            <v>M</v>
          </cell>
        </row>
        <row r="251">
          <cell r="B251" t="str">
            <v>SINAPI</v>
          </cell>
          <cell r="C251" t="str">
            <v>103097</v>
          </cell>
          <cell r="D251" t="str">
            <v>ASSENTAMENTO DE TUBO DE FERRO FUNDIDO PARA REDE DE ÁGUA, DN 450 MM, JUNTA FLANGEADA (NÃO INCLUI O FORNECIMENTO). AF_09/2021</v>
          </cell>
          <cell r="E251" t="str">
            <v>M</v>
          </cell>
        </row>
        <row r="252">
          <cell r="B252" t="str">
            <v>SINAPI</v>
          </cell>
          <cell r="C252" t="str">
            <v>103098</v>
          </cell>
          <cell r="D252" t="str">
            <v>ASSENTAMENTO DE TUBO DE FERRO FUNDIDO PARA REDE DE ÁGUA, DN 500 MM, JUNTA FLANGEADA (NÃO INCLUI O FORNECIMENTO). AF_09/2021</v>
          </cell>
          <cell r="E252" t="str">
            <v>M</v>
          </cell>
        </row>
        <row r="253">
          <cell r="B253" t="str">
            <v>SINAPI</v>
          </cell>
          <cell r="C253" t="str">
            <v>103099</v>
          </cell>
          <cell r="D253" t="str">
            <v>ASSENTAMENTO DE TUBO DE FERRO FUNDIDO PARA REDE DE ÁGUA, DN 600 MM, JUNTA FLANGEADA (NÃO INCLUI O FORNECIMENTO). AF_09/2021</v>
          </cell>
          <cell r="E253" t="str">
            <v>M</v>
          </cell>
        </row>
        <row r="254">
          <cell r="B254" t="str">
            <v>SINAPI</v>
          </cell>
          <cell r="C254" t="str">
            <v>103100</v>
          </cell>
          <cell r="D254" t="str">
            <v>ASSENTAMENTO DE TUBO DE FERRO FUNDIDO PARA REDE DE ÁGUA, DN 700 MM, JUNTA FLANGEADA (NÃO INCLUI O FORNECIMENTO). AF_09/2021</v>
          </cell>
          <cell r="E254" t="str">
            <v>M</v>
          </cell>
        </row>
        <row r="255">
          <cell r="B255" t="str">
            <v>SINAPI</v>
          </cell>
          <cell r="C255" t="str">
            <v>103101</v>
          </cell>
          <cell r="D255" t="str">
            <v>ASSENTAMENTO DE TUBO DE FERRO FUNDIDO PARA REDE DE ÁGUA, DN 800 MM, JUNTA FLANGEADA (NÃO INCLUI O FORNECIMENTO). AF_09/2021</v>
          </cell>
          <cell r="E255" t="str">
            <v>M</v>
          </cell>
        </row>
        <row r="256">
          <cell r="B256" t="str">
            <v>SINAPI</v>
          </cell>
          <cell r="C256" t="str">
            <v>103102</v>
          </cell>
          <cell r="D256" t="str">
            <v>ASSENTAMENTO DE TUBO DE FERRO FUNDIDO PARA REDE DE ÁGUA, DN 900 MM, JUNTA FLANGEADA (NÃO INCLUI O FORNECIMENTO). AF_09/2021</v>
          </cell>
          <cell r="E256" t="str">
            <v>M</v>
          </cell>
        </row>
        <row r="257">
          <cell r="B257" t="str">
            <v>SINAPI</v>
          </cell>
          <cell r="C257" t="str">
            <v>103103</v>
          </cell>
          <cell r="D257" t="str">
            <v>ASSENTAMENTO DE TUBO DE FERRO FUNDIDO PARA REDE DE ÁGUA, DN 1000 MM, JUNTA FLANGEADA (NÃO INCLUI O FORNECIMENTO). AF_09/2021</v>
          </cell>
          <cell r="E257" t="str">
            <v>M</v>
          </cell>
        </row>
        <row r="258">
          <cell r="B258" t="str">
            <v>SINAPI</v>
          </cell>
          <cell r="C258" t="str">
            <v>103104</v>
          </cell>
          <cell r="D258" t="str">
            <v>ASSENTAMENTO DE TUBO DE FERRO FUNDIDO PARA REDE DE ÁGUA, DN 1200 MM, JUNTA FLANGEADA (NÃO INCLUI O FORNECIMENTO). AF_09/2021</v>
          </cell>
          <cell r="E258" t="str">
            <v>M</v>
          </cell>
        </row>
        <row r="259">
          <cell r="B259" t="str">
            <v>SINAPI</v>
          </cell>
          <cell r="C259" t="str">
            <v>103105</v>
          </cell>
          <cell r="D259" t="str">
            <v>ASSENTAMENTO DE CONEXÃO COM 2 ACESSOS, FERRO FUNDIDO PARA REDE DE ÁGUA, DN  80 MM, JUNTA FLANGEADA (NÃO INCLUI O FORNECIMENTO). AF_09/2021</v>
          </cell>
          <cell r="E259" t="str">
            <v>UN</v>
          </cell>
        </row>
        <row r="260">
          <cell r="B260" t="str">
            <v>SINAPI</v>
          </cell>
          <cell r="C260" t="str">
            <v>103106</v>
          </cell>
          <cell r="D260" t="str">
            <v>ASSENTAMENTO DE CONEXÃO COM 2 ACESSOS, FERRO FUNDIDO PARA REDE DE ÁGUA, DN  100 MM, JUNTA FLANGEADA (NÃO INCLUI O FORNECIMENTO). AF_09/2021</v>
          </cell>
          <cell r="E260" t="str">
            <v>UN</v>
          </cell>
        </row>
        <row r="261">
          <cell r="B261" t="str">
            <v>SINAPI</v>
          </cell>
          <cell r="C261" t="str">
            <v>103107</v>
          </cell>
          <cell r="D261" t="str">
            <v>ASSENTAMENTO DE CONEXÃO COM 2 ACESSOS, FERRO FUNDIDO PARA REDE DE ÁGUA, DN  150 MM, JUNTA FLANGEADA (NÃO INCLUI O FORNECIMENTO). AF_09/2021</v>
          </cell>
          <cell r="E261" t="str">
            <v>UN</v>
          </cell>
        </row>
        <row r="262">
          <cell r="B262" t="str">
            <v>SINAPI</v>
          </cell>
          <cell r="C262" t="str">
            <v>103108</v>
          </cell>
          <cell r="D262" t="str">
            <v>ASSENTAMENTO DE CONEXÃO COM 2 ACESSOS, FERRO FUNDIDO PARA REDE DE ÁGUA, DN  200 MM, JUNTA FLANGEADA (NÃO INCLUI O FORNECIMENTO). AF_09/2021</v>
          </cell>
          <cell r="E262" t="str">
            <v>UN</v>
          </cell>
        </row>
        <row r="263">
          <cell r="B263" t="str">
            <v>SINAPI</v>
          </cell>
          <cell r="C263" t="str">
            <v>103109</v>
          </cell>
          <cell r="D263" t="str">
            <v>ASSENTAMENTO DE CONEXÃO COM 2 ACESSOS, FERRO FUNDIDO PARA REDE DE ÁGUA, DN  250 MM, JUNTA FLANGEADA (NÃO INCLUI O FORNECIMENTO). AF_09/2021</v>
          </cell>
          <cell r="E263" t="str">
            <v>UN</v>
          </cell>
        </row>
        <row r="264">
          <cell r="B264" t="str">
            <v>SINAPI</v>
          </cell>
          <cell r="C264" t="str">
            <v>103110</v>
          </cell>
          <cell r="D264" t="str">
            <v>ASSENTAMENTO DE CONEXÃO COM 2 ACESSOS, FERRO FUNDIDO PARA REDE DE ÁGUA, DN  300 MM, JUNTA FLANGEADA (NÃO INCLUI O FORNECIMENTO). AF_09/2021</v>
          </cell>
          <cell r="E264" t="str">
            <v>UN</v>
          </cell>
        </row>
        <row r="265">
          <cell r="B265" t="str">
            <v>SINAPI</v>
          </cell>
          <cell r="C265" t="str">
            <v>103111</v>
          </cell>
          <cell r="D265" t="str">
            <v>ASSENTAMENTO DE CONEXÃO COM 2 ACESSOS, FERRO FUNDIDO PARA REDE DE ÁGUA, DN  350 MM, JUNTA FLANGEADA (NÃO INCLUI O FORNECIMENTO). AF_09/2021</v>
          </cell>
          <cell r="E265" t="str">
            <v>UN</v>
          </cell>
        </row>
        <row r="266">
          <cell r="B266" t="str">
            <v>SINAPI</v>
          </cell>
          <cell r="C266" t="str">
            <v>103112</v>
          </cell>
          <cell r="D266" t="str">
            <v>ASSENTAMENTO DE CONEXÃO COM 2 ACESSOS, FERRO FUNDIDO PARA REDE DE ÁGUA, DN  400 MM, JUNTA FLANGEADA (NÃO INCLUI O FORNECIMENTO). AF_09/2021</v>
          </cell>
          <cell r="E266" t="str">
            <v>UN</v>
          </cell>
        </row>
        <row r="267">
          <cell r="B267" t="str">
            <v>SINAPI</v>
          </cell>
          <cell r="C267" t="str">
            <v>103113</v>
          </cell>
          <cell r="D267" t="str">
            <v>ASSENTAMENTO DE CONEXÃO COM 2 ACESSOS, FERRO FUNDIDO PARA REDE DE ÁGUA, DN  450 MM, JUNTA FLANGEADA (NÃO INCLUI O FORNECIMENTO). AF_09/2021</v>
          </cell>
          <cell r="E267" t="str">
            <v>UN</v>
          </cell>
        </row>
        <row r="268">
          <cell r="B268" t="str">
            <v>SINAPI</v>
          </cell>
          <cell r="C268" t="str">
            <v>103114</v>
          </cell>
          <cell r="D268" t="str">
            <v>ASSENTAMENTO DE CONEXÃO COM 2 ACESSOS, FERRO FUNDIDO PARA REDE DE ÁGUA, DN  500 MM, JUNTA FLANGEADA (NÃO INCLUI O FORNECIMENTO). AF_09/2021</v>
          </cell>
          <cell r="E268" t="str">
            <v>UN</v>
          </cell>
        </row>
        <row r="269">
          <cell r="B269" t="str">
            <v>SINAPI</v>
          </cell>
          <cell r="C269" t="str">
            <v>103115</v>
          </cell>
          <cell r="D269" t="str">
            <v>ASSENTAMENTO DE CONEXÃO COM 2 ACESSOS, FERRO FUNDIDO PARA REDE DE ÁGUA, DN  600 MM, JUNTA FLANGEADA (NÃO INCLUI O FORNECIMENTO). AF_09/2021</v>
          </cell>
          <cell r="E269" t="str">
            <v>UN</v>
          </cell>
        </row>
        <row r="270">
          <cell r="B270" t="str">
            <v>SINAPI</v>
          </cell>
          <cell r="C270" t="str">
            <v>103116</v>
          </cell>
          <cell r="D270" t="str">
            <v>ASSENTAMENTO DE CONEXÃO COM 2 ACESSOS, FERRO FUNDIDO PARA REDE DE ÁGUA, DN  700 MM, JUNTA FLANGEADA (NÃO INCLUI O FORNECIMENTO). AF_09/2021</v>
          </cell>
          <cell r="E270" t="str">
            <v>UN</v>
          </cell>
        </row>
        <row r="271">
          <cell r="B271" t="str">
            <v>SINAPI</v>
          </cell>
          <cell r="C271" t="str">
            <v>103117</v>
          </cell>
          <cell r="D271" t="str">
            <v>ASSENTAMENTO DE CONEXÃO COM 2 ACESSOS, FERRO FUNDIDO PARA REDE DE ÁGUA, DN  800 MM, JUNTA FLANGEADA (NÃO INCLUI O FORNECIMENTO). AF_09/2021</v>
          </cell>
          <cell r="E271" t="str">
            <v>UN</v>
          </cell>
        </row>
        <row r="272">
          <cell r="B272" t="str">
            <v>SINAPI</v>
          </cell>
          <cell r="C272" t="str">
            <v>103118</v>
          </cell>
          <cell r="D272" t="str">
            <v>ASSENTAMENTO DE CONEXÃO COM 2 ACESSOS, FERRO FUNDIDO PARA REDE DE ÁGUA, DN  900 MM, JUNTA FLANGEADA (NÃO INCLUI O FORNECIMENTO). AF_09/2021</v>
          </cell>
          <cell r="E272" t="str">
            <v>UN</v>
          </cell>
        </row>
        <row r="273">
          <cell r="B273" t="str">
            <v>SINAPI</v>
          </cell>
          <cell r="C273" t="str">
            <v>103119</v>
          </cell>
          <cell r="D273" t="str">
            <v>ASSENTAMENTO DE CONEXÃO COM 2 ACESSOS, FERRO FUNDIDO PARA REDE DE ÁGUA, DN  1000 MM, JUNTA FLANGEADA (NÃO INCLUI O FORNECIMENTO). AF_09/2021</v>
          </cell>
          <cell r="E273" t="str">
            <v>UN</v>
          </cell>
        </row>
        <row r="274">
          <cell r="B274" t="str">
            <v>SINAPI</v>
          </cell>
          <cell r="C274" t="str">
            <v>103120</v>
          </cell>
          <cell r="D274" t="str">
            <v>ASSENTAMENTO DE CONEXÃO COM 2 ACESSOS, FERRO FUNDIDO PARA REDE DE ÁGUA, DN  1200 MM, JUNTA FLANGEADA (NÃO INCLUI O FORNECIMENTO). AF_09/2021</v>
          </cell>
          <cell r="E274" t="str">
            <v>UN</v>
          </cell>
        </row>
        <row r="275">
          <cell r="B275" t="str">
            <v>SINAPI</v>
          </cell>
          <cell r="C275" t="str">
            <v>103121</v>
          </cell>
          <cell r="D275" t="str">
            <v>ASSENTAMENTO DE CONEXÃO COM 3 ACESSOS, FERRO FUNDIDO PARA REDE DE ÁGUA, DN  80 MM, JUNTA FLANGEADA (NÃO INCLUI O FORNECIMENTO). AF_09/2021</v>
          </cell>
          <cell r="E275" t="str">
            <v>UN</v>
          </cell>
        </row>
        <row r="276">
          <cell r="B276" t="str">
            <v>SINAPI</v>
          </cell>
          <cell r="C276" t="str">
            <v>103122</v>
          </cell>
          <cell r="D276" t="str">
            <v>ASSENTAMENTO DE CONEXÃO COM 3 ACESSOS, FERRO FUNDIDO PARA REDE DE ÁGUA, DN  100 MM, JUNTA FLANGEADA (NÃO INCLUI O FORNECIMENTO). AF_09/2021</v>
          </cell>
          <cell r="E276" t="str">
            <v>UN</v>
          </cell>
        </row>
        <row r="277">
          <cell r="B277" t="str">
            <v>SINAPI</v>
          </cell>
          <cell r="C277" t="str">
            <v>103123</v>
          </cell>
          <cell r="D277" t="str">
            <v>ASSENTAMENTO DE CONEXÃO COM 3 ACESSOS, FERRO FUNDIDO PARA REDE DE ÁGUA, DN  150 MM, JUNTA FLANGEADA (NÃO INCLUI O FORNECIMENTO). AF_09/2021</v>
          </cell>
          <cell r="E277" t="str">
            <v>UN</v>
          </cell>
        </row>
        <row r="278">
          <cell r="B278" t="str">
            <v>SINAPI</v>
          </cell>
          <cell r="C278" t="str">
            <v>103124</v>
          </cell>
          <cell r="D278" t="str">
            <v>ASSENTAMENTO DE CONEXÃO COM 3 ACESSOS, FERRO FUNDIDO PARA REDE DE ÁGUA, DN  200 MM, JUNTA FLANGEADA (NÃO INCLUI O FORNECIMENTO). AF_09/2021</v>
          </cell>
          <cell r="E278" t="str">
            <v>UN</v>
          </cell>
        </row>
        <row r="279">
          <cell r="B279" t="str">
            <v>SINAPI</v>
          </cell>
          <cell r="C279" t="str">
            <v>103125</v>
          </cell>
          <cell r="D279" t="str">
            <v>ASSENTAMENTO DE CONEXÃO COM 3 ACESSOS, FERRO FUNDIDO PARA REDE DE ÁGUA, DN  250 MM, JUNTA FLANGEADA (NÃO INCLUI O FORNECIMENTO). AF_09/2021</v>
          </cell>
          <cell r="E279" t="str">
            <v>UN</v>
          </cell>
        </row>
        <row r="280">
          <cell r="B280" t="str">
            <v>SINAPI</v>
          </cell>
          <cell r="C280" t="str">
            <v>103126</v>
          </cell>
          <cell r="D280" t="str">
            <v>ASSENTAMENTO DE CONEXÃO COM 3 ACESSOS, FERRO FUNDIDO PARA REDE DE ÁGUA, DN  300 MM, JUNTA FLANGEADA (NÃO INCLUI O FORNECIMENTO). AF_09/2021</v>
          </cell>
          <cell r="E280" t="str">
            <v>UN</v>
          </cell>
        </row>
        <row r="281">
          <cell r="B281" t="str">
            <v>SINAPI</v>
          </cell>
          <cell r="C281" t="str">
            <v>103127</v>
          </cell>
          <cell r="D281" t="str">
            <v>ASSENTAMENTO DE CONEXÃO COM 3 ACESSOS, FERRO FUNDIDO PARA REDE DE ÁGUA, DN  350 MM, JUNTA FLANGEADA (NÃO INCLUI O FORNECIMENTO). AF_09/2021</v>
          </cell>
          <cell r="E281" t="str">
            <v>UN</v>
          </cell>
        </row>
        <row r="282">
          <cell r="B282" t="str">
            <v>SINAPI</v>
          </cell>
          <cell r="C282" t="str">
            <v>103128</v>
          </cell>
          <cell r="D282" t="str">
            <v>ASSENTAMENTO DE CONEXÃO COM 3 ACESSOS, FERRO FUNDIDO PARA REDE DE ÁGUA, DN  400 MM, JUNTA FLANGEADA (NÃO INCLUI O FORNECIMENTO). AF_09/2021</v>
          </cell>
          <cell r="E282" t="str">
            <v>UN</v>
          </cell>
        </row>
        <row r="283">
          <cell r="B283" t="str">
            <v>SINAPI</v>
          </cell>
          <cell r="C283" t="str">
            <v>103129</v>
          </cell>
          <cell r="D283" t="str">
            <v>ASSENTAMENTO DE CONEXÃO COM 3 ACESSOS, FERRO FUNDIDO PARA REDE DE ÁGUA, DN  450 MM, JUNTA FLANGEADA (NÃO INCLUI O FORNECIMENTO). AF_09/2021</v>
          </cell>
          <cell r="E283" t="str">
            <v>UN</v>
          </cell>
        </row>
        <row r="284">
          <cell r="B284" t="str">
            <v>SINAPI</v>
          </cell>
          <cell r="C284" t="str">
            <v>103130</v>
          </cell>
          <cell r="D284" t="str">
            <v>ASSENTAMENTO DE CONEXÃO COM 3 ACESSOS, FERRO FUNDIDO PARA REDE DE ÁGUA, DN  500 MM, JUNTA FLANGEADA (NÃO INCLUI O FORNECIMENTO). AF_09/2021</v>
          </cell>
          <cell r="E284" t="str">
            <v>UN</v>
          </cell>
        </row>
        <row r="285">
          <cell r="B285" t="str">
            <v>SINAPI</v>
          </cell>
          <cell r="C285" t="str">
            <v>103131</v>
          </cell>
          <cell r="D285" t="str">
            <v>ASSENTAMENTO DE CONEXÃO COM 3 ACESSOS, FERRO FUNDIDO PARA REDE DE ÁGUA, DN  600 MM, JUNTA FLANGEADA (NÃO INCLUI O FORNECIMENTO). AF_09/2021</v>
          </cell>
          <cell r="E285" t="str">
            <v>UN</v>
          </cell>
        </row>
        <row r="286">
          <cell r="B286" t="str">
            <v>SINAPI</v>
          </cell>
          <cell r="C286" t="str">
            <v>103132</v>
          </cell>
          <cell r="D286" t="str">
            <v>ASSENTAMENTO DE CONEXÃO COM 3 ACESSOS, FERRO FUNDIDO PARA REDE DE ÁGUA, DN  700 MM, JUNTA FLANGEADA (NÃO INCLUI O FORNECIMENTO). AF_09/2021</v>
          </cell>
          <cell r="E286" t="str">
            <v>UN</v>
          </cell>
        </row>
        <row r="287">
          <cell r="B287" t="str">
            <v>SINAPI</v>
          </cell>
          <cell r="C287" t="str">
            <v>103133</v>
          </cell>
          <cell r="D287" t="str">
            <v>ASSENTAMENTO DE CONEXÃO COM 3 ACESSOS, FERRO FUNDIDO PARA REDE DE ÁGUA, DN  800 MM, JUNTA FLANGEADA (NÃO INCLUI O FORNECIMENTO). AF_09/2021</v>
          </cell>
          <cell r="E287" t="str">
            <v>UN</v>
          </cell>
        </row>
        <row r="288">
          <cell r="B288" t="str">
            <v>SINAPI</v>
          </cell>
          <cell r="C288" t="str">
            <v>103134</v>
          </cell>
          <cell r="D288" t="str">
            <v>ASSENTAMENTO DE CONEXÃO COM 3 ACESSOS, FERRO FUNDIDO PARA REDE DE ÁGUA, DN  900 MM, JUNTA FLANGEADA (NÃO INCLUI O FORNECIMENTO). AF_09/2021</v>
          </cell>
          <cell r="E288" t="str">
            <v>UN</v>
          </cell>
        </row>
        <row r="289">
          <cell r="B289" t="str">
            <v>SINAPI</v>
          </cell>
          <cell r="C289" t="str">
            <v>103135</v>
          </cell>
          <cell r="D289" t="str">
            <v>ASSENTAMENTO DE CONEXÃO COM 3 ACESSOS, FERRO FUNDIDO PARA REDE DE ÁGUA, DN  1000 MM, JUNTA FLANGEADA (NÃO INCLUI O FORNECIMENTO). AF_09/2021</v>
          </cell>
          <cell r="E289" t="str">
            <v>UN</v>
          </cell>
        </row>
        <row r="290">
          <cell r="B290" t="str">
            <v>SINAPI</v>
          </cell>
          <cell r="C290" t="str">
            <v>103136</v>
          </cell>
          <cell r="D290" t="str">
            <v>ASSENTAMENTO DE CONEXÃO COM 3 ACESSOS, FERRO FUNDIDO PARA REDE DE ÁGUA, DN  1200 MM, JUNTA FLANGEADA (NÃO INCLUI O FORNECIMENTO). AF_09/2021</v>
          </cell>
          <cell r="E290" t="str">
            <v>UN</v>
          </cell>
        </row>
        <row r="291">
          <cell r="B291" t="str">
            <v>SINAPI</v>
          </cell>
          <cell r="C291" t="str">
            <v>103137</v>
          </cell>
          <cell r="D291" t="str">
            <v>ASSENTAMENTO DE CONEXÃO COM 1 ACESSO, FERRO FUNDIDO PARA REDE DE ÁGUA, DN  80 MM, JUNTA FLANGEADA (NÃO INCLUI O FORNECIMENTO). AF_09/2021</v>
          </cell>
          <cell r="E291" t="str">
            <v>UN</v>
          </cell>
        </row>
        <row r="292">
          <cell r="B292" t="str">
            <v>SINAPI</v>
          </cell>
          <cell r="C292" t="str">
            <v>103138</v>
          </cell>
          <cell r="D292" t="str">
            <v>ASSENTAMENTO DE CONEXÃO COM 1 ACESSO, FERRO FUNDIDO PARA REDE DE ÁGUA, DN  100 MM, JUNTA FLANGEADA (NÃO INCLUI O FORNECIMENTO). AF_09/2021</v>
          </cell>
          <cell r="E292" t="str">
            <v>UN</v>
          </cell>
        </row>
        <row r="293">
          <cell r="B293" t="str">
            <v>SINAPI</v>
          </cell>
          <cell r="C293" t="str">
            <v>103139</v>
          </cell>
          <cell r="D293" t="str">
            <v>ASSENTAMENTO DE CONEXÃO COM 1 ACESSO, FERRO FUNDIDO PARA REDE DE ÁGUA, DN  150 MM, JUNTA FLANGEADA (NÃO INCLUI O FORNECIMENTO). AF_09/2021</v>
          </cell>
          <cell r="E293" t="str">
            <v>UN</v>
          </cell>
        </row>
        <row r="294">
          <cell r="B294" t="str">
            <v>SINAPI</v>
          </cell>
          <cell r="C294" t="str">
            <v>103140</v>
          </cell>
          <cell r="D294" t="str">
            <v>ASSENTAMENTO DE CONEXÃO COM 1 ACESSO, FERRO FUNDIDO PARA REDE DE ÁGUA, DN  200 MM, JUNTA FLANGEADA (NÃO INCLUI O FORNECIMENTO). AF_09/2021</v>
          </cell>
          <cell r="E294" t="str">
            <v>UN</v>
          </cell>
        </row>
        <row r="295">
          <cell r="B295" t="str">
            <v>SINAPI</v>
          </cell>
          <cell r="C295" t="str">
            <v>103141</v>
          </cell>
          <cell r="D295" t="str">
            <v>ASSENTAMENTO DE CONEXÃO COM 1 ACESSO, FERRO FUNDIDO PARA REDE DE ÁGUA, DN  250 MM, JUNTA FLANGEADA (NÃO INCLUI O FORNECIMENTO). AF_09/2021</v>
          </cell>
          <cell r="E295" t="str">
            <v>UN</v>
          </cell>
        </row>
        <row r="296">
          <cell r="B296" t="str">
            <v>SINAPI</v>
          </cell>
          <cell r="C296" t="str">
            <v>103142</v>
          </cell>
          <cell r="D296" t="str">
            <v>ASSENTAMENTO DE CONEXÃO COM 1 ACESSO, FERRO FUNDIDO PARA REDE DE ÁGUA, DN  300 MM, JUNTA FLANGEADA (NÃO INCLUI O FORNECIMENTO). AF_09/2021</v>
          </cell>
          <cell r="E296" t="str">
            <v>UN</v>
          </cell>
        </row>
        <row r="297">
          <cell r="B297" t="str">
            <v>SINAPI</v>
          </cell>
          <cell r="C297" t="str">
            <v>103143</v>
          </cell>
          <cell r="D297" t="str">
            <v>ASSENTAMENTO DE CONEXÃO COM 1 ACESSO, FERRO FUNDIDO PARA REDE DE ÁGUA, DN  350 MM, JUNTA FLANGEADA (NÃO INCLUI O FORNECIMENTO). AF_09/2021</v>
          </cell>
          <cell r="E297" t="str">
            <v>UN</v>
          </cell>
        </row>
        <row r="298">
          <cell r="B298" t="str">
            <v>SINAPI</v>
          </cell>
          <cell r="C298" t="str">
            <v>103144</v>
          </cell>
          <cell r="D298" t="str">
            <v>ASSENTAMENTO DE CONEXÃO COM 1 ACESSO, FERRO FUNDIDO PARA REDE DE ÁGUA, DN  400 MM, JUNTA FLANGEADA (NÃO INCLUI O FORNECIMENTO). AF_09/2021</v>
          </cell>
          <cell r="E298" t="str">
            <v>UN</v>
          </cell>
        </row>
        <row r="299">
          <cell r="B299" t="str">
            <v>SINAPI</v>
          </cell>
          <cell r="C299" t="str">
            <v>103145</v>
          </cell>
          <cell r="D299" t="str">
            <v>ASSENTAMENTO DE CONEXÃO COM 1 ACESSO, FERRO FUNDIDO PARA REDE DE ÁGUA, DN  450 MM, JUNTA FLANGEADA (NÃO INCLUI O FORNECIMENTO). AF_09/2021</v>
          </cell>
          <cell r="E299" t="str">
            <v>UN</v>
          </cell>
        </row>
        <row r="300">
          <cell r="B300" t="str">
            <v>SINAPI</v>
          </cell>
          <cell r="C300" t="str">
            <v>103146</v>
          </cell>
          <cell r="D300" t="str">
            <v>ASSENTAMENTO DE CONEXÃO COM 1 ACESSO, FERRO FUNDIDO PARA REDE DE ÁGUA, DN  500 MM, JUNTA FLANGEADA (NÃO INCLUI O FORNECIMENTO). AF_09/2021</v>
          </cell>
          <cell r="E300" t="str">
            <v>UN</v>
          </cell>
        </row>
        <row r="301">
          <cell r="B301" t="str">
            <v>SINAPI</v>
          </cell>
          <cell r="C301" t="str">
            <v>103147</v>
          </cell>
          <cell r="D301" t="str">
            <v>ASSENTAMENTO DE CONEXÃO COM 1 ACESSO, FERRO FUNDIDO PARA REDE DE ÁGUA, DN  600 MM, JUNTA FLANGEADA (NÃO INCLUI O FORNECIMENTO). AF_09/2021</v>
          </cell>
          <cell r="E301" t="str">
            <v>UN</v>
          </cell>
        </row>
        <row r="302">
          <cell r="B302" t="str">
            <v>SINAPI</v>
          </cell>
          <cell r="C302" t="str">
            <v>103148</v>
          </cell>
          <cell r="D302" t="str">
            <v>ASSENTAMENTO DE CONEXÃO COM 1 ACESSO, FERRO FUNDIDO PARA REDE DE ÁGUA, DN  700 MM, JUNTA FLANGEADA (NÃO INCLUI O FORNECIMENTO). AF_09/2021</v>
          </cell>
          <cell r="E302" t="str">
            <v>UN</v>
          </cell>
        </row>
        <row r="303">
          <cell r="B303" t="str">
            <v>SINAPI</v>
          </cell>
          <cell r="C303" t="str">
            <v>103149</v>
          </cell>
          <cell r="D303" t="str">
            <v>ASSENTAMENTO DE CONEXÃO COM 1 ACESSO, FERRO FUNDIDO PARA REDE DE ÁGUA, DN  800 MM, JUNTA FLANGEADA (NÃO INCLUI O FORNECIMENTO). AF_09/2021</v>
          </cell>
          <cell r="E303" t="str">
            <v>UN</v>
          </cell>
        </row>
        <row r="304">
          <cell r="B304" t="str">
            <v>SINAPI</v>
          </cell>
          <cell r="C304" t="str">
            <v>103150</v>
          </cell>
          <cell r="D304" t="str">
            <v>ASSENTAMENTO DE CONEXÃO COM 1 ACESSO, FERRO FUNDIDO PARA REDE DE ÁGUA, DN  900 MM, JUNTA FLANGEADA (NÃO INCLUI O FORNECIMENTO). AF_09/2021</v>
          </cell>
          <cell r="E304" t="str">
            <v>UN</v>
          </cell>
        </row>
        <row r="305">
          <cell r="B305" t="str">
            <v>SINAPI</v>
          </cell>
          <cell r="C305" t="str">
            <v>103151</v>
          </cell>
          <cell r="D305" t="str">
            <v>ASSENTAMENTO DE CONEXÃO COM 1 ACESSO, FERRO FUNDIDO PARA REDE DE ÁGUA, DN  1000 MM, JUNTA FLANGEADA (NÃO INCLUI O FORNECIMENTO). AF_09/2021</v>
          </cell>
          <cell r="E305" t="str">
            <v>UN</v>
          </cell>
        </row>
        <row r="306">
          <cell r="B306" t="str">
            <v>SINAPI</v>
          </cell>
          <cell r="C306" t="str">
            <v>103152</v>
          </cell>
          <cell r="D306" t="str">
            <v>ASSENTAMENTO DE CONEXÃO COM 1 ACESSO, FERRO FUNDIDO PARA REDE DE ÁGUA, DN  1200 MM, JUNTA FLANGEADA (NÃO INCLUI O FORNECIMENTO). AF_09/2021</v>
          </cell>
          <cell r="E306" t="str">
            <v>UN</v>
          </cell>
        </row>
        <row r="307">
          <cell r="B307" t="str">
            <v>SINAPI</v>
          </cell>
          <cell r="C307" t="str">
            <v>103372</v>
          </cell>
          <cell r="D307" t="str">
            <v>TUBO PEAD LISO PARA REDE DE ÁGUA OU ESGOTO, DIÂMETRO DE 20 MM, JUNTA SOLDADA (NÃO INCLUI A EXECUÇÃO DE SOLDA) - FORNECIMENTO E ASSENTAMENTO. AF_12/2021</v>
          </cell>
          <cell r="E307" t="str">
            <v>M</v>
          </cell>
        </row>
        <row r="308">
          <cell r="B308" t="str">
            <v>SINAPI</v>
          </cell>
          <cell r="C308" t="str">
            <v>103373</v>
          </cell>
          <cell r="D308" t="str">
            <v>TUBO PEAD LISO PARA REDE DE ÁGUA OU ESGOTO, DIÂMETRO DE 32 MM, JUNTA SOLDADA (NÃO INCLUI A EXECUÇÃO DE SOLDA) - FORNECIMENTO E ASSENTAMENTO. AF_12/2021</v>
          </cell>
          <cell r="E308" t="str">
            <v>M</v>
          </cell>
        </row>
        <row r="309">
          <cell r="B309" t="str">
            <v>SINAPI</v>
          </cell>
          <cell r="C309" t="str">
            <v>103376</v>
          </cell>
          <cell r="D309" t="str">
            <v>TUBO PEAD LISO PARA REDE DE ÁGUA OU ESGOTO, DIÂMETRO DE 110 MM, JUNTA SOLDADA (NÃO INCLUI A EXECUÇÃO DE SOLDA) - FORNECIMENTO E ASSENTAMENTO. AF_12/2021</v>
          </cell>
          <cell r="E309" t="str">
            <v>M</v>
          </cell>
        </row>
        <row r="310">
          <cell r="B310" t="str">
            <v>SINAPI</v>
          </cell>
          <cell r="C310" t="str">
            <v>103377</v>
          </cell>
          <cell r="D310" t="str">
            <v>TUBO PEAD LISO PARA REDE DE ÁGUA OU ESGOTO, DIÂMETRO DE 160 MM, JUNTA SOLDADA (NÃO INCLUI A EXECUÇÃO DE SOLDA) - FORNECIMENTO E ASSENTAMENTO. AF_12/2021</v>
          </cell>
          <cell r="E310" t="str">
            <v>M</v>
          </cell>
        </row>
        <row r="311">
          <cell r="B311" t="str">
            <v>SINAPI</v>
          </cell>
          <cell r="C311" t="str">
            <v>103379</v>
          </cell>
          <cell r="D311" t="str">
            <v>TUBO PEAD LISO PARA REDE DE ÁGUA OU ESGOTO, DIÂMETRO DE 200 MM, JUNTA SOLDADA (NÃO INCLUI A EXECUÇÃO DE SOLDA) - FORNECIMENTO E ASSENTAMENTO. AF_12/2021</v>
          </cell>
          <cell r="E311" t="str">
            <v>M</v>
          </cell>
        </row>
        <row r="312">
          <cell r="B312" t="str">
            <v>SINAPI</v>
          </cell>
          <cell r="C312" t="str">
            <v>103383</v>
          </cell>
          <cell r="D312" t="str">
            <v>TUBO PEAD LISO PARA REDE DE ÁGUA OU ESGOTO, DIÂMETRO DE 315 MM, JUNTA SOLDADA (NÃO INCLUI A EXECUÇÃO DE SOLDA) - FORNECIMENTO E ASSENTAMENTO. AF_12/2021</v>
          </cell>
          <cell r="E312" t="str">
            <v>M</v>
          </cell>
        </row>
        <row r="313">
          <cell r="B313" t="str">
            <v>SINAPI</v>
          </cell>
          <cell r="C313" t="str">
            <v>103385</v>
          </cell>
          <cell r="D313" t="str">
            <v>TUBO PEAD LISO PARA REDE DE ÁGUA OU ESGOTO, DIÂMETRO DE 400 MM, JUNTA SOLDADA (NÃO INCLUI A EXECUÇÃO DE SOLDA) - FORNECIMENTO E ASSENTAMENTO. AF_12/2021</v>
          </cell>
          <cell r="E313" t="str">
            <v>M</v>
          </cell>
        </row>
        <row r="314">
          <cell r="B314" t="str">
            <v>SINAPI</v>
          </cell>
          <cell r="C314" t="str">
            <v>103387</v>
          </cell>
          <cell r="D314" t="str">
            <v>TUBO PEAD LISO PARA REDE DE ÁGUA OU ESGOTO, DIÂMETRO DE 500 MM, JUNTA SOLDADA (NÃO INCLUI A EXECUÇÃO DE SOLDA) - FORNECIMENTO E ASSENTAMENTO. AF_12/2021</v>
          </cell>
          <cell r="E314" t="str">
            <v>M</v>
          </cell>
        </row>
        <row r="315">
          <cell r="B315" t="str">
            <v>SINAPI</v>
          </cell>
          <cell r="C315" t="str">
            <v>103389</v>
          </cell>
          <cell r="D315" t="str">
            <v>TUBO PEAD LISO PARA REDE DE ÁGUA OU ESGOTO, DIÂMETRO DE 630 MM, JUNTA SOLDADA (NÃO INCLUI A EXECUÇÃO DE SOLDA) - FORNECIMENTO E ASSENTAMENTO. AF_12/2021</v>
          </cell>
          <cell r="E315" t="str">
            <v>M</v>
          </cell>
        </row>
        <row r="316">
          <cell r="B316" t="str">
            <v>SINAPI</v>
          </cell>
          <cell r="C316" t="str">
            <v>103391</v>
          </cell>
          <cell r="D316" t="str">
            <v>TUBO PEAD LISO PARA REDE DE ÁGUA OU ESGOTO, DIÂMETRO DE 800 MM, JUNTA SOLDADA (NÃO INCLUI A EXECUÇÃO DE SOLDA) - FORNECIMENTO E ASSENTAMENTO. AF_12/2021</v>
          </cell>
          <cell r="E316" t="str">
            <v>M</v>
          </cell>
        </row>
        <row r="317">
          <cell r="B317" t="str">
            <v>SINAPI</v>
          </cell>
          <cell r="C317" t="str">
            <v>103392</v>
          </cell>
          <cell r="D317" t="str">
            <v>TUBO PEAD LISO PARA REDE DE ÁGUA OU ESGOTO, DIÂMETRO DE 900 MM, JUNTA SOLDADA (NÃO INCLUI A EXECUÇÃO DE SOLDA) - FORNECIMENTO E ASSENTAMENTO. AF_12/2021</v>
          </cell>
          <cell r="E317" t="str">
            <v>M</v>
          </cell>
        </row>
        <row r="318">
          <cell r="B318" t="str">
            <v>SINAPI</v>
          </cell>
          <cell r="C318" t="str">
            <v>103393</v>
          </cell>
          <cell r="D318" t="str">
            <v>TUBO PEAD LISO PARA REDE DE ÁGUA OU ESGOTO, DIÂMETRO DE 1000 MM, JUNTA SOLDADA (NÃO INCLUI A EXECUÇÃO DE SOLDA) - FORNECIMENTO E ASSENTAMENTO. AF_12/2021</v>
          </cell>
          <cell r="E318" t="str">
            <v>M</v>
          </cell>
        </row>
        <row r="319">
          <cell r="B319" t="str">
            <v>SINAPI</v>
          </cell>
          <cell r="C319" t="str">
            <v>103394</v>
          </cell>
          <cell r="D319" t="str">
            <v>TUBO PEAD LISO PARA REDE DE ÁGUA OU ESGOTO, DIÂMETRO DE 1200 MM, JUNTA SOLDADA (NÃO INCLUI A EXECUÇÃO DE SOLDA) - FORNECIMENTO E ASSENTAMENTO. AF_12/2021</v>
          </cell>
          <cell r="E319" t="str">
            <v>M</v>
          </cell>
        </row>
        <row r="320">
          <cell r="B320" t="str">
            <v>SINAPI</v>
          </cell>
          <cell r="C320" t="str">
            <v>103395</v>
          </cell>
          <cell r="D320" t="str">
            <v>TUBO PEAD LISO PARA REDE DE ÁGUA OU ESGOTO, DIÂMETRO DE 1400 MM, JUNTA SOLDADA (NÃO INCLUI A EXECUÇÃO DE SOLDA) - FORNECIMENTO E ASSENTAMENTO. AF_12/2021</v>
          </cell>
          <cell r="E320" t="str">
            <v>M</v>
          </cell>
        </row>
        <row r="321">
          <cell r="B321" t="str">
            <v>SINAPI</v>
          </cell>
          <cell r="C321" t="str">
            <v>103396</v>
          </cell>
          <cell r="D321" t="str">
            <v>TUBO PEAD LISO PARA REDE DE ÁGUA OU ESGOTO, DIÂMETRO DE 1600 MM, JUNTA SOLDADA (NÃO INCLUI A EXECUÇÃO DE SOLDA) - FORNECIMENTO E ASSENTAMENTO. AF_12/2021</v>
          </cell>
          <cell r="E321" t="str">
            <v>M</v>
          </cell>
        </row>
        <row r="322">
          <cell r="B322" t="str">
            <v>SINAPI</v>
          </cell>
          <cell r="C322" t="str">
            <v>103397</v>
          </cell>
          <cell r="D322" t="str">
            <v>ASSENTAMENTO DE CONEXÃO COM 2 ACESSOS, EM PEAD LISO PARA REDE DE ÁGUA OU ESGOTO, DIÂMETRO DE 20 MM, JUNTA SOLDADA (NÃO INCLUI O FORNECIMENTO E EXECUÇÃO DE SOLDA). AF_12/2021</v>
          </cell>
          <cell r="E322" t="str">
            <v>UN</v>
          </cell>
        </row>
        <row r="323">
          <cell r="B323" t="str">
            <v>SINAPI</v>
          </cell>
          <cell r="C323" t="str">
            <v>103398</v>
          </cell>
          <cell r="D323" t="str">
            <v>ASSENTAMENTO DE CONEXÃO COM 2 ACESSOS, EM PEAD LISO PARA REDE DE ÁGUA OU ESGOTO, DIÂMETRO DE 32 MM, JUNTA SOLDADA (NÃO INCLUI O FORNECIMENTO E EXECUÇÃO DE SOLDA). AF_12/2021</v>
          </cell>
          <cell r="E323" t="str">
            <v>UN</v>
          </cell>
        </row>
        <row r="324">
          <cell r="B324" t="str">
            <v>SINAPI</v>
          </cell>
          <cell r="C324" t="str">
            <v>103399</v>
          </cell>
          <cell r="D324" t="str">
            <v>ASSENTAMENTO DE CONEXÃO COM 2 ACESSOS, EM PEAD LISO PARA REDE DE ÁGUA OU ESGOTO, DIÂMETRO DE 63 MM, JUNTA SOLDADA (NÃO INCLUI O FORNECIMENTO E EXECUÇÃO DE SOLDA). AF_12/2021</v>
          </cell>
          <cell r="E324" t="str">
            <v>UN</v>
          </cell>
        </row>
        <row r="325">
          <cell r="B325" t="str">
            <v>SINAPI</v>
          </cell>
          <cell r="C325" t="str">
            <v>103400</v>
          </cell>
          <cell r="D325" t="str">
            <v>ASSENTAMENTO DE CONEXÃO COM 2 ACESSOS, EM PEAD LISO PARA REDE DE ÁGUA OU ESGOTO, DIÂMETRO DE 90 MM, JUNTA SOLDADA (NÃO INCLUI O FORNECIMENTO E EXECUÇÃO DE SOLDA). AF_12/2021</v>
          </cell>
          <cell r="E325" t="str">
            <v>UN</v>
          </cell>
        </row>
        <row r="326">
          <cell r="B326" t="str">
            <v>SINAPI</v>
          </cell>
          <cell r="C326" t="str">
            <v>103401</v>
          </cell>
          <cell r="D326" t="str">
            <v>ASSENTAMENTO DE CONEXÃO COM 2 ACESSOS, EM PEAD LISO PARA REDE DE ÁGUA OU ESGOTO, DIÂMETRO DE 110 MM, JUNTA SOLDADA (NÃO INCLUI O FORNECIMENTO E EXECUÇÃO DE SOLDA). AF_12/2021</v>
          </cell>
          <cell r="E326" t="str">
            <v>UN</v>
          </cell>
        </row>
        <row r="327">
          <cell r="B327" t="str">
            <v>SINAPI</v>
          </cell>
          <cell r="C327" t="str">
            <v>103402</v>
          </cell>
          <cell r="D327" t="str">
            <v>ASSENTAMENTO DE CONEXÃO COM 2 ACESSOS, EM PEAD LISO PARA REDE DE ÁGUA OU ESGOTO, DIÂMETRO DE 160 MM, JUNTA SOLDADA (NÃO INCLUI O FORNECIMENTO E EXECUÇÃO DE SOLDA). AF_12/2021</v>
          </cell>
          <cell r="E327" t="str">
            <v>UN</v>
          </cell>
        </row>
        <row r="328">
          <cell r="B328" t="str">
            <v>SINAPI</v>
          </cell>
          <cell r="C328" t="str">
            <v>103403</v>
          </cell>
          <cell r="D328" t="str">
            <v>ASSENTAMENTO DE CONEXÃO COM 2 ACESSOS, EM PEAD LISO PARA REDE DE ÁGUA OU ESGOTO, DIÂMETRO DE 180 MM, JUNTA SOLDADA (NÃO INCLUI O FORNECIMENTO E EXECUÇÃO DE SOLDA). AF_12/2021</v>
          </cell>
          <cell r="E328" t="str">
            <v>UN</v>
          </cell>
        </row>
        <row r="329">
          <cell r="B329" t="str">
            <v>SINAPI</v>
          </cell>
          <cell r="C329" t="str">
            <v>103404</v>
          </cell>
          <cell r="D329" t="str">
            <v>ASSENTAMENTO DE CONEXÃO COM 2 ACESSOS, EM PEAD LISO PARA REDE DE ÁGUA OU ESGOTO, DIÂMETRO DE 200 MM, JUNTA SOLDADA (NÃO INCLUI O FORNECIMENTO E EXECUÇÃO DE SOLDA). AF_12/2021</v>
          </cell>
          <cell r="E329" t="str">
            <v>UN</v>
          </cell>
        </row>
        <row r="330">
          <cell r="B330" t="str">
            <v>SINAPI</v>
          </cell>
          <cell r="C330" t="str">
            <v>103405</v>
          </cell>
          <cell r="D330" t="str">
            <v>ASSENTAMENTO DE CONEXÃO COM 2 ACESSOS, EM PEAD LISO PARA REDE DE ÁGUA OU ESGOTO, DIÂMETRO DE 225 MM, JUNTA SOLDADA (NÃO INCLUI O FORNECIMENTO E EXECUÇÃO DE SOLDA). AF_12/2021</v>
          </cell>
          <cell r="E330" t="str">
            <v>UN</v>
          </cell>
        </row>
        <row r="331">
          <cell r="B331" t="str">
            <v>SINAPI</v>
          </cell>
          <cell r="C331" t="str">
            <v>103406</v>
          </cell>
          <cell r="D331" t="str">
            <v>ASSENTAMENTO DE CONEXÃO COM 2 ACESSOS, EM PEAD LISO PARA REDE DE ÁGUA OU ESGOTO, DIÂMETRO DE 250 MM, JUNTA SOLDADA (NÃO INCLUI O FORNECIMENTO E EXECUÇÃO DE SOLDA). AF_12/2021</v>
          </cell>
          <cell r="E331" t="str">
            <v>UN</v>
          </cell>
        </row>
        <row r="332">
          <cell r="B332" t="str">
            <v>SINAPI</v>
          </cell>
          <cell r="C332" t="str">
            <v>103407</v>
          </cell>
          <cell r="D332" t="str">
            <v>ASSENTAMENTO DE CONEXÃO COM 2 ACESSOS, EM PEAD LISO PARA REDE DE ÁGUA OU ESGOTO, DIÂMETRO DE 280 MM, JUNTA SOLDADA (NÃO INCLUI O FORNECIMENTO E EXECUÇÃO DE SOLDA). AF_12/2021</v>
          </cell>
          <cell r="E332" t="str">
            <v>UN</v>
          </cell>
        </row>
        <row r="333">
          <cell r="B333" t="str">
            <v>SINAPI</v>
          </cell>
          <cell r="C333" t="str">
            <v>103408</v>
          </cell>
          <cell r="D333" t="str">
            <v>ASSENTAMENTO DE CONEXÃO COM 2 ACESSOS, EM PEAD LISO PARA REDE DE ÁGUA OU ESGOTO, DIÂMETRO DE 315 MM, JUNTA SOLDADA (NÃO INCLUI O FORNECIMENTO E EXECUÇÃO DE SOLDA). AF_12/2021</v>
          </cell>
          <cell r="E333" t="str">
            <v>UN</v>
          </cell>
        </row>
        <row r="334">
          <cell r="B334" t="str">
            <v>SINAPI</v>
          </cell>
          <cell r="C334" t="str">
            <v>103409</v>
          </cell>
          <cell r="D334" t="str">
            <v>ASSENTAMENTO DE CONEXÃO COM 2 ACESSOS, EM PEAD LISO PARA REDE DE ÁGUA OU ESGOTO, DIÂMETRO DE 355 MM, JUNTA SOLDADA (NÃO INCLUI O FORNECIMENTO E EXECUÇÃO DE SOLDA). AF_12/2021</v>
          </cell>
          <cell r="E334" t="str">
            <v>UN</v>
          </cell>
        </row>
        <row r="335">
          <cell r="B335" t="str">
            <v>SINAPI</v>
          </cell>
          <cell r="C335" t="str">
            <v>103410</v>
          </cell>
          <cell r="D335" t="str">
            <v>ASSENTAMENTO DE CONEXÃO COM 2 ACESSOS, EM PEAD LISO PARA REDE DE ÁGUA OU ESGOTO, DIÂMETRO DE 400 MM, JUNTA SOLDADA (NÃO INCLUI O FORNECIMENTO E EXECUÇÃO DE SOLDA). AF_12/2021</v>
          </cell>
          <cell r="E335" t="str">
            <v>UN</v>
          </cell>
        </row>
        <row r="336">
          <cell r="B336" t="str">
            <v>SINAPI</v>
          </cell>
          <cell r="C336" t="str">
            <v>103411</v>
          </cell>
          <cell r="D336" t="str">
            <v>ASSENTAMENTO DE CONEXÃO COM 3 ACESSOS, EM PEAD LISO PARA REDE DE ÁGUA OU ESGOTO, DIÂMETRO DE 20 MM, JUNTA SOLDADA (NÃO INCLUI O FORNECIMENTO E EXECUÇÃO DE SOLDA). AF_12/2021</v>
          </cell>
          <cell r="E336" t="str">
            <v>UN</v>
          </cell>
        </row>
        <row r="337">
          <cell r="B337" t="str">
            <v>SINAPI</v>
          </cell>
          <cell r="C337" t="str">
            <v>103412</v>
          </cell>
          <cell r="D337" t="str">
            <v>ASSENTAMENTO DE CONEXÃO COM 3 ACESSOS, EM PEAD LISO PARA REDE DE ÁGUA OU ESGOTO, DIÂMETRO DE 32 MM, JUNTA SOLDADA (NÃO INCLUI O FORNECIMENTO E EXECUÇÃO DE SOLDA). AF_12/2021</v>
          </cell>
          <cell r="E337" t="str">
            <v>UN</v>
          </cell>
        </row>
        <row r="338">
          <cell r="B338" t="str">
            <v>SINAPI</v>
          </cell>
          <cell r="C338" t="str">
            <v>103413</v>
          </cell>
          <cell r="D338" t="str">
            <v>ASSENTAMENTO DE CONEXÃO COM 3 ACESSOS, EM PEAD LISO PARA REDE DE ÁGUA OU ESGOTO, DIÂMETRO DE 63 MM, JUNTA SOLDADA (NÃO INCLUI O FORNECIMENTO E EXECUÇÃO DE SOLDA). AF_12/2021</v>
          </cell>
          <cell r="E338" t="str">
            <v>UN</v>
          </cell>
        </row>
        <row r="339">
          <cell r="B339" t="str">
            <v>SINAPI</v>
          </cell>
          <cell r="C339" t="str">
            <v>103414</v>
          </cell>
          <cell r="D339" t="str">
            <v>ASSENTAMENTO DE CONEXÃO COM 3 ACESSOS, EM PEAD LISO PARA REDE DE ÁGUA OU ESGOTO, DIÂMETRO DE 90 MM, JUNTA SOLDADA (NÃO INCLUI O FORNECIMENTO E EXECUÇÃO DE SOLDA). AF_12/2021</v>
          </cell>
          <cell r="E339" t="str">
            <v>UN</v>
          </cell>
        </row>
        <row r="340">
          <cell r="B340" t="str">
            <v>SINAPI</v>
          </cell>
          <cell r="C340" t="str">
            <v>103415</v>
          </cell>
          <cell r="D340" t="str">
            <v>ASSENTAMENTO DE CONEXÃO COM 3 ACESSOS, EM PEAD LISO PARA REDE DE ÁGUA OU ESGOTO, DIÂMETRO DE 110 MM, JUNTA SOLDADA (NÃO INCLUI O FORNECIMENTO E EXECUÇÃO DE SOLDA). AF_12/2021</v>
          </cell>
          <cell r="E340" t="str">
            <v>UN</v>
          </cell>
        </row>
        <row r="341">
          <cell r="B341" t="str">
            <v>SINAPI</v>
          </cell>
          <cell r="C341" t="str">
            <v>103416</v>
          </cell>
          <cell r="D341" t="str">
            <v>ASSENTAMENTO DE CONEXÃO COM 3 ACESSOS, EM PEAD LISO PARA REDE DE ÁGUA OU ESGOTO, DIÂMETRO DE 160 MM, JUNTA SOLDADA (NÃO INCLUI O FORNECIMENTO E EXECUÇÃO DE SOLDA). AF_12/2021</v>
          </cell>
          <cell r="E341" t="str">
            <v>UN</v>
          </cell>
        </row>
        <row r="342">
          <cell r="B342" t="str">
            <v>SINAPI</v>
          </cell>
          <cell r="C342" t="str">
            <v>103417</v>
          </cell>
          <cell r="D342" t="str">
            <v>ASSENTAMENTO DE CONEXÃO COM 3 ACESSOS, EM PEAD LISO PARA REDE DE ÁGUA OU ESGOTO, DIÂMETRO DE 180 MM, JUNTA SOLDADA (NÃO INCLUI O FORNECIMENTO E EXECUÇÃO DE SOLDA). AF_12/2021</v>
          </cell>
          <cell r="E342" t="str">
            <v>UN</v>
          </cell>
        </row>
        <row r="343">
          <cell r="B343" t="str">
            <v>SINAPI</v>
          </cell>
          <cell r="C343" t="str">
            <v>103418</v>
          </cell>
          <cell r="D343" t="str">
            <v>ASSENTAMENTO DE CONEXÃO COM 3 ACESSOS, EM PEAD LISO PARA REDE DE ÁGUA OU ESGOTO, DIÂMETRO DE 200 MM, JUNTA SOLDADA (NÃO INCLUI O FORNECIMENTO E EXECUÇÃO DE SOLDA). AF_12/2021</v>
          </cell>
          <cell r="E343" t="str">
            <v>UN</v>
          </cell>
        </row>
        <row r="344">
          <cell r="B344" t="str">
            <v>SINAPI</v>
          </cell>
          <cell r="C344" t="str">
            <v>103419</v>
          </cell>
          <cell r="D344" t="str">
            <v>ASSENTAMENTO DE CONEXÃO COM 3 ACESSOS, EM PEAD LISO PARA REDE DE ÁGUA OU ESGOTO, DIÂMETRO DE 225 MM, JUNTA SOLDADA (NÃO INCLUI O FORNECIMENTO E EXECUÇÃO DE SOLDA). AF_12/2021</v>
          </cell>
          <cell r="E344" t="str">
            <v>UN</v>
          </cell>
        </row>
        <row r="345">
          <cell r="B345" t="str">
            <v>SINAPI</v>
          </cell>
          <cell r="C345" t="str">
            <v>103420</v>
          </cell>
          <cell r="D345" t="str">
            <v>ASSENTAMENTO DE CONEXÃO COM 3 ACESSOS, EM PEAD LISO PARA REDE DE ÁGUA OU ESGOTO, DIÂMETRO DE 250 MM, JUNTA SOLDADA (NÃO INCLUI O FORNECIMENTO E EXECUÇÃO DE SOLDA). AF_12/2021</v>
          </cell>
          <cell r="E345" t="str">
            <v>UN</v>
          </cell>
        </row>
        <row r="346">
          <cell r="B346" t="str">
            <v>SINAPI</v>
          </cell>
          <cell r="C346" t="str">
            <v>103421</v>
          </cell>
          <cell r="D346" t="str">
            <v>ASSENTAMENTO DE CONEXÃO COM 3 ACESSOS, EM PEAD LISO PARA REDE DE ÁGUA OU ESGOTO, DIÂMETRO DE 280 MM, JUNTA SOLDADA (NÃO INCLUI O FORNECIMENTO E EXECUÇÃO DE SOLDA). AF_12/2021</v>
          </cell>
          <cell r="E346" t="str">
            <v>UN</v>
          </cell>
        </row>
        <row r="347">
          <cell r="B347" t="str">
            <v>SINAPI</v>
          </cell>
          <cell r="C347" t="str">
            <v>103422</v>
          </cell>
          <cell r="D347" t="str">
            <v>ASSENTAMENTO DE CONEXÃO COM 3 ACESSOS, EM PEAD LISO PARA REDE DE ÁGUA OU ESGOTO, DIÂMETRO DE 315 MM, JUNTA SOLDADA (NÃO INCLUI O FORNECIMENTO E EXECUÇÃO DE SOLDA). AF_12/2021</v>
          </cell>
          <cell r="E347" t="str">
            <v>UN</v>
          </cell>
        </row>
        <row r="348">
          <cell r="B348" t="str">
            <v>SINAPI</v>
          </cell>
          <cell r="C348" t="str">
            <v>103423</v>
          </cell>
          <cell r="D348" t="str">
            <v>ASSENTAMENTO DE CONEXÃO COM 3 ACESSOS, EM PEAD LISO PARA REDE DE ÁGUA OU ESGOTO, DIÂMETRO DE 355 MM, JUNTA SOLDADA (NÃO INCLUI O FORNECIMENTO E EXECUÇÃO DE SOLDA). AF_12/2021</v>
          </cell>
          <cell r="E348" t="str">
            <v>UN</v>
          </cell>
        </row>
        <row r="349">
          <cell r="B349" t="str">
            <v>SINAPI</v>
          </cell>
          <cell r="C349" t="str">
            <v>103424</v>
          </cell>
          <cell r="D349" t="str">
            <v>ASSENTAMENTO DE CONEXÃO COM 3 ACESSOS, EM PEAD LISO PARA REDE DE ÁGUA OU ESGOTO, DIÂMETRO DE 400 MM, JUNTA SOLDADA (NÃO INCLUI O FORNECIMENTO E EXECUÇÃO DE SOLDA). AF_12/2021</v>
          </cell>
          <cell r="E349" t="str">
            <v>UN</v>
          </cell>
        </row>
        <row r="350">
          <cell r="B350" t="str">
            <v>SINAPI</v>
          </cell>
          <cell r="C350" t="str">
            <v>103425</v>
          </cell>
          <cell r="D350" t="str">
            <v>LUVA, EM PEAD LISO PARA REDE DE ÁGUA OU ESGOTO, DIÂMETRO DE 20 MM, JUNTA SOLDADA POR ELETROFUSÃO (NÃO INCLUI A EXECUÇÃO DE SOLDA). AF_12/2021</v>
          </cell>
          <cell r="E350" t="str">
            <v>UN</v>
          </cell>
        </row>
        <row r="351">
          <cell r="B351" t="str">
            <v>SINAPI</v>
          </cell>
          <cell r="C351" t="str">
            <v>103426</v>
          </cell>
          <cell r="D351" t="str">
            <v>LUVA, EM PEAD LISO PARA REDE DE ÁGUA OU ESGOTO, DIÂMETRO DE 32 MM, JUNTA SOLDADA POR ELETROFUSÃO (NÃO INCLUI A EXECUÇÃO DE SOLDA). AF_12/2021</v>
          </cell>
          <cell r="E351" t="str">
            <v>UN</v>
          </cell>
        </row>
        <row r="352">
          <cell r="B352" t="str">
            <v>SINAPI</v>
          </cell>
          <cell r="C352" t="str">
            <v>103427</v>
          </cell>
          <cell r="D352" t="str">
            <v>LUVA, EM PEAD LISO PARA REDE DE ÁGUA OU ESGOTO, DIÂMETRO DE 63 MM, JUNTA SOLDADA POR ELETROFUSÃO (NÃO INCLUI A EXECUÇÃO DE SOLDA). AF_12/2021</v>
          </cell>
          <cell r="E352" t="str">
            <v>UN</v>
          </cell>
        </row>
        <row r="353">
          <cell r="B353" t="str">
            <v>SINAPI</v>
          </cell>
          <cell r="C353" t="str">
            <v>103428</v>
          </cell>
          <cell r="D353" t="str">
            <v>LUVA, EM PEAD LISO PARA REDE DE ÁGUA OU ESGOTO, DIÂMETRO DE 200 MM, JUNTA SOLDADA POR ELETROFUSÃO (NÃO INCLUI A EXECUÇÃO DE SOLDA). AF_12/2021</v>
          </cell>
          <cell r="E353" t="str">
            <v>UN</v>
          </cell>
        </row>
        <row r="354">
          <cell r="B354" t="str">
            <v>SINAPI</v>
          </cell>
          <cell r="C354" t="str">
            <v>103429</v>
          </cell>
          <cell r="D354" t="str">
            <v>LUVA, EM PEAD LISO PARA REDE DE ÁGUA OU ESGOTO, DIÂMETRO DE 400 MM, JUNTA SOLDADA POR ELETROFUSÃO (NÃO INCLUI A EXECUÇÃO DE SOLDA). AF_12/2021</v>
          </cell>
          <cell r="E354" t="str">
            <v>UN</v>
          </cell>
        </row>
        <row r="355">
          <cell r="B355" t="str">
            <v>SINAPI</v>
          </cell>
          <cell r="C355" t="str">
            <v>103430</v>
          </cell>
          <cell r="D355" t="str">
            <v>COTOVELO 45 GRAUS, EM PEAD LISO PARA REDE DE ÁGUA OU ESGOTO, DIÂMETRO DE 32 MM, JUNTA SOLDADA POR ELETROFUSÃO (NÃO INCLUI A EXECUÇÃO DE SOLDA). AF_12/2021</v>
          </cell>
          <cell r="E355" t="str">
            <v>UN</v>
          </cell>
        </row>
        <row r="356">
          <cell r="B356" t="str">
            <v>SINAPI</v>
          </cell>
          <cell r="C356" t="str">
            <v>103431</v>
          </cell>
          <cell r="D356" t="str">
            <v>COTOVELO 45 GRAUS, EM PEAD LISO PARA REDE DE ÁGUA OU ESGOTO, DIÂMETRO DE 63 MM, JUNTA SOLDADA POR ELETROFUSÃO (NÃO INCLUI A EXECUÇÃO DE SOLDA). AF_12/2021</v>
          </cell>
          <cell r="E356" t="str">
            <v>UN</v>
          </cell>
        </row>
        <row r="357">
          <cell r="B357" t="str">
            <v>SINAPI</v>
          </cell>
          <cell r="C357" t="str">
            <v>103432</v>
          </cell>
          <cell r="D357" t="str">
            <v>COTOVELO 45 GRAUS, EM PEAD LISO PARA REDE DE ÁGUA OU ESGOTO, DIÂMETRO DE 200 MM, JUNTA SOLDADA POR ELETROFUSÃO (NÃO INCLUI A EXECUÇÃO DE SOLDA). AF_12/2021</v>
          </cell>
          <cell r="E357" t="str">
            <v>UN</v>
          </cell>
        </row>
        <row r="358">
          <cell r="B358" t="str">
            <v>SINAPI</v>
          </cell>
          <cell r="C358" t="str">
            <v>103433</v>
          </cell>
          <cell r="D358" t="str">
            <v>COTOVELO 90 GRAUS, EM PEAD LISO PARA REDE DE ÁGUA OU ESGOTO, DIÂMETRO DE 20 MM, JUNTA SOLDADA POR ELETROFUSÃO (NÃO INCLUI A EXECUÇÃO DE SOLDA). AF_12/2021</v>
          </cell>
          <cell r="E358" t="str">
            <v>UN</v>
          </cell>
        </row>
        <row r="359">
          <cell r="B359" t="str">
            <v>SINAPI</v>
          </cell>
          <cell r="C359" t="str">
            <v>103434</v>
          </cell>
          <cell r="D359" t="str">
            <v>COTOVELO 90 GRAUS, EM PEAD LISO PARA REDE DE ÁGUA OU ESGOTO, DIÂMETRO DE 32 MM, JUNTA SOLDADA POR ELETROFUSÃO (NÃO INCLUI A EXECUÇÃO DE SOLDA). AF_12/2021</v>
          </cell>
          <cell r="E359" t="str">
            <v>UN</v>
          </cell>
        </row>
        <row r="360">
          <cell r="B360" t="str">
            <v>SINAPI</v>
          </cell>
          <cell r="C360" t="str">
            <v>103435</v>
          </cell>
          <cell r="D360" t="str">
            <v>COTOVELO 90 GRAUS, EM PEAD LISO PARA REDE DE ÁGUA OU ESGOTO, DIÂMETRO DE 63 MM, JUNTA SOLDADA POR ELETROFUSÃO (NÃO INCLUI A EXECUÇÃO DE SOLDA). AF_12/2021</v>
          </cell>
          <cell r="E360" t="str">
            <v>UN</v>
          </cell>
        </row>
        <row r="361">
          <cell r="B361" t="str">
            <v>SINAPI</v>
          </cell>
          <cell r="C361" t="str">
            <v>103436</v>
          </cell>
          <cell r="D361" t="str">
            <v>COTOVELO 90 GRAUS, POLIETILENO DE ALTA DENSIDADE (PEAD) PARA REDE DE ÁGUA OU ESGOTO, DIÂMETRO DE 200 MM, JUNTA SOLDADA POR ELETROFUSÃO (NÃO INCLUI A EXECUÇÃO DE SOLDA). AF_12/2021</v>
          </cell>
          <cell r="E361" t="str">
            <v>UN</v>
          </cell>
        </row>
        <row r="362">
          <cell r="B362" t="str">
            <v>SINAPI</v>
          </cell>
          <cell r="C362" t="str">
            <v>103437</v>
          </cell>
          <cell r="D362" t="str">
            <v>TÊ DE SERVIÇO, EM PEAD LISO PARA REDE DE ÁGUA OU ESGOTO, DIÂMETRO DE 63 X 20 MM, JUNTA SOLDADA POR ELETROFUSÃO (NÃO INCLUI A EXECUÇÃO DE SOLDA). AF_12/2021</v>
          </cell>
          <cell r="E362" t="str">
            <v>UN</v>
          </cell>
        </row>
        <row r="363">
          <cell r="B363" t="str">
            <v>SINAPI</v>
          </cell>
          <cell r="C363" t="str">
            <v>103438</v>
          </cell>
          <cell r="D363" t="str">
            <v>TÊ DE SERVIÇO, EM PEAD LISO PARA REDE DE ÁGUA OU ESGOTO, DIÂMETRO DE 63 X 32 MM, JUNTA SOLDADA POR ELETROFUSÃO (NÃO INCLUI A EXECUÇÃO DE SOLDA). AF_12/2021</v>
          </cell>
          <cell r="E363" t="str">
            <v>UN</v>
          </cell>
        </row>
        <row r="364">
          <cell r="B364" t="str">
            <v>SINAPI</v>
          </cell>
          <cell r="C364" t="str">
            <v>103439</v>
          </cell>
          <cell r="D364" t="str">
            <v>TÊ DE SERVIÇO, EM PEAD LISO PARA REDE DE ÁGUA OU ESGOTO, DIÂMETRO DE 63 X 63 MM, JUNTA SOLDADA POR ELETROFUSÃO (NÃO INCLUI A EXECUÇÃO DE SOLDA). AF_12/2021</v>
          </cell>
          <cell r="E364" t="str">
            <v>UN</v>
          </cell>
        </row>
        <row r="365">
          <cell r="B365" t="str">
            <v>SINAPI</v>
          </cell>
          <cell r="C365" t="str">
            <v>103440</v>
          </cell>
          <cell r="D365" t="str">
            <v>TÊ DE SERVIÇO, EM PEAD LISO PARA REDE DE ÁGUA OU ESGOTO, DIÂMETRO DE 200 X 20 MM, JUNTA SOLDADA POR ELETROFUSÃO (NÃO INCLUI A EXECUÇÃO DE SOLDA). AF_12/2021</v>
          </cell>
          <cell r="E365" t="str">
            <v>UN</v>
          </cell>
        </row>
        <row r="366">
          <cell r="B366" t="str">
            <v>SINAPI</v>
          </cell>
          <cell r="C366" t="str">
            <v>103441</v>
          </cell>
          <cell r="D366" t="str">
            <v>TÊ DE SERVIÇO, EM PEAD LISO PARA REDE DE ÁGUA OU ESGOTO, DIÂMETRO DE 200 X 32 MM, JUNTA SOLDADA POR ELETROFUSÃO (NÃO INCLUI A EXECUÇÃO DE SOLDA). AF_12/2021</v>
          </cell>
          <cell r="E366" t="str">
            <v>UN</v>
          </cell>
        </row>
        <row r="367">
          <cell r="B367" t="str">
            <v>SINAPI</v>
          </cell>
          <cell r="C367" t="str">
            <v>103442</v>
          </cell>
          <cell r="D367" t="str">
            <v>TÊ DE SERVIÇO, EM PEAD LISO PARA REDE DE ÁGUA OU ESGOTO, DIÂMETRO DE 200 X 63 MM, JUNTA SOLDADA POR ELETROFUSÃO (NÃO INCLUI A EXECUÇÃO DE SOLDA). AF_12/2021</v>
          </cell>
          <cell r="E367" t="str">
            <v>UN</v>
          </cell>
        </row>
        <row r="368">
          <cell r="B368" t="str">
            <v>SINAPI</v>
          </cell>
          <cell r="C368" t="str">
            <v>93206</v>
          </cell>
          <cell r="D368" t="str">
            <v>EXECUÇÃO DE ESCRITÓRIO EM CANTEIRO DE OBRA EM ALVENARIA, NÃO INCLUSO MOBILIÁRIO E EQUIPAMENTOS. AF_02/2016</v>
          </cell>
          <cell r="E368" t="str">
            <v>M2</v>
          </cell>
        </row>
        <row r="369">
          <cell r="B369" t="str">
            <v>SINAPI</v>
          </cell>
          <cell r="C369" t="str">
            <v>93207</v>
          </cell>
          <cell r="D369" t="str">
            <v>EXECUÇÃO DE ESCRITÓRIO EM CANTEIRO DE OBRA EM CHAPA DE MADEIRA COMPENSADA, NÃO INCLUSO MOBILIÁRIO E EQUIPAMENTOS. AF_02/2016</v>
          </cell>
          <cell r="E369" t="str">
            <v>M2</v>
          </cell>
        </row>
        <row r="370">
          <cell r="B370" t="str">
            <v>SINAPI</v>
          </cell>
          <cell r="C370" t="str">
            <v>93208</v>
          </cell>
          <cell r="D370" t="str">
            <v>EXECUÇÃO DE ALMOXARIFADO EM CANTEIRO DE OBRA EM CHAPA DE MADEIRA COMPENSADA, INCLUSO PRATELEIRAS. AF_02/2016</v>
          </cell>
          <cell r="E370" t="str">
            <v>M2</v>
          </cell>
        </row>
        <row r="371">
          <cell r="B371" t="str">
            <v>SINAPI</v>
          </cell>
          <cell r="C371" t="str">
            <v>93209</v>
          </cell>
          <cell r="D371" t="str">
            <v>EXECUÇÃO DE ALMOXARIFADO EM CANTEIRO DE OBRA EM ALVENARIA, INCLUSO PRATELEIRAS. AF_02/2016</v>
          </cell>
          <cell r="E371" t="str">
            <v>M2</v>
          </cell>
        </row>
        <row r="372">
          <cell r="B372" t="str">
            <v>SINAPI</v>
          </cell>
          <cell r="C372" t="str">
            <v>93210</v>
          </cell>
          <cell r="D372" t="str">
            <v>EXECUÇÃO DE REFEITÓRIO EM CANTEIRO DE OBRA EM CHAPA DE MADEIRA COMPENSADA, NÃO INCLUSO MOBILIÁRIO E EQUIPAMENTOS. AF_02/2016</v>
          </cell>
          <cell r="E372" t="str">
            <v>M2</v>
          </cell>
        </row>
        <row r="373">
          <cell r="B373" t="str">
            <v>SINAPI</v>
          </cell>
          <cell r="C373" t="str">
            <v>93211</v>
          </cell>
          <cell r="D373" t="str">
            <v>EXECUÇÃO DE REFEITÓRIO EM CANTEIRO DE OBRA EM ALVENARIA, NÃO INCLUSO MOBILIÁRIO E EQUIPAMENTOS. AF_02/2016</v>
          </cell>
          <cell r="E373" t="str">
            <v>M2</v>
          </cell>
        </row>
        <row r="374">
          <cell r="B374" t="str">
            <v>SINAPI</v>
          </cell>
          <cell r="C374" t="str">
            <v>93212</v>
          </cell>
          <cell r="D374" t="str">
            <v>EXECUÇÃO DE SANITÁRIO E VESTIÁRIO EM CANTEIRO DE OBRA EM CHAPA DE MADEIRA COMPENSADA, NÃO INCLUSO MOBILIÁRIO. AF_02/2016</v>
          </cell>
          <cell r="E374" t="str">
            <v>M2</v>
          </cell>
        </row>
        <row r="375">
          <cell r="B375" t="str">
            <v>SINAPI</v>
          </cell>
          <cell r="C375" t="str">
            <v>93213</v>
          </cell>
          <cell r="D375" t="str">
            <v>EXECUÇÃO DE SANITÁRIO E VESTIÁRIO EM CANTEIRO DE OBRA EM ALVENARIA, NÃO INCLUSO MOBILIÁRIO. AF_02/2016</v>
          </cell>
          <cell r="E375" t="str">
            <v>M2</v>
          </cell>
        </row>
        <row r="376">
          <cell r="B376" t="str">
            <v>SINAPI</v>
          </cell>
          <cell r="C376" t="str">
            <v>93214</v>
          </cell>
          <cell r="D376" t="str">
            <v>EXECUÇÃO DE RESERVATÓRIO ELEVADO DE ÁGUA (1000 LITROS) EM CANTEIRO DE OBRA, APOIADO EM ESTRUTURA DE MADEIRA. AF_02/2016_PA</v>
          </cell>
          <cell r="E376" t="str">
            <v>UN</v>
          </cell>
        </row>
        <row r="377">
          <cell r="B377" t="str">
            <v>SINAPI</v>
          </cell>
          <cell r="C377" t="str">
            <v>93243</v>
          </cell>
          <cell r="D377" t="str">
            <v>EXECUÇÃO DE RESERVATÓRIO ELEVADO DE ÁGUA (2000 LITROS) EM CANTEIRO DE OBRA, APOIADO EM ESTRUTURA DE MADEIRA. AF_02/2016_PA</v>
          </cell>
          <cell r="E377" t="str">
            <v>UN</v>
          </cell>
        </row>
        <row r="378">
          <cell r="B378" t="str">
            <v>SINAPI</v>
          </cell>
          <cell r="C378" t="str">
            <v>93582</v>
          </cell>
          <cell r="D378" t="str">
            <v>EXECUÇÃO DE CENTRAL DE ARMADURA EM CANTEIRO DE OBRA, NÃO INCLUSO MOBILIÁRIO E EQUIPAMENTOS. AF_04/2016</v>
          </cell>
          <cell r="E378" t="str">
            <v>M2</v>
          </cell>
        </row>
        <row r="379">
          <cell r="B379" t="str">
            <v>SINAPI</v>
          </cell>
          <cell r="C379" t="str">
            <v>93583</v>
          </cell>
          <cell r="D379" t="str">
            <v>EXECUÇÃO DE CENTRAL DE FÔRMAS, PRODUÇÃO DE ARGAMASSA OU CONCRETO EM CANTEIRO DE OBRA, NÃO INCLUSO MOBILIÁRIO E EQUIPAMENTOS. AF_04/2016</v>
          </cell>
          <cell r="E379" t="str">
            <v>M2</v>
          </cell>
        </row>
        <row r="380">
          <cell r="B380" t="str">
            <v>SINAPI</v>
          </cell>
          <cell r="C380" t="str">
            <v>93584</v>
          </cell>
          <cell r="D380" t="str">
            <v>EXECUÇÃO DE DEPÓSITO EM CANTEIRO DE OBRA EM CHAPA DE MADEIRA COMPENSADA, NÃO INCLUSO MOBILIÁRIO. AF_04/2016</v>
          </cell>
          <cell r="E380" t="str">
            <v>M2</v>
          </cell>
        </row>
        <row r="381">
          <cell r="B381" t="str">
            <v>SINAPI</v>
          </cell>
          <cell r="C381" t="str">
            <v>93585</v>
          </cell>
          <cell r="D381" t="str">
            <v>EXECUÇÃO DE GUARITA EM CANTEIRO DE OBRA EM CHAPA DE MADEIRA COMPENSADA, NÃO INCLUSO MOBILIÁRIO. AF_04/2016</v>
          </cell>
          <cell r="E381" t="str">
            <v>M2</v>
          </cell>
        </row>
        <row r="382">
          <cell r="B382" t="str">
            <v>SINAPI</v>
          </cell>
          <cell r="C382" t="str">
            <v>98441</v>
          </cell>
          <cell r="D382" t="str">
            <v>PAREDE DE MADEIRA COMPENSADA PARA CONSTRUÇÃO TEMPORÁRIA EM CHAPA SIMPLES, EXTERNA, COM ÁREA LÍQUIDA MAIOR OU IGUAL A 6 M², SEM VÃO. AF_05/2018</v>
          </cell>
          <cell r="E382" t="str">
            <v>M2</v>
          </cell>
        </row>
        <row r="383">
          <cell r="B383" t="str">
            <v>SINAPI</v>
          </cell>
          <cell r="C383" t="str">
            <v>98442</v>
          </cell>
          <cell r="D383" t="str">
            <v>PAREDE DE MADEIRA COMPENSADA PARA CONSTRUÇÃO TEMPORÁRIA EM CHAPA SIMPLES, EXTERNA, COM ÁREA LÍQUIDA MENOR QUE 6 M², SEM VÃO. AF_05/2018</v>
          </cell>
          <cell r="E383" t="str">
            <v>M2</v>
          </cell>
        </row>
        <row r="384">
          <cell r="B384" t="str">
            <v>SINAPI</v>
          </cell>
          <cell r="C384" t="str">
            <v>98443</v>
          </cell>
          <cell r="D384" t="str">
            <v>PAREDE DE MADEIRA COMPENSADA PARA CONSTRUÇÃO TEMPORÁRIA EM CHAPA SIMPLES, INTERNA, COM ÁREA LÍQUIDA MAIOR OU IGUAL A 6 M², SEM VÃO. AF_05/2018</v>
          </cell>
          <cell r="E384" t="str">
            <v>M2</v>
          </cell>
        </row>
        <row r="385">
          <cell r="B385" t="str">
            <v>SINAPI</v>
          </cell>
          <cell r="C385" t="str">
            <v>98444</v>
          </cell>
          <cell r="D385" t="str">
            <v>PAREDE DE MADEIRA COMPENSADA PARA CONSTRUÇÃO TEMPORÁRIA EM CHAPA SIMPLES, INTERNA, COM ÁREA LÍQUIDA MENOR QUE 6 M², SEM VÃO. AF_05/2018</v>
          </cell>
          <cell r="E385" t="str">
            <v>M2</v>
          </cell>
        </row>
        <row r="386">
          <cell r="B386" t="str">
            <v>SINAPI</v>
          </cell>
          <cell r="C386" t="str">
            <v>98445</v>
          </cell>
          <cell r="D386" t="str">
            <v>PAREDE DE MADEIRA COMPENSADA PARA CONSTRUÇÃO TEMPORÁRIA EM CHAPA SIMPLES, EXTERNA, COM ÁREA LÍQUIDA MAIOR OU IGUAL A 6 M², COM VÃO. AF_05/2018</v>
          </cell>
          <cell r="E386" t="str">
            <v>M2</v>
          </cell>
        </row>
        <row r="387">
          <cell r="B387" t="str">
            <v>SINAPI</v>
          </cell>
          <cell r="C387" t="str">
            <v>98446</v>
          </cell>
          <cell r="D387" t="str">
            <v>PAREDE DE MADEIRA COMPENSADA PARA CONSTRUÇÃO TEMPORÁRIA EM CHAPA SIMPLES, EXTERNA, COM ÁREA LÍQUIDA MENOR QUE 6 M², COM VÃO. AF_05/2018</v>
          </cell>
          <cell r="E387" t="str">
            <v>M2</v>
          </cell>
        </row>
        <row r="388">
          <cell r="B388" t="str">
            <v>SINAPI</v>
          </cell>
          <cell r="C388" t="str">
            <v>98447</v>
          </cell>
          <cell r="D388" t="str">
            <v>PAREDE DE MADEIRA COMPENSADA PARA CONSTRUÇÃO TEMPORÁRIA EM CHAPA SIMPLES, INTERNA, COM ÁREA LÍQUIDA MAIOR OU IGUAL A 6 M², COM VÃO. AF_05/2018</v>
          </cell>
          <cell r="E388" t="str">
            <v>M2</v>
          </cell>
        </row>
        <row r="389">
          <cell r="B389" t="str">
            <v>SINAPI</v>
          </cell>
          <cell r="C389" t="str">
            <v>98448</v>
          </cell>
          <cell r="D389" t="str">
            <v>PAREDE DE MADEIRA COMPENSADA PARA CONSTRUÇÃO TEMPORÁRIA EM CHAPA SIMPLES, INTERNA, COM ÁREA LÍQUIDA MENOR QUE 6 M², COM VÃO. AF_05/2018</v>
          </cell>
          <cell r="E389" t="str">
            <v>M2</v>
          </cell>
        </row>
        <row r="390">
          <cell r="B390" t="str">
            <v>SINAPI</v>
          </cell>
          <cell r="C390" t="str">
            <v>98449</v>
          </cell>
          <cell r="D390" t="str">
            <v>PAREDE DE MADEIRA COMPENSADA PARA CONSTRUÇÃO TEMPORÁRIA EM CHAPA DUPLA, EXTERNA, COM ÁREA LÍQUIDA MAIOR OU IGUAL A 6 M², SEM VÃO. AF_05/2018</v>
          </cell>
          <cell r="E390" t="str">
            <v>M2</v>
          </cell>
        </row>
        <row r="391">
          <cell r="B391" t="str">
            <v>SINAPI</v>
          </cell>
          <cell r="C391" t="str">
            <v>98450</v>
          </cell>
          <cell r="D391" t="str">
            <v>PAREDE DE MADEIRA COMPENSADA PARA CONSTRUÇÃO TEMPORÁRIA EM CHAPA DUPLA, EXTERNA, COM ÁREA LÍQUIDA MENOR QUE 6 M², SEM VÃO. AF_05/2018</v>
          </cell>
          <cell r="E391" t="str">
            <v>M2</v>
          </cell>
        </row>
        <row r="392">
          <cell r="B392" t="str">
            <v>SINAPI</v>
          </cell>
          <cell r="C392" t="str">
            <v>98451</v>
          </cell>
          <cell r="D392" t="str">
            <v>PAREDE DE MADEIRA COMPENSADA PARA CONSTRUÇÃO TEMPORÁRIA EM CHAPA DUPLA, INTERNA, COM ÁREA LÍQUIDA MAIOR OU IGUAL A 6 M², SEM VÃO. AF_05/2018</v>
          </cell>
          <cell r="E392" t="str">
            <v>M2</v>
          </cell>
        </row>
        <row r="393">
          <cell r="B393" t="str">
            <v>SINAPI</v>
          </cell>
          <cell r="C393" t="str">
            <v>98452</v>
          </cell>
          <cell r="D393" t="str">
            <v>PAREDE DE MADEIRA COMPENSADA PARA CONSTRUÇÃO TEMPORÁRIA EM CHAPA DUPLA, INTERNA, COM ÁREA LÍQUIDA MENOR QUE 6 M², SEM VÃO. AF_05/2018</v>
          </cell>
          <cell r="E393" t="str">
            <v>M2</v>
          </cell>
        </row>
        <row r="394">
          <cell r="B394" t="str">
            <v>SINAPI</v>
          </cell>
          <cell r="C394" t="str">
            <v>98453</v>
          </cell>
          <cell r="D394" t="str">
            <v>PAREDE DE MADEIRA COMPENSADA PARA CONSTRUÇÃO TEMPORÁRIA EM CHAPA DUPLA, EXTERNA, COM ÁREA LÍQUIDA MAIOR OU IGUAL A QUE 6 M², COM VÃO. AF_05/2018</v>
          </cell>
          <cell r="E394" t="str">
            <v>M2</v>
          </cell>
        </row>
        <row r="395">
          <cell r="B395" t="str">
            <v>SINAPI</v>
          </cell>
          <cell r="C395" t="str">
            <v>98454</v>
          </cell>
          <cell r="D395" t="str">
            <v>PAREDE DE MADEIRA COMPENSADA PARA CONSTRUÇÃO TEMPORÁRIA EM CHAPA DUPLA, EXTERNA, COM ÁREA LÍQUIDA MENOR QUE 6 M², COM VÃO. AF_05/2018</v>
          </cell>
          <cell r="E395" t="str">
            <v>M2</v>
          </cell>
        </row>
        <row r="396">
          <cell r="B396" t="str">
            <v>SINAPI</v>
          </cell>
          <cell r="C396" t="str">
            <v>98455</v>
          </cell>
          <cell r="D396" t="str">
            <v>PAREDE DE MADEIRA COMPENSADA PARA CONSTRUÇÃO TEMPORÁRIA EM CHAPA DUPLA, INTERNA, COM ÁREA LÍQUIDA MAIOR OU IGUAL A 6 M², COM VÃO. AF_05/2018</v>
          </cell>
          <cell r="E396" t="str">
            <v>M2</v>
          </cell>
        </row>
        <row r="397">
          <cell r="B397" t="str">
            <v>SINAPI</v>
          </cell>
          <cell r="C397" t="str">
            <v>98456</v>
          </cell>
          <cell r="D397" t="str">
            <v>PAREDE DE MADEIRA COMPENSADA PARA CONSTRUÇÃO TEMPORÁRIA EM CHAPA DUPLA, INTERNA, COM ÁREA LÍQUIDA MENOR QUE 6 M², COM VÃO. AF_05/2018</v>
          </cell>
          <cell r="E397" t="str">
            <v>M2</v>
          </cell>
        </row>
        <row r="398">
          <cell r="B398" t="str">
            <v>SINAPI</v>
          </cell>
          <cell r="C398" t="str">
            <v>98458</v>
          </cell>
          <cell r="D398" t="str">
            <v>TAPUME COM COMPENSADO DE MADEIRA. AF_05/2018</v>
          </cell>
          <cell r="E398" t="str">
            <v>M2</v>
          </cell>
        </row>
        <row r="399">
          <cell r="B399" t="str">
            <v>SINAPI</v>
          </cell>
          <cell r="C399" t="str">
            <v>98459</v>
          </cell>
          <cell r="D399" t="str">
            <v>TAPUME COM TELHA METÁLICA. AF_05/2018</v>
          </cell>
          <cell r="E399" t="str">
            <v>M2</v>
          </cell>
        </row>
        <row r="400">
          <cell r="B400" t="str">
            <v>SINAPI</v>
          </cell>
          <cell r="C400" t="str">
            <v>98460</v>
          </cell>
          <cell r="D400" t="str">
            <v>PISO PARA CONSTRUÇÃO TEMPORÁRIA EM MADEIRA, SEM REAPROVEITAMENTO. AF_05/2018</v>
          </cell>
          <cell r="E400" t="str">
            <v>M2</v>
          </cell>
        </row>
        <row r="401">
          <cell r="B401" t="str">
            <v>SINAPI</v>
          </cell>
          <cell r="C401" t="str">
            <v>98461</v>
          </cell>
          <cell r="D401" t="str">
            <v>ESTRUTURA DE MADEIRA PROVISÓRIA PARA SUPORTE DE CAIXA D ÁGUA ELEVADA DE 1000 LITROS. AF_05/2018_PS</v>
          </cell>
          <cell r="E401" t="str">
            <v>UN</v>
          </cell>
        </row>
        <row r="402">
          <cell r="B402" t="str">
            <v>SINAPI</v>
          </cell>
          <cell r="C402" t="str">
            <v>98462</v>
          </cell>
          <cell r="D402" t="str">
            <v>ESTRUTURA DE MADEIRA PROVISÓRIA PARA SUPORTE DE CAIXA D ÁGUA ELEVADA DE 3000 LITROS. AF_05/2018_PS</v>
          </cell>
          <cell r="E402" t="str">
            <v>UN</v>
          </cell>
        </row>
        <row r="403">
          <cell r="B403" t="str">
            <v>SINAPI</v>
          </cell>
          <cell r="C403" t="str">
            <v>5631</v>
          </cell>
          <cell r="D403" t="str">
            <v>ESCAVADEIRA HIDRÁULICA SOBRE ESTEIRAS, CAÇAMBA 0,80 M3, PESO OPERACIONAL 17 T, POTENCIA BRUTA 111 HP - CHP DIURNO. AF_06/2014</v>
          </cell>
          <cell r="E403" t="str">
            <v>CHP</v>
          </cell>
        </row>
        <row r="404">
          <cell r="B404" t="str">
            <v>SINAPI</v>
          </cell>
          <cell r="C404" t="str">
            <v>5678</v>
          </cell>
          <cell r="D404" t="str">
            <v>RETROESCAVADEIRA SOBRE RODAS COM CARREGADEIRA, TRAÇÃO 4X4, POTÊNCIA LÍQ. 88 HP, CAÇAMBA CARREG. CAP. MÍN. 1 M3, CAÇAMBA RETRO CAP. 0,26 M3, PESO OPERACIONAL MÍN. 6.674 KG, PROFUNDIDADE ESCAVAÇÃO MÁX. 4,37 M - CHP DIURNO. AF_06/2014</v>
          </cell>
          <cell r="E404" t="str">
            <v>CHP</v>
          </cell>
        </row>
        <row r="405">
          <cell r="B405" t="str">
            <v>SINAPI</v>
          </cell>
          <cell r="C405" t="str">
            <v>5680</v>
          </cell>
          <cell r="D405" t="str">
            <v>RETROESCAVADEIRA SOBRE RODAS COM CARREGADEIRA, TRAÇÃO 4X2, POTÊNCIA LÍQ. 79 HP, CAÇAMBA CARREG. CAP. MÍN. 1 M3, CAÇAMBA RETRO CAP. 0,20 M3, PESO OPERACIONAL MÍN. 6.570 KG, PROFUNDIDADE ESCAVAÇÃO MÁX. 4,37 M - CHP DIURNO. AF_06/2014</v>
          </cell>
          <cell r="E405" t="str">
            <v>CHP</v>
          </cell>
        </row>
        <row r="406">
          <cell r="B406" t="str">
            <v>SINAPI</v>
          </cell>
          <cell r="C406" t="str">
            <v>5684</v>
          </cell>
          <cell r="D406" t="str">
            <v>ROLO COMPACTADOR VIBRATÓRIO DE UM CILINDRO AÇO LISO, POTÊNCIA 80 HP, PESO OPERACIONAL MÁXIMO 8,1 T, IMPACTO DINÂMICO 16,15 / 9,5 T, LARGURA DE TRABALHO 1,68 M - CHP DIURNO. AF_06/2014</v>
          </cell>
          <cell r="E406" t="str">
            <v>CHP</v>
          </cell>
        </row>
        <row r="407">
          <cell r="B407" t="str">
            <v>SINAPI</v>
          </cell>
          <cell r="C407" t="str">
            <v>5689</v>
          </cell>
          <cell r="D407" t="str">
            <v>GRADE DE DISCO CONTROLE REMOTO REBOCÁVEL, COM 24 DISCOS 24 X 6 MM COM PNEUS PARA TRANSPORTE - CHP DIURNO. AF_06/2014</v>
          </cell>
          <cell r="E407" t="str">
            <v>CHP</v>
          </cell>
        </row>
        <row r="408">
          <cell r="B408" t="str">
            <v>SINAPI</v>
          </cell>
          <cell r="C408" t="str">
            <v>5795</v>
          </cell>
          <cell r="D408" t="str">
            <v>MARTELETE OU ROMPEDOR PNEUMÁTICO MANUAL, 28 KG, COM SILENCIADOR - CHP DIURNO. AF_07/2016</v>
          </cell>
          <cell r="E408" t="str">
            <v>CHP</v>
          </cell>
        </row>
        <row r="409">
          <cell r="B409" t="str">
            <v>SINAPI</v>
          </cell>
          <cell r="C409" t="str">
            <v>5811</v>
          </cell>
          <cell r="D409" t="str">
            <v>CAMINHÃO BASCULANTE 6 M3, PESO BRUTO TOTAL 16.000 KG, CARGA ÚTIL MÁXIMA 13.071 KG, DISTÂNCIA ENTRE EIXOS 4,80 M, POTÊNCIA 230 CV INCLUSIVE CAÇAMBA METÁLICA - CHP DIURNO. AF_06/2014</v>
          </cell>
          <cell r="E409" t="str">
            <v>CHP</v>
          </cell>
        </row>
        <row r="410">
          <cell r="B410" t="str">
            <v>SINAPI</v>
          </cell>
          <cell r="C410" t="str">
            <v>5823</v>
          </cell>
          <cell r="D410" t="str">
            <v>USINA DE CONCRETO FIXA, CAPACIDADE NOMINAL DE 90 A 120 M3/H, SEM SILO - CHP DIURNO. AF_07/2016</v>
          </cell>
          <cell r="E410" t="str">
            <v>CHP</v>
          </cell>
        </row>
        <row r="411">
          <cell r="B411" t="str">
            <v>SINAPI</v>
          </cell>
          <cell r="C411" t="str">
            <v>5824</v>
          </cell>
          <cell r="D411" t="str">
            <v>CAMINHÃO TOCO, PBT 16.000 KG, CARGA ÚTIL MÁX. 10.685 KG, DIST. ENTRE EIXOS 4,8 M, POTÊNCIA 189 CV, INCLUSIVE CARROCERIA FIXA ABERTA DE MADEIRA P/ TRANSPORTE GERAL DE CARGA SECA, DIMEN. APROX. 2,5 X 7,00 X 0,50 M - CHP DIURNO. AF_06/2014</v>
          </cell>
          <cell r="E411" t="str">
            <v>CHP</v>
          </cell>
        </row>
        <row r="412">
          <cell r="B412" t="str">
            <v>SINAPI</v>
          </cell>
          <cell r="C412" t="str">
            <v>5835</v>
          </cell>
          <cell r="D412" t="str">
            <v>VIBROACABADORA DE ASFALTO SOBRE ESTEIRAS, LARGURA DE PAVIMENTAÇÃO 1,90 M A 5,30 M, POTÊNCIA 105 HP CAPACIDADE 450 T/H - CHP DIURNO. AF_11/2014</v>
          </cell>
          <cell r="E412" t="str">
            <v>CHP</v>
          </cell>
        </row>
        <row r="413">
          <cell r="B413" t="str">
            <v>SINAPI</v>
          </cell>
          <cell r="C413" t="str">
            <v>5839</v>
          </cell>
          <cell r="D413" t="str">
            <v>VASSOURA MECÂNICA REBOCÁVEL COM ESCOVA CILÍNDRICA, LARGURA ÚTIL DE VARRIMENTO DE 2,44 M - CHP DIURNO. AF_06/2014</v>
          </cell>
          <cell r="E413" t="str">
            <v>CHP</v>
          </cell>
        </row>
        <row r="414">
          <cell r="B414" t="str">
            <v>SINAPI</v>
          </cell>
          <cell r="C414" t="str">
            <v>5843</v>
          </cell>
          <cell r="D414" t="str">
            <v>TRATOR DE PNEUS, POTÊNCIA 122 CV, TRAÇÃO 4X4, PESO COM LASTRO DE 4.510 KG - CHP DIURNO. AF_06/2014</v>
          </cell>
          <cell r="E414" t="str">
            <v>CHP</v>
          </cell>
        </row>
        <row r="415">
          <cell r="B415" t="str">
            <v>SINAPI</v>
          </cell>
          <cell r="C415" t="str">
            <v>5847</v>
          </cell>
          <cell r="D415" t="str">
            <v>TRATOR DE ESTEIRAS, POTÊNCIA 170 HP, PESO OPERACIONAL 19 T, CAÇAMBA 5,2 M3 - CHP DIURNO. AF_06/2014</v>
          </cell>
          <cell r="E415" t="str">
            <v>CHP</v>
          </cell>
        </row>
        <row r="416">
          <cell r="B416" t="str">
            <v>SINAPI</v>
          </cell>
          <cell r="C416" t="str">
            <v>5851</v>
          </cell>
          <cell r="D416" t="str">
            <v>TRATOR DE ESTEIRAS, POTÊNCIA 150 HP, PESO OPERACIONAL 16,7 T, COM RODA MOTRIZ ELEVADA E LÂMINA 3,18 M3 - CHP DIURNO. AF_06/2014</v>
          </cell>
          <cell r="E416" t="str">
            <v>CHP</v>
          </cell>
        </row>
        <row r="417">
          <cell r="B417" t="str">
            <v>SINAPI</v>
          </cell>
          <cell r="C417" t="str">
            <v>5855</v>
          </cell>
          <cell r="D417" t="str">
            <v>TRATOR DE ESTEIRAS, POTÊNCIA 347 HP, PESO OPERACIONAL 38,5 T, COM LÂMINA 8,70 M3 - CHP DIURNO. AF_06/2014</v>
          </cell>
          <cell r="E417" t="str">
            <v>CHP</v>
          </cell>
        </row>
        <row r="418">
          <cell r="B418" t="str">
            <v>SINAPI</v>
          </cell>
          <cell r="C418" t="str">
            <v>5863</v>
          </cell>
          <cell r="D418" t="str">
            <v>ROLO COMPACTADOR VIBRATÓRIO REBOCÁVEL, CILINDRO DE AÇO LISO, POTÊNCIA DE TRAÇÃO DE 65 CV, PESO 4,7 T, IMPACTO DINÂMICO 18,3 T, LARGURA DE TRABALHO 1,67 M - CHP DIURNO. AF_02/2016</v>
          </cell>
          <cell r="E418" t="str">
            <v>CHP</v>
          </cell>
        </row>
        <row r="419">
          <cell r="B419" t="str">
            <v>SINAPI</v>
          </cell>
          <cell r="C419" t="str">
            <v>5867</v>
          </cell>
          <cell r="D419" t="str">
            <v>ROLO COMPACTADOR VIBRATÓRIO TANDEM AÇO LISO, POTÊNCIA 58 HP, PESO SEM/COM LASTRO 6,5 / 9,4 T, LARGURA DE TRABALHO 1,2 M - CHP DIURNO. AF_06/2014</v>
          </cell>
          <cell r="E419" t="str">
            <v>CHP</v>
          </cell>
        </row>
        <row r="420">
          <cell r="B420" t="str">
            <v>SINAPI</v>
          </cell>
          <cell r="C420" t="str">
            <v>5875</v>
          </cell>
          <cell r="D420" t="str">
            <v>RETROESCAVADEIRA SOBRE RODAS COM CARREGADEIRA, TRAÇÃO 4X4, POTÊNCIA LÍQ. 72 HP, CAÇAMBA CARREG. CAP. MÍN. 0,79 M3, CAÇAMBA RETRO CAP. 0,18 M3, PESO OPERACIONAL MÍN. 7.140 KG, PROFUNDIDADE ESCAVAÇÃO MÁX. 4,50 M - CHP DIURNO. AF_06/2014</v>
          </cell>
          <cell r="E420" t="str">
            <v>CHP</v>
          </cell>
        </row>
        <row r="421">
          <cell r="B421" t="str">
            <v>SINAPI</v>
          </cell>
          <cell r="C421" t="str">
            <v>5879</v>
          </cell>
          <cell r="D421" t="str">
            <v>ROLO COMPACTADOR VIBRATÓRIO PÉ DE CARNEIRO, OPERADO POR CONTROLE REMOTO, POTÊNCIA 12,5 KW, PESO OPERACIONAL 1,675 T, LARGURA DE TRABALHO 0,85 M - CHP DIURNO. AF_02/2016</v>
          </cell>
          <cell r="E421" t="str">
            <v>CHP</v>
          </cell>
        </row>
        <row r="422">
          <cell r="B422" t="str">
            <v>SINAPI</v>
          </cell>
          <cell r="C422" t="str">
            <v>5882</v>
          </cell>
          <cell r="D422" t="str">
            <v>USINA DE LAMA ASFÁLTICA, PROD 30 A 50 T/H, SILO DE AGREGADO 7 M3, RESERVATÓRIOS PARA EMULSÃO E ÁGUA DE 2,3 M3 CADA, MISTURADOR TIPO PUG MILL A SER MONTADO SOBRE CAMINHÃO - CHP DIURNO. AF_10/2014</v>
          </cell>
          <cell r="E422" t="str">
            <v>CHP</v>
          </cell>
        </row>
        <row r="423">
          <cell r="B423" t="str">
            <v>SINAPI</v>
          </cell>
          <cell r="C423" t="str">
            <v>5890</v>
          </cell>
          <cell r="D423" t="str">
            <v>CAMINHÃO TOCO, PESO BRUTO TOTAL 14.300 KG, CARGA ÚTIL MÁXIMA 9590 KG, DISTÂNCIA ENTRE EIXOS 4,76 M, POTÊNCIA 185 CV (NÃO INCLUI CARROCERIA) - CHP DIURNO. AF_06/2014</v>
          </cell>
          <cell r="E423" t="str">
            <v>CHP</v>
          </cell>
        </row>
        <row r="424">
          <cell r="B424" t="str">
            <v>SINAPI</v>
          </cell>
          <cell r="C424" t="str">
            <v>5894</v>
          </cell>
          <cell r="D424" t="str">
            <v>CAMINHÃO TOCO, PESO BRUTO TOTAL 16.000 KG, CARGA ÚTIL MÁXIMA DE 10.685 KG, DISTÂNCIA ENTRE EIXOS 4,80 M, POTÊNCIA 189 CV EXCLUSIVE CARROCERIA - CHP DIURNO. AF_06/2014</v>
          </cell>
          <cell r="E424" t="str">
            <v>CHP</v>
          </cell>
        </row>
        <row r="425">
          <cell r="B425" t="str">
            <v>SINAPI</v>
          </cell>
          <cell r="C425" t="str">
            <v>5901</v>
          </cell>
          <cell r="D425" t="str">
            <v>CAMINHÃO PIPA 10.000 L TRUCADO, PESO BRUTO TOTAL 23.000 KG, CARGA ÚTIL MÁXIMA 15.935 KG, DISTÂNCIA ENTRE EIXOS 4,8 M, POTÊNCIA 230 CV, INCLUSIVE TANQUE DE AÇO PARA TRANSPORTE DE ÁGUA - CHP DIURNO. AF_06/2014</v>
          </cell>
          <cell r="E425" t="str">
            <v>CHP</v>
          </cell>
        </row>
        <row r="426">
          <cell r="B426" t="str">
            <v>SINAPI</v>
          </cell>
          <cell r="C426" t="str">
            <v>5909</v>
          </cell>
          <cell r="D426" t="str">
            <v>ESPARGIDOR DE ASFALTO PRESSURIZADO COM TANQUE DE 2500 L, REBOCÁVEL COM MOTOR A GASOLINA POTÊNCIA 3,4 HP - CHP DIURNO. AF_07/2014</v>
          </cell>
          <cell r="E426" t="str">
            <v>CHP</v>
          </cell>
        </row>
        <row r="427">
          <cell r="B427" t="str">
            <v>SINAPI</v>
          </cell>
          <cell r="C427" t="str">
            <v>5921</v>
          </cell>
          <cell r="D427" t="str">
            <v>GRADE DE DISCO REBOCÁVEL COM 20 DISCOS 24" X 6 MM COM PNEUS PARA TRANSPORTE - CHP DIURNO. AF_06/2014</v>
          </cell>
          <cell r="E427" t="str">
            <v>CHP</v>
          </cell>
        </row>
        <row r="428">
          <cell r="B428" t="str">
            <v>SINAPI</v>
          </cell>
          <cell r="C428" t="str">
            <v>5928</v>
          </cell>
          <cell r="D428" t="str">
            <v>GUINDAUTO HIDRÁULICO, CAPACIDADE MÁXIMA DE CARGA 6200 KG, MOMENTO MÁXIMO DE CARGA 11,7 TM, ALCANCE MÁXIMO HORIZONTAL 9,70 M, INCLUSIVE CAMINHÃO TOCO PBT 16.000 KG, POTÊNCIA DE 189 CV - CHP DIURNO. AF_06/2014</v>
          </cell>
          <cell r="E428" t="str">
            <v>CHP</v>
          </cell>
        </row>
        <row r="429">
          <cell r="B429" t="str">
            <v>SINAPI</v>
          </cell>
          <cell r="C429" t="str">
            <v>5932</v>
          </cell>
          <cell r="D429" t="str">
            <v>MOTONIVELADORA POTÊNCIA BÁSICA LÍQUIDA (PRIMEIRA MARCHA) 125 HP, PESO BRUTO 13032 KG, LARGURA DA LÂMINA DE 3,7 M - CHP DIURNO. AF_06/2014</v>
          </cell>
          <cell r="E429" t="str">
            <v>CHP</v>
          </cell>
        </row>
        <row r="430">
          <cell r="B430" t="str">
            <v>SINAPI</v>
          </cell>
          <cell r="C430" t="str">
            <v>5940</v>
          </cell>
          <cell r="D430" t="str">
            <v>PÁ CARREGADEIRA SOBRE RODAS, POTÊNCIA LÍQUIDA 128 HP, CAPACIDADE DA CAÇAMBA 1,7 A 2,8 M3, PESO OPERACIONAL 11632 KG - CHP DIURNO. AF_06/2014</v>
          </cell>
          <cell r="E430" t="str">
            <v>CHP</v>
          </cell>
        </row>
        <row r="431">
          <cell r="B431" t="str">
            <v>SINAPI</v>
          </cell>
          <cell r="C431" t="str">
            <v>5944</v>
          </cell>
          <cell r="D431" t="str">
            <v>PÁ CARREGADEIRA SOBRE RODAS, POTÊNCIA 197 HP, CAPACIDADE DA CAÇAMBA 2,5 A 3,5 M3, PESO OPERACIONAL 18338 KG - CHP DIURNO. AF_06/2014</v>
          </cell>
          <cell r="E431" t="str">
            <v>CHP</v>
          </cell>
        </row>
        <row r="432">
          <cell r="B432" t="str">
            <v>SINAPI</v>
          </cell>
          <cell r="C432" t="str">
            <v>5953</v>
          </cell>
          <cell r="D432" t="str">
            <v>COMPRESSOR DE AR REBOCÁVEL, VAZÃO 189 PCM, PRESSÃO EFETIVA DE TRABALHO 102 PSI, MOTOR DIESEL, POTÊNCIA 63 CV - CHP DIURNO. AF_06/2015</v>
          </cell>
          <cell r="E432" t="str">
            <v>CHP</v>
          </cell>
        </row>
        <row r="433">
          <cell r="B433" t="str">
            <v>SINAPI</v>
          </cell>
          <cell r="C433" t="str">
            <v>6259</v>
          </cell>
          <cell r="D433" t="str">
            <v>CAMINHÃO PIPA 6.000 L, PESO BRUTO TOTAL 13.000 KG, DISTÂNCIA ENTRE EIXOS 4,80 M, POTÊNCIA 189 CV INCLUSIVE TANQUE DE AÇO PARA TRANSPORTE DE ÁGUA, CAPACIDADE 6 M3 - CHP DIURNO. AF_06/2014</v>
          </cell>
          <cell r="E433" t="str">
            <v>CHP</v>
          </cell>
        </row>
        <row r="434">
          <cell r="B434" t="str">
            <v>SINAPI</v>
          </cell>
          <cell r="C434" t="str">
            <v>6879</v>
          </cell>
          <cell r="D434" t="str">
            <v>ROLO COMPACTADOR DE PNEUS ESTÁTICO, PRESSÃO VARIÁVEL, POTÊNCIA 111 HP, PESO SEM/COM LASTRO 9,5 / 26 T, LARGURA DE TRABALHO 1,90 M - CHP DIURNO. AF_07/2014</v>
          </cell>
          <cell r="E434" t="str">
            <v>CHP</v>
          </cell>
        </row>
        <row r="435">
          <cell r="B435" t="str">
            <v>SINAPI</v>
          </cell>
          <cell r="C435" t="str">
            <v>7030</v>
          </cell>
          <cell r="D435" t="str">
            <v>TANQUE DE ASFALTO ESTACIONÁRIO COM SERPENTINA, CAPACIDADE 30.000 L - CHP DIURNO. AF_05/2023</v>
          </cell>
          <cell r="E435" t="str">
            <v>CHP</v>
          </cell>
        </row>
        <row r="436">
          <cell r="B436" t="str">
            <v>SINAPI</v>
          </cell>
          <cell r="C436" t="str">
            <v>7042</v>
          </cell>
          <cell r="D436" t="str">
            <v>MOTOBOMBA TRASH (PARA ÁGUA SUJA) AUTO ESCORVANTE, MOTOR GASOLINA DE 6,41 HP, DIÂMETROS DE SUCÇÃO X RECALQUE: 3" X 3", HM/Q = 10 MCA / 60 M3/H A 23 MCA / 0 M3/H - CHP DIURNO. AF_10/2014</v>
          </cell>
          <cell r="E436" t="str">
            <v>CHP</v>
          </cell>
        </row>
        <row r="437">
          <cell r="B437" t="str">
            <v>SINAPI</v>
          </cell>
          <cell r="C437" t="str">
            <v>7049</v>
          </cell>
          <cell r="D437" t="str">
            <v>ROLO COMPACTADOR PE DE CARNEIRO VIBRATORIO, POTENCIA 125 HP, PESO OPERACIONAL SEM/COM LASTRO 11,95 / 13,30 T, IMPACTO DINAMICO 38,5 / 22,5 T, LARGURA DE TRABALHO 2,15 M - CHP DIURNO. AF_06/2014</v>
          </cell>
          <cell r="E437" t="str">
            <v>CHP</v>
          </cell>
        </row>
        <row r="438">
          <cell r="B438" t="str">
            <v>SINAPI</v>
          </cell>
          <cell r="C438" t="str">
            <v>67826</v>
          </cell>
          <cell r="D438" t="str">
            <v>CAMINHÃO BASCULANTE 6 M3 TOCO, PESO BRUTO TOTAL 16.000 KG, CARGA ÚTIL MÁXIMA 11.130 KG, DISTÂNCIA ENTRE EIXOS 5,36 M, POTÊNCIA 185 CV, INCLUSIVE CAÇAMBA METÁLICA - CHP DIURNO. AF_06/2014</v>
          </cell>
          <cell r="E438" t="str">
            <v>CHP</v>
          </cell>
        </row>
        <row r="439">
          <cell r="B439" t="str">
            <v>SINAPI</v>
          </cell>
          <cell r="C439" t="str">
            <v>73417</v>
          </cell>
          <cell r="D439" t="str">
            <v>GRUPO GERADOR ESTACIONÁRIO, MOTOR DIESEL POTÊNCIA 170 KVA - CHP DIURNO. AF_02/2016</v>
          </cell>
          <cell r="E439" t="str">
            <v>CHP</v>
          </cell>
        </row>
        <row r="440">
          <cell r="B440" t="str">
            <v>SINAPI</v>
          </cell>
          <cell r="C440" t="str">
            <v>73436</v>
          </cell>
          <cell r="D440" t="str">
            <v>ROLO COMPACTADOR VIBRATÓRIO PÉ DE CARNEIRO PARA SOLOS, POTÊNCIA 80 HP, PESO OPERACIONAL SEM/COM LASTRO 7,4 / 8,8 T, LARGURA DE TRABALHO 1,68 M - CHP DIURNO. AF_02/2016</v>
          </cell>
          <cell r="E440" t="str">
            <v>CHP</v>
          </cell>
        </row>
        <row r="441">
          <cell r="B441" t="str">
            <v>SINAPI</v>
          </cell>
          <cell r="C441" t="str">
            <v>73467</v>
          </cell>
          <cell r="D441" t="str">
            <v>CAMINHÃO TOCO, PBT 14.300 KG, CARGA ÚTIL MÁX. 9.710 KG, DIST. ENTRE EIXOS 3,56 M, POTÊNCIA 185 CV, INCLUSIVE CARROCERIA FIXA ABERTA DE MADEIRA P/ TRANSPORTE GERAL DE CARGA SECA, DIMEN. APROX. 2,50 X 6,50 X 0,50 M - CHP DIURNO. AF_06/2014</v>
          </cell>
          <cell r="E441" t="str">
            <v>CHP</v>
          </cell>
        </row>
        <row r="442">
          <cell r="B442" t="str">
            <v>SINAPI</v>
          </cell>
          <cell r="C442" t="str">
            <v>73536</v>
          </cell>
          <cell r="D442" t="str">
            <v>MOTOBOMBA CENTRÍFUGA, MOTOR A GASOLINA, POTÊNCIA 5,42 HP, BOCAIS 1 1/2" X 1", DIÂMETRO ROTOR 143 MM HM/Q = 6 MCA / 16,8 M3/H A 38 MCA / 6,6 M3/H - CHP DIURNO. AF_06/2014</v>
          </cell>
          <cell r="E442" t="str">
            <v>CHP</v>
          </cell>
        </row>
        <row r="443">
          <cell r="B443" t="str">
            <v>SINAPI</v>
          </cell>
          <cell r="C443" t="str">
            <v>83362</v>
          </cell>
          <cell r="D443" t="str">
            <v>ESPARGIDOR DE ASFALTO PRESSURIZADO, TANQUE 6 M3 COM ISOLAÇÃO TÉRMICA, AQUECIDO COM 2 MAÇARICOS, COM BARRA ESPARGIDORA 3,60 M, MONTADO SOBRE CAMINHÃO  TOCO, PBT 14.300 KG, POTÊNCIA 185 CV - CHP DIURNO. AF_05/2023</v>
          </cell>
          <cell r="E443" t="str">
            <v>CHP</v>
          </cell>
        </row>
        <row r="444">
          <cell r="B444" t="str">
            <v>SINAPI</v>
          </cell>
          <cell r="C444" t="str">
            <v>83765</v>
          </cell>
          <cell r="D444" t="str">
            <v>GRUPO DE SOLDAGEM COM GERADOR A DIESEL 60 CV PARA SOLDA ELÉTRICA, SOBRE 04 RODAS, COM MOTOR 4 CILINDROS 600 A - CHP DIURNO. AF_02/2016</v>
          </cell>
          <cell r="E444" t="str">
            <v>CHP</v>
          </cell>
        </row>
        <row r="445">
          <cell r="B445" t="str">
            <v>SINAPI</v>
          </cell>
          <cell r="C445" t="str">
            <v>87445</v>
          </cell>
          <cell r="D445" t="str">
            <v>BETONEIRA CAPACIDADE NOMINAL 400 L, CAPACIDADE DE MISTURA 310 L, MOTOR A DIESEL POTÊNCIA 5,0 HP, SEM CARREGADOR - CHP DIURNO. AF_05/2023</v>
          </cell>
          <cell r="E445" t="str">
            <v>CHP</v>
          </cell>
        </row>
        <row r="446">
          <cell r="B446" t="str">
            <v>SINAPI</v>
          </cell>
          <cell r="C446" t="str">
            <v>88386</v>
          </cell>
          <cell r="D446" t="str">
            <v>MISTURADOR DE ARGAMASSA, EIXO HORIZONTAL, CAPACIDADE DE MISTURA 300 KG, MOTOR ELÉTRICO POTÊNCIA 5 CV - CHP DIURNO. AF_05/2023</v>
          </cell>
          <cell r="E446" t="str">
            <v>CHP</v>
          </cell>
        </row>
        <row r="447">
          <cell r="B447" t="str">
            <v>SINAPI</v>
          </cell>
          <cell r="C447" t="str">
            <v>88393</v>
          </cell>
          <cell r="D447" t="str">
            <v>MISTURADOR DE ARGAMASSA, EIXO HORIZONTAL, CAPACIDADE DE MISTURA 600 KG, MOTOR ELÉTRICO POTÊNCIA 7,5 CV - CHP DIURNO. AF_05/2023</v>
          </cell>
          <cell r="E447" t="str">
            <v>CHP</v>
          </cell>
        </row>
        <row r="448">
          <cell r="B448" t="str">
            <v>SINAPI</v>
          </cell>
          <cell r="C448" t="str">
            <v>88399</v>
          </cell>
          <cell r="D448" t="str">
            <v>MISTURADOR DE ARGAMASSA, EIXO HORIZONTAL, CAPACIDADE DE MISTURA 160 KG, MOTOR ELÉTRICO POTÊNCIA 3 CV - CHP DIURNO. AF_05/2023</v>
          </cell>
          <cell r="E448" t="str">
            <v>CHP</v>
          </cell>
        </row>
        <row r="449">
          <cell r="B449" t="str">
            <v>SINAPI</v>
          </cell>
          <cell r="C449" t="str">
            <v>88418</v>
          </cell>
          <cell r="D449" t="str">
            <v>PROJETOR DE ARGAMASSA, CAPACIDADE DE PROJEÇÃO 1,5 M3/H, ALCANCE DE 30 ATÉ 60 M, MOTOR ELÉTRICO POTÊNCIA 7,5 HP - CHP DIURNO. AF_06/2014</v>
          </cell>
          <cell r="E449" t="str">
            <v>CHP</v>
          </cell>
        </row>
        <row r="450">
          <cell r="B450" t="str">
            <v>SINAPI</v>
          </cell>
          <cell r="C450" t="str">
            <v>88433</v>
          </cell>
          <cell r="D450" t="str">
            <v>PROJETOR DE ARGAMASSA, CAPACIDADE DE PROJEÇÃO 2 M3/H, ALCANCE ATÉ 50 M, MOTOR ELÉTRICO POTÊNCIA 7,5 HP - CHP DIURNO. AF_06/2014</v>
          </cell>
          <cell r="E450" t="str">
            <v>CHP</v>
          </cell>
        </row>
        <row r="451">
          <cell r="B451" t="str">
            <v>SINAPI</v>
          </cell>
          <cell r="C451" t="str">
            <v>88830</v>
          </cell>
          <cell r="D451" t="str">
            <v>BETONEIRA CAPACIDADE NOMINAL DE 400 L, CAPACIDADE DE MISTURA 280 L, MOTOR ELÉTRICO TRIFÁSICO POTÊNCIA DE 2 CV, SEM CARREGADOR - CHP DIURNO. AF_05/2023</v>
          </cell>
          <cell r="E451" t="str">
            <v>CHP</v>
          </cell>
        </row>
        <row r="452">
          <cell r="B452" t="str">
            <v>SINAPI</v>
          </cell>
          <cell r="C452" t="str">
            <v>88843</v>
          </cell>
          <cell r="D452" t="str">
            <v>TRATOR DE ESTEIRAS, POTÊNCIA 125 HP, PESO OPERACIONAL 12,9 T, COM LÂMINA 2,7 M3 - CHP DIURNO. AF_10/2014</v>
          </cell>
          <cell r="E452" t="str">
            <v>CHP</v>
          </cell>
        </row>
        <row r="453">
          <cell r="B453" t="str">
            <v>SINAPI</v>
          </cell>
          <cell r="C453" t="str">
            <v>88907</v>
          </cell>
          <cell r="D453" t="str">
            <v>ESCAVADEIRA HIDRÁULICA SOBRE ESTEIRAS, CAÇAMBA 1,20 M3, PESO OPERACIONAL 21 T, POTÊNCIA BRUTA 155 HP - CHP DIURNO. AF_06/2014</v>
          </cell>
          <cell r="E453" t="str">
            <v>CHP</v>
          </cell>
        </row>
        <row r="454">
          <cell r="B454" t="str">
            <v>SINAPI</v>
          </cell>
          <cell r="C454" t="str">
            <v>89021</v>
          </cell>
          <cell r="D454" t="str">
            <v>BOMBA SUBMERSÍVEL ELÉTRICA TRIFÁSICA, POTÊNCIA 2,96 HP, Ø ROTOR 144 MM SEMI-ABERTO, BOCAL DE SAÍDA Ø 2, HM/Q = 2 MCA / 38,8 M3/H A 28 MCA / 5 M3/H - CHP DIURNO. AF_06/2014</v>
          </cell>
          <cell r="E454" t="str">
            <v>CHP</v>
          </cell>
        </row>
        <row r="455">
          <cell r="B455" t="str">
            <v>SINAPI</v>
          </cell>
          <cell r="C455" t="str">
            <v>89028</v>
          </cell>
          <cell r="D455" t="str">
            <v>TANQUE DE ASFALTO ESTACIONÁRIO COM MAÇARICO, CAPACIDADE 20.000 L - CHP DIURNO. AF_05/2023</v>
          </cell>
          <cell r="E455" t="str">
            <v>CHP</v>
          </cell>
        </row>
        <row r="456">
          <cell r="B456" t="str">
            <v>SINAPI</v>
          </cell>
          <cell r="C456" t="str">
            <v>89032</v>
          </cell>
          <cell r="D456" t="str">
            <v>TRATOR DE ESTEIRAS, POTÊNCIA 100 HP, PESO OPERACIONAL 9,4 T, COM LÂMINA 2,19 M3 - CHP DIURNO. AF_06/2014</v>
          </cell>
          <cell r="E456" t="str">
            <v>CHP</v>
          </cell>
        </row>
        <row r="457">
          <cell r="B457" t="str">
            <v>SINAPI</v>
          </cell>
          <cell r="C457" t="str">
            <v>89035</v>
          </cell>
          <cell r="D457" t="str">
            <v>TRATOR DE PNEUS, POTÊNCIA 85 CV, TRAÇÃO 4X4, PESO COM LASTRO DE 4.675 KG - CHP DIURNO. AF_06/2014</v>
          </cell>
          <cell r="E457" t="str">
            <v>CHP</v>
          </cell>
        </row>
        <row r="458">
          <cell r="B458" t="str">
            <v>SINAPI</v>
          </cell>
          <cell r="C458" t="str">
            <v>89225</v>
          </cell>
          <cell r="D458" t="str">
            <v>BETONEIRA CAPACIDADE NOMINAL DE 600 L, CAPACIDADE DE MISTURA 360 L, MOTOR ELÉTRICO TRIFÁSICO POTÊNCIA DE 4 CV, SEM CARREGADOR - CHP DIURNO. AF_05/2023</v>
          </cell>
          <cell r="E458" t="str">
            <v>CHP</v>
          </cell>
        </row>
        <row r="459">
          <cell r="B459" t="str">
            <v>SINAPI</v>
          </cell>
          <cell r="C459" t="str">
            <v>89234</v>
          </cell>
          <cell r="D459" t="str">
            <v>FRESADORA DE ASFALTO A FRIO SOBRE RODAS, LARGURA FRESAGEM DE 1,0 M, POTÊNCIA 208 HP - CHP DIURNO. AF_11/2014</v>
          </cell>
          <cell r="E459" t="str">
            <v>CHP</v>
          </cell>
        </row>
        <row r="460">
          <cell r="B460" t="str">
            <v>SINAPI</v>
          </cell>
          <cell r="C460" t="str">
            <v>89242</v>
          </cell>
          <cell r="D460" t="str">
            <v>FRESADORA DE ASFALTO A FRIO SOBRE RODAS, LARGURA FRESAGEM DE 2,0 M, POTÊNCIA 550 HP - CHP DIURNO. AF_11/2014</v>
          </cell>
          <cell r="E460" t="str">
            <v>CHP</v>
          </cell>
        </row>
        <row r="461">
          <cell r="B461" t="str">
            <v>SINAPI</v>
          </cell>
          <cell r="C461" t="str">
            <v>89250</v>
          </cell>
          <cell r="D461" t="str">
            <v>RECICLADORA DE ASFALTO A FRIO SOBRE RODAS, LARGURA FRESAGEM DE 2,0 M, POTÊNCIA 422 HP - CHP DIURNO. AF_11/2014</v>
          </cell>
          <cell r="E461" t="str">
            <v>CHP</v>
          </cell>
        </row>
        <row r="462">
          <cell r="B462" t="str">
            <v>SINAPI</v>
          </cell>
          <cell r="C462" t="str">
            <v>89257</v>
          </cell>
          <cell r="D462" t="str">
            <v>VIBROACABADORA DE ASFALTO SOBRE ESTEIRAS, LARGURA DE PAVIMENTAÇÃO 2,13 M A 4,55 M, POTÊNCIA 100 HP CAPACIDADE 400 T/H - CHP DIURNO. AF_11/2014</v>
          </cell>
          <cell r="E462" t="str">
            <v>CHP</v>
          </cell>
        </row>
        <row r="463">
          <cell r="B463" t="str">
            <v>SINAPI</v>
          </cell>
          <cell r="C463" t="str">
            <v>89272</v>
          </cell>
          <cell r="D463" t="str">
            <v>GUINDASTE HIDRÁULICO AUTOPROPELIDO, COM LANÇA TELESCÓPICA 28,80 M, CAPACIDADE MÁXIMA 30 T, POTÊNCIA 97 KW, TRAÇÃO 4 X 4 - CHP DIURNO. AF_11/2014</v>
          </cell>
          <cell r="E463" t="str">
            <v>CHP</v>
          </cell>
        </row>
        <row r="464">
          <cell r="B464" t="str">
            <v>SINAPI</v>
          </cell>
          <cell r="C464" t="str">
            <v>89278</v>
          </cell>
          <cell r="D464" t="str">
            <v>BETONEIRA CAPACIDADE NOMINAL DE 600 L, CAPACIDADE DE MISTURA 440 L, MOTOR A DIESEL POTÊNCIA 10 HP, COM CARREGADOR - CHP DIURNO. AF_05/2023</v>
          </cell>
          <cell r="E464" t="str">
            <v>CHP</v>
          </cell>
        </row>
        <row r="465">
          <cell r="B465" t="str">
            <v>SINAPI</v>
          </cell>
          <cell r="C465" t="str">
            <v>89843</v>
          </cell>
          <cell r="D465" t="str">
            <v>BATE-ESTACAS POR GRAVIDADE, POTÊNCIA DE 160 HP, PESO DO MARTELO ATÉ 3 TONELADAS - CHP DIURNO. AF_11/2014</v>
          </cell>
          <cell r="E465" t="str">
            <v>CHP</v>
          </cell>
        </row>
        <row r="466">
          <cell r="B466" t="str">
            <v>SINAPI</v>
          </cell>
          <cell r="C466" t="str">
            <v>89876</v>
          </cell>
          <cell r="D466" t="str">
            <v>CAMINHÃO BASCULANTE 14 M3, COM CAVALO MECÂNICO DE CAPACIDADE MÁXIMA DE TRAÇÃO COMBINADO DE 36000 KG, POTÊNCIA 286 CV, INCLUSIVE SEMIREBOQUE COM CAÇAMBA METÁLICA - CHP DIURNO. AF_12/2014</v>
          </cell>
          <cell r="E466" t="str">
            <v>CHP</v>
          </cell>
        </row>
        <row r="467">
          <cell r="B467" t="str">
            <v>SINAPI</v>
          </cell>
          <cell r="C467" t="str">
            <v>89883</v>
          </cell>
          <cell r="D467" t="str">
            <v>CAMINHÃO BASCULANTE 18 M3, COM CAVALO MECÂNICO DE CAPACIDADE MÁXIMA DE TRAÇÃO COMBINADO DE 45000 KG, POTÊNCIA 330 CV, INCLUSIVE SEMIREBOQUE COM CAÇAMBA METÁLICA - CHP DIURNO. AF_12/2014</v>
          </cell>
          <cell r="E467" t="str">
            <v>CHP</v>
          </cell>
        </row>
        <row r="468">
          <cell r="B468" t="str">
            <v>SINAPI</v>
          </cell>
          <cell r="C468" t="str">
            <v>90586</v>
          </cell>
          <cell r="D468" t="str">
            <v>VIBRADOR DE IMERSÃO, DIÂMETRO DE PONTEIRA 45MM, MOTOR ELÉTRICO TRIFÁSICO POTÊNCIA DE 2 CV - CHP DIURNO. AF_06/2015</v>
          </cell>
          <cell r="E468" t="str">
            <v>CHP</v>
          </cell>
        </row>
        <row r="469">
          <cell r="B469" t="str">
            <v>SINAPI</v>
          </cell>
          <cell r="C469" t="str">
            <v>90625</v>
          </cell>
          <cell r="D469" t="str">
            <v>PERFURATRIZ MANUAL, TORQUE MÁXIMO 83 N.M, POTÊNCIA 5 CV, COM DIÂMETRO MÁXIMO 4" - CHP DIURNO. AF_06/2015</v>
          </cell>
          <cell r="E469" t="str">
            <v>CHP</v>
          </cell>
        </row>
        <row r="470">
          <cell r="B470" t="str">
            <v>SINAPI</v>
          </cell>
          <cell r="C470" t="str">
            <v>90631</v>
          </cell>
          <cell r="D470" t="str">
            <v>PERFURATRIZ SOBRE ESTEIRA, TORQUE MÁXIMO 600 KGF, PESO MÉDIO 1000 KG, POTÊNCIA 20 HP, DIÂMETRO MÁXIMO 10" - CHP DIURNO. AF_06/2015</v>
          </cell>
          <cell r="E470" t="str">
            <v>CHP</v>
          </cell>
        </row>
        <row r="471">
          <cell r="B471" t="str">
            <v>SINAPI</v>
          </cell>
          <cell r="C471" t="str">
            <v>90637</v>
          </cell>
          <cell r="D471" t="str">
            <v>MISTURADOR DUPLO HORIZONTAL DE ALTA TURBULÊNCIA, CAPACIDADE / VOLUME 2 X 500 LITROS, MOTORES ELÉTRICOS MÍNIMO 5 CV CADA, PARA NATA CIMENTO, ARGAMASSA E OUTROS - CHP DIURNO. AF_06/2015</v>
          </cell>
          <cell r="E471" t="str">
            <v>CHP</v>
          </cell>
        </row>
        <row r="472">
          <cell r="B472" t="str">
            <v>SINAPI</v>
          </cell>
          <cell r="C472" t="str">
            <v>90643</v>
          </cell>
          <cell r="D472" t="str">
            <v>BOMBA TRIPLEX, PARA INJEÇÃO DE NATA DE CIMENTO, VAZÃO MÁXIMA DE 100 LITROS/MINUTO, PRESSÃO MÁXIMA DE 70 BAR - CHP DIURNO. AF_06/2015</v>
          </cell>
          <cell r="E472" t="str">
            <v>CHP</v>
          </cell>
        </row>
        <row r="473">
          <cell r="B473" t="str">
            <v>SINAPI</v>
          </cell>
          <cell r="C473" t="str">
            <v>90650</v>
          </cell>
          <cell r="D473" t="str">
            <v>BOMBA CENTRÍFUGA MONOESTÁGIO COM MOTOR ELÉTRICO MONOFÁSICO, POTÊNCIA 15 HP, DIÂMETRO DO ROTOR 173 MM, HM/Q = 30 MCA / 90 M3/H A 45 MCA / 55 M3/H - CHP DIURNO. AF_06/2015</v>
          </cell>
          <cell r="E473" t="str">
            <v>CHP</v>
          </cell>
        </row>
        <row r="474">
          <cell r="B474" t="str">
            <v>SINAPI</v>
          </cell>
          <cell r="C474" t="str">
            <v>90656</v>
          </cell>
          <cell r="D474" t="str">
            <v>BOMBA DE PROJEÇÃO DE CONCRETO SECO, POTÊNCIA 10 CV, VAZÃO 3 M3/H - CHP DIURNO. AF_06/2015</v>
          </cell>
          <cell r="E474" t="str">
            <v>CHP</v>
          </cell>
        </row>
        <row r="475">
          <cell r="B475" t="str">
            <v>SINAPI</v>
          </cell>
          <cell r="C475" t="str">
            <v>90662</v>
          </cell>
          <cell r="D475" t="str">
            <v>BOMBA DE PROJEÇÃO DE CONCRETO SECO, POTÊNCIA 10 CV, VAZÃO 6 M3/H - CHP DIURNO. AF_06/2015</v>
          </cell>
          <cell r="E475" t="str">
            <v>CHP</v>
          </cell>
        </row>
        <row r="476">
          <cell r="B476" t="str">
            <v>SINAPI</v>
          </cell>
          <cell r="C476" t="str">
            <v>90668</v>
          </cell>
          <cell r="D476" t="str">
            <v>PROJETOR PNEUMÁTICO DE ARGAMASSA PARA CHAPISCO E REBOCO COM RECIPIENTE ACOPLADO, TIPO CANEQUINHA, COM COMPRESSOR DE AR REBOCÁVEL VAZÃO 89 PCM E MOTOR DIESEL DE 20 CV - CHP DIURNO. AF_05/2023</v>
          </cell>
          <cell r="E476" t="str">
            <v>CHP</v>
          </cell>
        </row>
        <row r="477">
          <cell r="B477" t="str">
            <v>SINAPI</v>
          </cell>
          <cell r="C477" t="str">
            <v>90674</v>
          </cell>
          <cell r="D477" t="str">
            <v>PERFURATRIZ COM TORRE METÁLICA PARA EXECUÇÃO DE ESTACA HÉLICE CONTÍNUA, PROFUNDIDADE MÁXIMA DE 30 M, DIÂMETRO MÁXIMO DE 800 MM, POTÊNCIA INSTALADA DE 268 HP, MESA ROTATIVA COM TORQUE MÁXIMO DE 170 KNM - CHP DIURNO. AF_06/2015</v>
          </cell>
          <cell r="E477" t="str">
            <v>CHP</v>
          </cell>
        </row>
        <row r="478">
          <cell r="B478" t="str">
            <v>SINAPI</v>
          </cell>
          <cell r="C478" t="str">
            <v>90680</v>
          </cell>
          <cell r="D478" t="str">
            <v>PERFURATRIZ HIDRÁULICA SOBRE CAMINHÃO COM TRADO CURTO ACOPLADO, PROFUNDIDADE MÁXIMA DE 20 M, DIÂMETRO MÁXIMO DE 1500 MM, POTÊNCIA INSTALADA DE 137 HP, MESA ROTATIVA COM TORQUE MÁXIMO DE 30 KNM - CHP DIURNO. AF_06/2015</v>
          </cell>
          <cell r="E478" t="str">
            <v>CHP</v>
          </cell>
        </row>
        <row r="479">
          <cell r="B479" t="str">
            <v>SINAPI</v>
          </cell>
          <cell r="C479" t="str">
            <v>90686</v>
          </cell>
          <cell r="D479" t="str">
            <v>MANIPULADOR TELESCÓPICO, POTÊNCIA DE 85 HP, CAPACIDADE DE CARGA DE 3.500 KG, ALTURA MÁXIMA DE ELEVAÇÃO DE 12,3 M - CHP DIURNO. AF_05/2023</v>
          </cell>
          <cell r="E479" t="str">
            <v>CHP</v>
          </cell>
        </row>
        <row r="480">
          <cell r="B480" t="str">
            <v>SINAPI</v>
          </cell>
          <cell r="C480" t="str">
            <v>90692</v>
          </cell>
          <cell r="D480" t="str">
            <v>MINICARREGADEIRA SOBRE RODAS, POTÊNCIA LÍQUIDA DE 47 HP, CAPACIDADE NOMINAL DE OPERAÇÃO DE 646 KG - CHP DIURNO. AF_06/2015</v>
          </cell>
          <cell r="E480" t="str">
            <v>CHP</v>
          </cell>
        </row>
        <row r="481">
          <cell r="B481" t="str">
            <v>SINAPI</v>
          </cell>
          <cell r="C481" t="str">
            <v>90964</v>
          </cell>
          <cell r="D481" t="str">
            <v>COMPRESSOR DE AR REBOCÁVEL, VAZÃO 89 PCM, PRESSÃO EFETIVA DE TRABALHO 102 PSI, MOTOR DIESEL, POTÊNCIA 20 CV - CHP DIURNO. AF_06/2015</v>
          </cell>
          <cell r="E481" t="str">
            <v>CHP</v>
          </cell>
        </row>
        <row r="482">
          <cell r="B482" t="str">
            <v>SINAPI</v>
          </cell>
          <cell r="C482" t="str">
            <v>90972</v>
          </cell>
          <cell r="D482" t="str">
            <v>COMPRESSOR DE AR REBOCAVEL, VAZÃO 250 PCM, PRESSAO DE TRABALHO 102 PSI, MOTOR A DIESEL POTÊNCIA 81 CV - CHP DIURNO. AF_06/2015</v>
          </cell>
          <cell r="E482" t="str">
            <v>CHP</v>
          </cell>
        </row>
        <row r="483">
          <cell r="B483" t="str">
            <v>SINAPI</v>
          </cell>
          <cell r="C483" t="str">
            <v>90979</v>
          </cell>
          <cell r="D483" t="str">
            <v>COMPRESSOR DE AR REBOCÁVEL, VAZÃO 748 PCM, PRESSÃO EFETIVA DE TRABALHO 102 PSI, MOTOR DIESEL, POTÊNCIA 210 CV - CHP DIURNO. AF_06/2015</v>
          </cell>
          <cell r="E483" t="str">
            <v>CHP</v>
          </cell>
        </row>
        <row r="484">
          <cell r="B484" t="str">
            <v>SINAPI</v>
          </cell>
          <cell r="C484" t="str">
            <v>90991</v>
          </cell>
          <cell r="D484" t="str">
            <v>ESCAVADEIRA HIDRÁULICA SOBRE ESTEIRAS, CAÇAMBA 0,80 M3, PESO OPERACIONAL 17,8 T, POTÊNCIA LÍQUIDA 110 HP - CHP DIURNO. AF_10/2014</v>
          </cell>
          <cell r="E484" t="str">
            <v>CHP</v>
          </cell>
        </row>
        <row r="485">
          <cell r="B485" t="str">
            <v>SINAPI</v>
          </cell>
          <cell r="C485" t="str">
            <v>90999</v>
          </cell>
          <cell r="D485" t="str">
            <v>COMPRESSOR DE AR REBOCAVEL, VAZÃO 400 PCM, PRESSAO DE TRABALHO 102 PSI, MOTOR A DIESEL POTÊNCIA 110 CV - CHP DIURNO. AF_06/2015</v>
          </cell>
          <cell r="E485" t="str">
            <v>CHP</v>
          </cell>
        </row>
        <row r="486">
          <cell r="B486" t="str">
            <v>SINAPI</v>
          </cell>
          <cell r="C486" t="str">
            <v>91031</v>
          </cell>
          <cell r="D486" t="str">
            <v>CAMINHÃO TRUCADO (C/ TERCEIRO EIXO) ELETRÔNICO - POTÊNCIA 231CV - PBT = 22000KG - DIST. ENTRE EIXOS 5170 MM - INCLUI CARROCERIA FIXA ABERTA DE MADEIRA - CHP DIURNO. AF_06/2015</v>
          </cell>
          <cell r="E486" t="str">
            <v>CHP</v>
          </cell>
        </row>
        <row r="487">
          <cell r="B487" t="str">
            <v>SINAPI</v>
          </cell>
          <cell r="C487" t="str">
            <v>91277</v>
          </cell>
          <cell r="D487" t="str">
            <v>PLACA VIBRATÓRIA REVERSÍVEL COM MOTOR 4 TEMPOS A GASOLINA, FORÇA CENTRÍFUGA DE 25 KN (2500 KGF), POTÊNCIA 5,5 CV - CHP DIURNO. AF_08/2015</v>
          </cell>
          <cell r="E487" t="str">
            <v>CHP</v>
          </cell>
        </row>
        <row r="488">
          <cell r="B488" t="str">
            <v>SINAPI</v>
          </cell>
          <cell r="C488" t="str">
            <v>91283</v>
          </cell>
          <cell r="D488" t="str">
            <v>CORTADORA DE PISO COM MOTOR 4 TEMPOS A GASOLINA, POTÊNCIA DE 13 HP, COM DISCO DE CORTE DIAMANTADO SEGMENTADO PARA CONCRETO, DIÂMETRO DE 350 MM, FURO DE 1" (14 X 1") - CHP DIURNO. AF_08/2015</v>
          </cell>
          <cell r="E488" t="str">
            <v>CHP</v>
          </cell>
        </row>
        <row r="489">
          <cell r="B489" t="str">
            <v>SINAPI</v>
          </cell>
          <cell r="C489" t="str">
            <v>91386</v>
          </cell>
          <cell r="D489" t="str">
            <v>CAMINHÃO BASCULANTE 10 M3, TRUCADO CABINE SIMPLES, PESO BRUTO TOTAL 23.000 KG, CARGA ÚTIL MÁXIMA 15.935 KG, DISTÂNCIA ENTRE EIXOS 4,80 M, POTÊNCIA 230 CV INCLUSIVE CAÇAMBA METÁLICA - CHP DIURNO. AF_06/2014</v>
          </cell>
          <cell r="E489" t="str">
            <v>CHP</v>
          </cell>
        </row>
        <row r="490">
          <cell r="B490" t="str">
            <v>SINAPI</v>
          </cell>
          <cell r="C490" t="str">
            <v>91533</v>
          </cell>
          <cell r="D490" t="str">
            <v>COMPACTADOR DE SOLOS DE PERCUSSÃO (SOQUETE) COM MOTOR A GASOLINA 4 TEMPOS, POTÊNCIA 4 CV - CHP DIURNO. AF_08/2015</v>
          </cell>
          <cell r="E490" t="str">
            <v>CHP</v>
          </cell>
        </row>
        <row r="491">
          <cell r="B491" t="str">
            <v>SINAPI</v>
          </cell>
          <cell r="C491" t="str">
            <v>91634</v>
          </cell>
          <cell r="D491" t="str">
            <v>GUINDAUTO HIDRÁULICO, CAPACIDADE MÁXIMA DE CARGA 6500 KG, MOMENTO MÁXIMO DE CARGA 5,8 TM, ALCANCE MÁXIMO HORIZONTAL 7,60 M, INCLUSIVE CAMINHÃO TOCO PBT 9.700 KG, POTÊNCIA DE 160 CV - CHP DIURNO. AF_08/2015</v>
          </cell>
          <cell r="E491" t="str">
            <v>CHP</v>
          </cell>
        </row>
        <row r="492">
          <cell r="B492" t="str">
            <v>SINAPI</v>
          </cell>
          <cell r="C492" t="str">
            <v>91645</v>
          </cell>
          <cell r="D492" t="str">
            <v>CAMINHÃO DE TRANSPORTE DE MATERIAL ASFÁLTICO 30.000 L, COM CAVALO MECÂNICO DE CAPACIDADE MÁXIMA DE TRAÇÃO COMBINADO DE 66.000 KG, POTÊNCIA 360 CV, INCLUSIVE TANQUE DE ASFALTO COM SERPENTINA - CHP DIURNO. AF_08/2015</v>
          </cell>
          <cell r="E492" t="str">
            <v>CHP</v>
          </cell>
        </row>
        <row r="493">
          <cell r="B493" t="str">
            <v>SINAPI</v>
          </cell>
          <cell r="C493" t="str">
            <v>91692</v>
          </cell>
          <cell r="D493" t="str">
            <v>SERRA CIRCULAR DE BANCADA COM MOTOR ELÉTRICO POTÊNCIA DE 5HP, COM COIFA PARA DISCO 10" - CHP DIURNO. AF_08/2015</v>
          </cell>
          <cell r="E493" t="str">
            <v>CHP</v>
          </cell>
        </row>
        <row r="494">
          <cell r="B494" t="str">
            <v>SINAPI</v>
          </cell>
          <cell r="C494" t="str">
            <v>92043</v>
          </cell>
          <cell r="D494" t="str">
            <v>DISTRIBUIDOR DE AGREGADOS REBOCAVEL, CAPACIDADE 1,9 M³, LARGURA DE TRABALHO 3,66 M - CHP DIURNO. AF_11/2015</v>
          </cell>
          <cell r="E494" t="str">
            <v>CHP</v>
          </cell>
        </row>
        <row r="495">
          <cell r="B495" t="str">
            <v>SINAPI</v>
          </cell>
          <cell r="C495" t="str">
            <v>92106</v>
          </cell>
          <cell r="D495" t="str">
            <v>CAMINHÃO PARA EQUIPAMENTO DE LIMPEZA A SUCÇÃO, COM CAMINHÃO TRUCADO DE PESO BRUTO TOTAL 23000 KG, CARGA ÚTIL MÁXIMA 15935 KG, DISTÂNCIA ENTRE EIXOS 4,80 M, POTÊNCIA 230 CV, INCLUSIVE LIMPADORA A SUCÇÃO, TANQUE 12000 L - CHP DIURNO. AF_05/2023</v>
          </cell>
          <cell r="E495" t="str">
            <v>CHP</v>
          </cell>
        </row>
        <row r="496">
          <cell r="B496" t="str">
            <v>SINAPI</v>
          </cell>
          <cell r="C496" t="str">
            <v>92112</v>
          </cell>
          <cell r="D496" t="str">
            <v>PENEIRA ROTATIVA COM MOTOR ELÉTRICO TRIFÁSICO DE 2 CV, CILINDRO DE 1 M X 0,60 M, COM FUROS DE 3,17 MM - CHP DIURNO. AF_05/2023</v>
          </cell>
          <cell r="E496" t="str">
            <v>CHP</v>
          </cell>
        </row>
        <row r="497">
          <cell r="B497" t="str">
            <v>SINAPI</v>
          </cell>
          <cell r="C497" t="str">
            <v>92118</v>
          </cell>
          <cell r="D497" t="str">
            <v>DOSADOR DE AREIA, CAPACIDADE DE 26 LITROS - CHP DIURNO. AF_05/2023</v>
          </cell>
          <cell r="E497" t="str">
            <v>CHP</v>
          </cell>
        </row>
        <row r="498">
          <cell r="B498" t="str">
            <v>SINAPI</v>
          </cell>
          <cell r="C498" t="str">
            <v>92138</v>
          </cell>
          <cell r="D498" t="str">
            <v>CAMINHONETE COM MOTOR A DIESEL, POTÊNCIA 180 CV, CABINE DUPLA, 4X4 - CHP DIURNO. AF_11/2015</v>
          </cell>
          <cell r="E498" t="str">
            <v>CHP</v>
          </cell>
        </row>
        <row r="499">
          <cell r="B499" t="str">
            <v>SINAPI</v>
          </cell>
          <cell r="C499" t="str">
            <v>92145</v>
          </cell>
          <cell r="D499" t="str">
            <v>CAMINHONETE CABINE SIMPLES COM MOTOR 1.6 FLEX, CÂMBIO MANUAL, POTÊNCIA 101/104 CV, 2 PORTAS - CHP DIURNO. AF_11/2015</v>
          </cell>
          <cell r="E499" t="str">
            <v>CHP</v>
          </cell>
        </row>
        <row r="500">
          <cell r="B500" t="str">
            <v>SINAPI</v>
          </cell>
          <cell r="C500" t="str">
            <v>92242</v>
          </cell>
          <cell r="D500" t="str">
            <v>CAMINHÃO DE TRANSPORTE DE MATERIAL ASFÁLTICO 20.000 L, COM CAVALO MECÂNICO DE CAPACIDADE MÁXIMA DE TRAÇÃO COMBINADO DE 45.000 KG, POTÊNCIA 330 CV, INCLUSIVE TANQUE DE ASFALTO COM MAÇARICO - CHP DIURNO. AF_12/2015</v>
          </cell>
          <cell r="E500" t="str">
            <v>CHP</v>
          </cell>
        </row>
        <row r="501">
          <cell r="B501" t="str">
            <v>SINAPI</v>
          </cell>
          <cell r="C501" t="str">
            <v>92716</v>
          </cell>
          <cell r="D501" t="str">
            <v>APARELHO PARA CORTE E SOLDA OXI-ACETILENO SOBRE RODAS, INCLUSIVE CILINDROS E MAÇARICOS - CHP DIURNO. AF_05/2023</v>
          </cell>
          <cell r="E501" t="str">
            <v>CHP</v>
          </cell>
        </row>
        <row r="502">
          <cell r="B502" t="str">
            <v>SINAPI</v>
          </cell>
          <cell r="C502" t="str">
            <v>92960</v>
          </cell>
          <cell r="D502" t="str">
            <v>MÁQUINA EXTRUSORA DE CONCRETO PARA GUIAS E SARJETAS, MOTOR A DIESEL, POTÊNCIA 14 CV - CHP DIURNO. AF_12/2015</v>
          </cell>
          <cell r="E502" t="str">
            <v>CHP</v>
          </cell>
        </row>
        <row r="503">
          <cell r="B503" t="str">
            <v>SINAPI</v>
          </cell>
          <cell r="C503" t="str">
            <v>92966</v>
          </cell>
          <cell r="D503" t="str">
            <v>MARTELO PERFURADOR PNEUMÁTICO MANUAL, HASTE 25 X 75 MM, 21 KG - CHP DIURNO. AF_12/2015</v>
          </cell>
          <cell r="E503" t="str">
            <v>CHP</v>
          </cell>
        </row>
        <row r="504">
          <cell r="B504" t="str">
            <v>SINAPI</v>
          </cell>
          <cell r="C504" t="str">
            <v>93224</v>
          </cell>
          <cell r="D504" t="str">
            <v>PERFURATRIZ COM TORRE METÁLICA PARA EXECUÇÃO DE ESTACA HÉLICE CONTÍNUA, PROFUNDIDADE MÁXIMA DE 32 M, DIÂMETRO MÁXIMO DE 1000 MM, POTÊNCIA INSTALADA DE 350 HP, MESA ROTATIVA COM TORQUE MÁXIMO DE 263 KNM - CHP DIURNO. AF_01/2016</v>
          </cell>
          <cell r="E504" t="str">
            <v>CHP</v>
          </cell>
        </row>
        <row r="505">
          <cell r="B505" t="str">
            <v>SINAPI</v>
          </cell>
          <cell r="C505" t="str">
            <v>93233</v>
          </cell>
          <cell r="D505" t="str">
            <v>BETONEIRA CAPACIDADE NOMINAL 400 L, CAPACIDADE DE MISTURA 310 L, MOTOR A GASOLINA POTÊNCIA 5,5 HP, SEM CARREGADOR - CHP DIURNO. AF_02/2016</v>
          </cell>
          <cell r="E505" t="str">
            <v>CHP</v>
          </cell>
        </row>
        <row r="506">
          <cell r="B506" t="str">
            <v>SINAPI</v>
          </cell>
          <cell r="C506" t="str">
            <v>93272</v>
          </cell>
          <cell r="D506" t="str">
            <v>GRUA ASCENSIONAL, LANCA DE 30 M, CAPACIDADE DE 1,0 T A 30 M, ALTURA ATE 39 M - CHP DIURNO. AF_05/2023</v>
          </cell>
          <cell r="E506" t="str">
            <v>CHP</v>
          </cell>
        </row>
        <row r="507">
          <cell r="B507" t="str">
            <v>SINAPI</v>
          </cell>
          <cell r="C507" t="str">
            <v>93281</v>
          </cell>
          <cell r="D507" t="str">
            <v>GUINCHO ELÉTRICO DE COLUNA, CAPACIDADE 400 KG, COM MOTO FREIO, MOTOR TRIFÁSICO DE 1,25 CV - CHP DIURNO. AF_03/2016</v>
          </cell>
          <cell r="E507" t="str">
            <v>CHP</v>
          </cell>
        </row>
        <row r="508">
          <cell r="B508" t="str">
            <v>SINAPI</v>
          </cell>
          <cell r="C508" t="str">
            <v>93287</v>
          </cell>
          <cell r="D508" t="str">
            <v>GUINDASTE HIDRÁULICO AUTOPROPELIDO, COM LANÇA TELESCÓPICA 40 M, CAPACIDADE MÁXIMA 60 T, POTÊNCIA 260 KW - CHP DIURNO. AF_03/2016</v>
          </cell>
          <cell r="E508" t="str">
            <v>CHP</v>
          </cell>
        </row>
        <row r="509">
          <cell r="B509" t="str">
            <v>SINAPI</v>
          </cell>
          <cell r="C509" t="str">
            <v>93402</v>
          </cell>
          <cell r="D509" t="str">
            <v>GUINDAUTO HIDRÁULICO, CAPACIDADE MÁXIMA DE CARGA 3300 KG, MOMENTO MÁXIMO DE CARGA 5,8 TM, ALCANCE MÁXIMO HORIZONTAL 7,60 M, INCLUSIVE CAMINHÃO TOCO PBT 16.000 KG, POTÊNCIA DE 189 CV - CHP DIURNO. AF_03/2016</v>
          </cell>
          <cell r="E509" t="str">
            <v>CHP</v>
          </cell>
        </row>
        <row r="510">
          <cell r="B510" t="str">
            <v>SINAPI</v>
          </cell>
          <cell r="C510" t="str">
            <v>93408</v>
          </cell>
          <cell r="D510" t="str">
            <v>MÁQUINA JATO DE PRESSAO PORTÁTIL, CAMARA DE 1 SAIDA, CAPACIDADE 280 L, DIAMETRO 670 MM, BICO DE JATO CURTO VENTURI DE 5/16 , MANGUEIRA DE 1 COM COMPRESSOR DE AR REBOCÁVEL 189 PCM E MOTOR DIESEL 63 CV - CHP DIURNO. AF_05/2023</v>
          </cell>
          <cell r="E510" t="str">
            <v>CHP</v>
          </cell>
        </row>
        <row r="511">
          <cell r="B511" t="str">
            <v>SINAPI</v>
          </cell>
          <cell r="C511" t="str">
            <v>93415</v>
          </cell>
          <cell r="D511" t="str">
            <v>GERADOR PORTÁTIL MONOFÁSICO, POTÊNCIA 5500 VA, MOTOR A GASOLINA, POTÊNCIA DO MOTOR 13 CV - CHP DIURNO. AF_03/2016</v>
          </cell>
          <cell r="E511" t="str">
            <v>CHP</v>
          </cell>
        </row>
        <row r="512">
          <cell r="B512" t="str">
            <v>SINAPI</v>
          </cell>
          <cell r="C512" t="str">
            <v>93421</v>
          </cell>
          <cell r="D512" t="str">
            <v>GRUPO GERADOR REBOCÁVEL, POTÊNCIA 66 KVA, MOTOR A DIESEL - CHP DIURNO. AF_03/2016</v>
          </cell>
          <cell r="E512" t="str">
            <v>CHP</v>
          </cell>
        </row>
        <row r="513">
          <cell r="B513" t="str">
            <v>SINAPI</v>
          </cell>
          <cell r="C513" t="str">
            <v>93427</v>
          </cell>
          <cell r="D513" t="str">
            <v>GRUPO GERADOR ESTACIONÁRIO, POTÊNCIA 150 KVA, MOTOR A DIESEL- CHP DIURNO. AF_03/2016</v>
          </cell>
          <cell r="E513" t="str">
            <v>CHP</v>
          </cell>
        </row>
        <row r="514">
          <cell r="B514" t="str">
            <v>SINAPI</v>
          </cell>
          <cell r="C514" t="str">
            <v>93433</v>
          </cell>
          <cell r="D514" t="str">
            <v>USINA DE MISTURA ASFÁLTICA À QUENTE, TIPO CONTRA FLUXO, PROD 40 A 80 TON/HORA - CHP DIURNO. AF_05/2023</v>
          </cell>
          <cell r="E514" t="str">
            <v>CHP</v>
          </cell>
        </row>
        <row r="515">
          <cell r="B515" t="str">
            <v>SINAPI</v>
          </cell>
          <cell r="C515" t="str">
            <v>93439</v>
          </cell>
          <cell r="D515" t="str">
            <v>USINA DE ASFALTO À FRIO, CAPACIDADE DE 40 A 60 TON/HORA, ELÉTRICA POTÊNCIA 30 CV - CHP DIURNO. AF_05/2023</v>
          </cell>
          <cell r="E515" t="str">
            <v>CHP</v>
          </cell>
        </row>
        <row r="516">
          <cell r="B516" t="str">
            <v>SINAPI</v>
          </cell>
          <cell r="C516" t="str">
            <v>95121</v>
          </cell>
          <cell r="D516" t="str">
            <v>USINA MISTURADORA DE SOLOS, CAPACIDADE DE 200 A 500 TON/H, POTENCIA 75KW - CHP DIURNO. AF_07/2016</v>
          </cell>
          <cell r="E516" t="str">
            <v>CHP</v>
          </cell>
        </row>
        <row r="517">
          <cell r="B517" t="str">
            <v>SINAPI</v>
          </cell>
          <cell r="C517" t="str">
            <v>95127</v>
          </cell>
          <cell r="D517" t="str">
            <v>DISTRIBUIDOR DE AGREGADOS AUTOPROPELIDO, CAP 3 M3, A DIESEL, POTÊNCIA 176CV - CHP DIURNO. AF_07/2016</v>
          </cell>
          <cell r="E517" t="str">
            <v>CHP</v>
          </cell>
        </row>
        <row r="518">
          <cell r="B518" t="str">
            <v>SINAPI</v>
          </cell>
          <cell r="C518" t="str">
            <v>95133</v>
          </cell>
          <cell r="D518" t="str">
            <v>MÁQUINA DEMARCADORA DE FAIXA DE TRÁFEGO À FRIO, AUTOPROPELIDA, POTÊNCIA 38 HP - CHP DIURNO. AF_07/2016</v>
          </cell>
          <cell r="E518" t="str">
            <v>CHP</v>
          </cell>
        </row>
        <row r="519">
          <cell r="B519" t="str">
            <v>SINAPI</v>
          </cell>
          <cell r="C519" t="str">
            <v>95139</v>
          </cell>
          <cell r="D519" t="str">
            <v>TALHA MANUAL DE CORRENTE, CAPACIDADE DE 2 TON. COM ELEVAÇÃO DE 3 M - CHP DIURNO. AF_07/2016</v>
          </cell>
          <cell r="E519" t="str">
            <v>CHP</v>
          </cell>
        </row>
        <row r="520">
          <cell r="B520" t="str">
            <v>SINAPI</v>
          </cell>
          <cell r="C520" t="str">
            <v>95212</v>
          </cell>
          <cell r="D520" t="str">
            <v>GRUA ASCENCIONAL, LANCA DE 42 M, CAPACIDADE DE 1,5 T A 30 M, ALTURA ATE 39 M - CHP DIURNO. AF_05/2023</v>
          </cell>
          <cell r="E520" t="str">
            <v>CHP</v>
          </cell>
        </row>
        <row r="521">
          <cell r="B521" t="str">
            <v>SINAPI</v>
          </cell>
          <cell r="C521" t="str">
            <v>95258</v>
          </cell>
          <cell r="D521" t="str">
            <v>MARTELO DEMOLIDOR PNEUMÁTICO MANUAL, 32 KG - CHP DIURNO. AF_09/2016</v>
          </cell>
          <cell r="E521" t="str">
            <v>CHP</v>
          </cell>
        </row>
        <row r="522">
          <cell r="B522" t="str">
            <v>SINAPI</v>
          </cell>
          <cell r="C522" t="str">
            <v>95264</v>
          </cell>
          <cell r="D522" t="str">
            <v>COMPACTADOR DE SOLOS DE PERCUSÃO (SOQUETE) COM MOTOR A GASOLINA, POTÊNCIA 3 CV - CHP DIURNO. AF_09/2016</v>
          </cell>
          <cell r="E522" t="str">
            <v>CHP</v>
          </cell>
        </row>
        <row r="523">
          <cell r="B523" t="str">
            <v>SINAPI</v>
          </cell>
          <cell r="C523" t="str">
            <v>95270</v>
          </cell>
          <cell r="D523" t="str">
            <v>RÉGUA VIBRATÓRIA DUPLA PARA CONCRETO, PESO DE 60KG, COMPRIMENTO 4 M, COM MOTOR A GASOLINA, POTÊNCIA 5,5 HP - CHP DIURNO. AF_09/2016</v>
          </cell>
          <cell r="E523" t="str">
            <v>CHP</v>
          </cell>
        </row>
        <row r="524">
          <cell r="B524" t="str">
            <v>SINAPI</v>
          </cell>
          <cell r="C524" t="str">
            <v>95276</v>
          </cell>
          <cell r="D524" t="str">
            <v>POLIDORA DE PISO (POLITRIZ), PESO DE 100KG, DIÂMETRO 450 MM, MOTOR ELÉTRICO, POTÊNCIA 4 HP - CHP DIURNO. AF_05/2023</v>
          </cell>
          <cell r="E524" t="str">
            <v>CHP</v>
          </cell>
        </row>
        <row r="525">
          <cell r="B525" t="str">
            <v>SINAPI</v>
          </cell>
          <cell r="C525" t="str">
            <v>95282</v>
          </cell>
          <cell r="D525" t="str">
            <v>DESEMPENADEIRA DE CONCRETO, PESO DE 78 KG, 4 PÁS, MOTOR A GASOLINA, POTÊNCIA 5,5 HP - CHP DIURNO. AF_05/2023</v>
          </cell>
          <cell r="E525" t="str">
            <v>CHP</v>
          </cell>
        </row>
        <row r="526">
          <cell r="B526" t="str">
            <v>SINAPI</v>
          </cell>
          <cell r="C526" t="str">
            <v>95620</v>
          </cell>
          <cell r="D526" t="str">
            <v>PERFURATRIZ PNEUMATICA MANUAL DE PESO MEDIO, MARTELETE, 18KG, COMPRIMENTO MÁXIMO DE CURSO DE 6 M, DIAMETRO DO PISTAO DE 5,5 CM - CHP DIURNO. AF_11/2016</v>
          </cell>
          <cell r="E526" t="str">
            <v>CHP</v>
          </cell>
        </row>
        <row r="527">
          <cell r="B527" t="str">
            <v>SINAPI</v>
          </cell>
          <cell r="C527" t="str">
            <v>95631</v>
          </cell>
          <cell r="D527" t="str">
            <v>ROLO COMPACTADOR VIBRATORIO TANDEM, ACO LISO, POTENCIA 125 HP, PESO SEM/COM LASTRO 10,20/11,65 T, LARGURA DE TRABALHO 1,73 M - CHP DIURNO. AF_11/2016</v>
          </cell>
          <cell r="E527" t="str">
            <v>CHP</v>
          </cell>
        </row>
        <row r="528">
          <cell r="B528" t="str">
            <v>SINAPI</v>
          </cell>
          <cell r="C528" t="str">
            <v>95702</v>
          </cell>
          <cell r="D528" t="str">
            <v>PERFURATRIZ MANUAL, TORQUE MAXIMO 55 KGF.M, POTENCIA 5 CV, COM DIAMETRO MAXIMO 8 1/2" - CHP DIURNO. AF_11/2016</v>
          </cell>
          <cell r="E528" t="str">
            <v>CHP</v>
          </cell>
        </row>
        <row r="529">
          <cell r="B529" t="str">
            <v>SINAPI</v>
          </cell>
          <cell r="C529" t="str">
            <v>95708</v>
          </cell>
          <cell r="D529" t="str">
            <v>PERFURATRIZ SOBRE ESTEIRA, TORQUE MÁXIMO 600 KGF, POTÊNCIA ENTRE 50 E 60 HP, DIÂMETRO MÁXIMO 10 - CHP DIURNO. AF_11/2016</v>
          </cell>
          <cell r="E529" t="str">
            <v>CHP</v>
          </cell>
        </row>
        <row r="530">
          <cell r="B530" t="str">
            <v>SINAPI</v>
          </cell>
          <cell r="C530" t="str">
            <v>95714</v>
          </cell>
          <cell r="D530" t="str">
            <v>ESCAVADEIRA HIDRAULICA SOBRE ESTEIRA, COM GARRA GIRATORIA DE MANDIBULAS, PESO OPERACIONAL ENTRE 22,00 E 25,50 TON, POTENCIA LIQUIDA ENTRE 150 E 160 HP - CHP DIURNO. AF_11/2016</v>
          </cell>
          <cell r="E530" t="str">
            <v>CHP</v>
          </cell>
        </row>
        <row r="531">
          <cell r="B531" t="str">
            <v>SINAPI</v>
          </cell>
          <cell r="C531" t="str">
            <v>95720</v>
          </cell>
          <cell r="D531" t="str">
            <v>ESCAVADEIRA HIDRAULICA SOBRE ESTEIRA, EQUIPADA COM CLAMSHELL, COM CAPACIDADE DA CAÇAMBA ENTRE 1,20 E 1,50 M3, PESO OPERACIONAL ENTRE 20,00 E 22,00 TON, POTENCIA LIQUIDA ENTRE 150 E 160 HP - CHP DIURNO. AF_11/2016</v>
          </cell>
          <cell r="E531" t="str">
            <v>CHP</v>
          </cell>
        </row>
        <row r="532">
          <cell r="B532" t="str">
            <v>SINAPI</v>
          </cell>
          <cell r="C532" t="str">
            <v>95872</v>
          </cell>
          <cell r="D532" t="str">
            <v>GRUPO GERADOR COM CARENAGEM, MOTOR DIESEL POTÊNCIA STANDART ENTRE 250 E 260 KVA - CHP DIURNO. AF_12/2016</v>
          </cell>
          <cell r="E532" t="str">
            <v>CHP</v>
          </cell>
        </row>
        <row r="533">
          <cell r="B533" t="str">
            <v>SINAPI</v>
          </cell>
          <cell r="C533" t="str">
            <v>96013</v>
          </cell>
          <cell r="D533" t="str">
            <v>TRATOR DE PNEUS COM POTÊNCIA DE 122 CV, TRAÇÃO 4X4, COM VASSOURA MECÂNICA ACOPLADA - CHP DIURNO. AF_02/2017</v>
          </cell>
          <cell r="E533" t="str">
            <v>CHP</v>
          </cell>
        </row>
        <row r="534">
          <cell r="B534" t="str">
            <v>SINAPI</v>
          </cell>
          <cell r="C534" t="str">
            <v>96020</v>
          </cell>
          <cell r="D534" t="str">
            <v>TRATOR DE PNEUS COM POTÊNCIA DE 122 CV, TRAÇÃO 4X4, COM GRADE DE DISCOS ACOPLADA - CHP DIURNO. AF_02/2017</v>
          </cell>
          <cell r="E534" t="str">
            <v>CHP</v>
          </cell>
        </row>
        <row r="535">
          <cell r="B535" t="str">
            <v>SINAPI</v>
          </cell>
          <cell r="C535" t="str">
            <v>96028</v>
          </cell>
          <cell r="D535" t="str">
            <v>TRATOR DE PNEUS COM POTÊNCIA DE 85 CV, TRAÇÃO 4X4, COM GRADE DE DISCOS ACOPLADA - CHP DIURNO. AF_02/2017</v>
          </cell>
          <cell r="E535" t="str">
            <v>CHP</v>
          </cell>
        </row>
        <row r="536">
          <cell r="B536" t="str">
            <v>SINAPI</v>
          </cell>
          <cell r="C536" t="str">
            <v>96035</v>
          </cell>
          <cell r="D536" t="str">
            <v>CAMINHÃO BASCULANTE 10 M3, TRUCADO, POTÊNCIA 230 CV, INCLUSIVE CAÇAMBA METÁLICA, COM DISTRIBUIDOR DE AGREGADOS ACOPLADO - CHP DIURNO. AF_02/2017</v>
          </cell>
          <cell r="E536" t="str">
            <v>CHP</v>
          </cell>
        </row>
        <row r="537">
          <cell r="B537" t="str">
            <v>SINAPI</v>
          </cell>
          <cell r="C537" t="str">
            <v>96157</v>
          </cell>
          <cell r="D537" t="str">
            <v>TRATOR DE PNEUS COM POTÊNCIA DE 85 CV, TRAÇÃO 4X4, COM VASSOURA MECÂNICA ACOPLADA - CHP DIURNO. AF_03/2017</v>
          </cell>
          <cell r="E537" t="str">
            <v>CHP</v>
          </cell>
        </row>
        <row r="538">
          <cell r="B538" t="str">
            <v>SINAPI</v>
          </cell>
          <cell r="C538" t="str">
            <v>96158</v>
          </cell>
          <cell r="D538" t="str">
            <v>MINICARREGADEIRA SOBRE RODAS POTENCIA 47HP CAPACIDADE OPERACAO 646 KG, COM VASSOURA MECÂNICA ACOPLADA - CHP DIURNO. AF_03/2017</v>
          </cell>
          <cell r="E538" t="str">
            <v>CHP</v>
          </cell>
        </row>
        <row r="539">
          <cell r="B539" t="str">
            <v>SINAPI</v>
          </cell>
          <cell r="C539" t="str">
            <v>96245</v>
          </cell>
          <cell r="D539" t="str">
            <v>MINIESCAVADEIRA SOBRE ESTEIRAS, POTENCIA LIQUIDA DE *30* HP, PESO OPERACIONAL DE *3.500* KG - CHP DIURNO. AF_04/2017</v>
          </cell>
          <cell r="E539" t="str">
            <v>CHP</v>
          </cell>
        </row>
        <row r="540">
          <cell r="B540" t="str">
            <v>SINAPI</v>
          </cell>
          <cell r="C540" t="str">
            <v>96463</v>
          </cell>
          <cell r="D540" t="str">
            <v>ROLO COMPACTADOR DE PNEUS, ESTATICO, PRESSAO VARIAVEL, POTENCIA 110 HP, PESO SEM/COM LASTRO 10,8/27 T, LARGURA DE ROLAGEM 2,30 M - CHP DIURNO. AF_06/2017</v>
          </cell>
          <cell r="E540" t="str">
            <v>CHP</v>
          </cell>
        </row>
        <row r="541">
          <cell r="B541" t="str">
            <v>SINAPI</v>
          </cell>
          <cell r="C541" t="str">
            <v>98764</v>
          </cell>
          <cell r="D541" t="str">
            <v>INVERSOR DE SOLDA MONOFÁSICO DE 160 A, POTÊNCIA DE 5400 W, TENSÃO DE 220 V, PARA SOLDA COM ELETRODOS DE 2,0 A 4,0 MM E PROCESSO TIG - CHP DIURNO. AF_06/2018</v>
          </cell>
          <cell r="E541" t="str">
            <v>CHP</v>
          </cell>
        </row>
        <row r="542">
          <cell r="B542" t="str">
            <v>SINAPI</v>
          </cell>
          <cell r="C542" t="str">
            <v>99833</v>
          </cell>
          <cell r="D542" t="str">
            <v>LAVADORA DE ALTA PRESSAO (LAVA-JATO) PARA AGUA FRIA, PRESSAO DE OPERACAO ENTRE 1400 E 1900 LIB/POL2, VAZAO MAXIMA ENTRE 400 E 700 L/H - CHP DIURNO. AF_05/2023</v>
          </cell>
          <cell r="E542" t="str">
            <v>CHP</v>
          </cell>
        </row>
        <row r="543">
          <cell r="B543" t="str">
            <v>SINAPI</v>
          </cell>
          <cell r="C543" t="str">
            <v>100641</v>
          </cell>
          <cell r="D543" t="str">
            <v>USINA DE MISTURA ASFÁLTICA À QUENTE, TIPO CONTRA FLUXO, PROD 100 A 140 TON/HORA - CHP DIURNO. AF_12/2019</v>
          </cell>
          <cell r="E543" t="str">
            <v>CHP</v>
          </cell>
        </row>
        <row r="544">
          <cell r="B544" t="str">
            <v>SINAPI</v>
          </cell>
          <cell r="C544" t="str">
            <v>100647</v>
          </cell>
          <cell r="D544" t="str">
            <v>USINA DE ASFALTO, TIPO GRAVIMÉTRICA, PROD 150 TON/HORA - CHP DIURNO. AF_12/2019</v>
          </cell>
          <cell r="E544" t="str">
            <v>CHP</v>
          </cell>
        </row>
        <row r="545">
          <cell r="B545" t="str">
            <v>SINAPI</v>
          </cell>
          <cell r="C545" t="str">
            <v>102275</v>
          </cell>
          <cell r="D545" t="str">
            <v>MARTELO DEMOLIDOR ELÉTRICO, COM POTÊNCIA DE 2.000 W, 1.000 IMPACTOS POR MINUTO, PESO DE 30 KG - CHP DIURNO. AF_01/2021</v>
          </cell>
          <cell r="E545" t="str">
            <v>CHP</v>
          </cell>
        </row>
        <row r="546">
          <cell r="B546" t="str">
            <v>SINAPI</v>
          </cell>
          <cell r="C546" t="str">
            <v>104091</v>
          </cell>
          <cell r="D546" t="str">
            <v>TERMOFUSORA PARA TUBOS E CONEXÕES EM PPR COM DIÂMETROS DE 20 A 63 MM, POTÊNCIA DE 800 W, TENSAO 220 V - CHP DIURNO. AF_05/2022</v>
          </cell>
          <cell r="E546" t="str">
            <v>CHP</v>
          </cell>
        </row>
        <row r="547">
          <cell r="B547" t="str">
            <v>SINAPI</v>
          </cell>
          <cell r="C547" t="str">
            <v>104097</v>
          </cell>
          <cell r="D547" t="str">
            <v>TERMOFUSORA PARA TUBOS E CONEXÕES EM PPR COM DIÂMETROS DE 75 A 110 MM, POTÊNCIA DE *1100* W, TENSÃO 220 V - CHP DIURNO. AF_05/2022</v>
          </cell>
          <cell r="E547" t="str">
            <v>CHP</v>
          </cell>
        </row>
        <row r="548">
          <cell r="B548" t="str">
            <v>SINAPI</v>
          </cell>
          <cell r="C548" t="str">
            <v>5632</v>
          </cell>
          <cell r="D548" t="str">
            <v>ESCAVADEIRA HIDRÁULICA SOBRE ESTEIRAS, CAÇAMBA 0,80 M3, PESO OPERACIONAL 17 T, POTENCIA BRUTA 111 HP - CHI DIURNO. AF_06/2014</v>
          </cell>
          <cell r="E548" t="str">
            <v>CHI</v>
          </cell>
        </row>
        <row r="549">
          <cell r="B549" t="str">
            <v>SINAPI</v>
          </cell>
          <cell r="C549" t="str">
            <v>5679</v>
          </cell>
          <cell r="D549" t="str">
            <v>RETROESCAVADEIRA SOBRE RODAS COM CARREGADEIRA, TRAÇÃO 4X4, POTÊNCIA LÍQ. 88 HP, CAÇAMBA CARREG. CAP. MÍN. 1 M3, CAÇAMBA RETRO CAP. 0,26 M3, PESO OPERACIONAL MÍN. 6.674 KG, PROFUNDIDADE ESCAVAÇÃO MÁX. 4,37 M - CHI DIURNO. AF_06/2014</v>
          </cell>
          <cell r="E549" t="str">
            <v>CHI</v>
          </cell>
        </row>
        <row r="550">
          <cell r="B550" t="str">
            <v>SINAPI</v>
          </cell>
          <cell r="C550" t="str">
            <v>5681</v>
          </cell>
          <cell r="D550" t="str">
            <v>RETROESCAVADEIRA SOBRE RODAS COM CARREGADEIRA, TRAÇÃO 4X2, POTÊNCIA LÍQ. 79 HP, CAÇAMBA CARREG. CAP. MÍN. 1 M3, CAÇAMBA RETRO CAP. 0,20 M3, PESO OPERACIONAL MÍN. 6.570 KG, PROFUNDIDADE ESCAVAÇÃO MÁX. 4,37 M - CHI DIURNO. AF_06/2014</v>
          </cell>
          <cell r="E550" t="str">
            <v>CHI</v>
          </cell>
        </row>
        <row r="551">
          <cell r="B551" t="str">
            <v>SINAPI</v>
          </cell>
          <cell r="C551" t="str">
            <v>5685</v>
          </cell>
          <cell r="D551" t="str">
            <v>ROLO COMPACTADOR VIBRATÓRIO DE UM CILINDRO AÇO LISO, POTÊNCIA 80 HP, PESO OPERACIONAL MÁXIMO 8,1 T, IMPACTO DINÂMICO 16,15 / 9,5 T, LARGURA DE TRABALHO 1,68 M - CHI DIURNO. AF_06/2014</v>
          </cell>
          <cell r="E551" t="str">
            <v>CHI</v>
          </cell>
        </row>
        <row r="552">
          <cell r="B552" t="str">
            <v>SINAPI</v>
          </cell>
          <cell r="C552" t="str">
            <v>5690</v>
          </cell>
          <cell r="D552" t="str">
            <v>GRADE DE DISCO CONTROLE REMOTO REBOCÁVEL, COM 24 DISCOS 24 X 6 MM COM PNEUS PARA TRANSPORTE - CHI DIURNO. AF_06/2014</v>
          </cell>
          <cell r="E552" t="str">
            <v>CHI</v>
          </cell>
        </row>
        <row r="553">
          <cell r="B553" t="str">
            <v>SINAPI</v>
          </cell>
          <cell r="C553" t="str">
            <v>5806</v>
          </cell>
          <cell r="D553" t="str">
            <v>MOTOBOMBA CENTRÍFUGA, MOTOR A GASOLINA, POTÊNCIA 5,42 HP, BOCAIS 1 1/2" X 1", DIÂMETRO ROTOR 143 MM HM/Q = 6 MCA / 16,8 M3/H A 38 MCA / 6,6 M3/H - CHI DIURNO. AF_06/2014</v>
          </cell>
          <cell r="E553" t="str">
            <v>CHI</v>
          </cell>
        </row>
        <row r="554">
          <cell r="B554" t="str">
            <v>SINAPI</v>
          </cell>
          <cell r="C554" t="str">
            <v>5826</v>
          </cell>
          <cell r="D554" t="str">
            <v>CAMINHÃO TOCO, PBT 16.000 KG, CARGA ÚTIL MÁX. 10.685 KG, DIST. ENTRE EIXOS 4,8 M, POTÊNCIA 189 CV, INCLUSIVE CARROCERIA FIXA ABERTA DE MADEIRA P/ TRANSPORTE GERAL DE CARGA SECA, DIMEN. APROX. 2,5 X 7,00 X 0,50 M - CHI DIURNO. AF_06/2014</v>
          </cell>
          <cell r="E554" t="str">
            <v>CHI</v>
          </cell>
        </row>
        <row r="555">
          <cell r="B555" t="str">
            <v>SINAPI</v>
          </cell>
          <cell r="C555" t="str">
            <v>5829</v>
          </cell>
          <cell r="D555" t="str">
            <v>USINA DE CONCRETO FIXA, CAPACIDADE NOMINAL DE 90 A 120 M3/H, SEM SILO - CHI DIURNO. AF_07/2016</v>
          </cell>
          <cell r="E555" t="str">
            <v>CHI</v>
          </cell>
        </row>
        <row r="556">
          <cell r="B556" t="str">
            <v>SINAPI</v>
          </cell>
          <cell r="C556" t="str">
            <v>5837</v>
          </cell>
          <cell r="D556" t="str">
            <v>VIBROACABADORA DE ASFALTO SOBRE ESTEIRAS, LARGURA DE PAVIMENTAÇÃO 1,90 M A 5,30 M, POTÊNCIA 105 HP CAPACIDADE 450 T/H - CHI DIURNO. AF_11/2014</v>
          </cell>
          <cell r="E556" t="str">
            <v>CHI</v>
          </cell>
        </row>
        <row r="557">
          <cell r="B557" t="str">
            <v>SINAPI</v>
          </cell>
          <cell r="C557" t="str">
            <v>5841</v>
          </cell>
          <cell r="D557" t="str">
            <v>VASSOURA MECÂNICA REBOCÁVEL COM ESCOVA CILÍNDRICA, LARGURA ÚTIL DE VARRIMENTO DE 2,44 M - CHI DIURNO. AF_06/2014</v>
          </cell>
          <cell r="E557" t="str">
            <v>CHI</v>
          </cell>
        </row>
        <row r="558">
          <cell r="B558" t="str">
            <v>SINAPI</v>
          </cell>
          <cell r="C558" t="str">
            <v>5845</v>
          </cell>
          <cell r="D558" t="str">
            <v>TRATOR DE PNEUS, POTÊNCIA 122 CV, TRAÇÃO 4X4, PESO COM LASTRO DE 4.510 KG - CHI DIURNO. AF_06/2014</v>
          </cell>
          <cell r="E558" t="str">
            <v>CHI</v>
          </cell>
        </row>
        <row r="559">
          <cell r="B559" t="str">
            <v>SINAPI</v>
          </cell>
          <cell r="C559" t="str">
            <v>5849</v>
          </cell>
          <cell r="D559" t="str">
            <v>TRATOR DE ESTEIRAS, POTÊNCIA 170 HP, PESO OPERACIONAL 19 T, CAÇAMBA 5,2 M3 - CHI DIURNO. AF_06/2014</v>
          </cell>
          <cell r="E559" t="str">
            <v>CHI</v>
          </cell>
        </row>
        <row r="560">
          <cell r="B560" t="str">
            <v>SINAPI</v>
          </cell>
          <cell r="C560" t="str">
            <v>5853</v>
          </cell>
          <cell r="D560" t="str">
            <v>TRATOR DE ESTEIRAS, POTÊNCIA 150 HP, PESO OPERACIONAL 16,7 T, COM RODA MOTRIZ ELEVADA E LÂMINA 3,18 M3 - CHI DIURNO. AF_06/2014</v>
          </cell>
          <cell r="E560" t="str">
            <v>CHI</v>
          </cell>
        </row>
        <row r="561">
          <cell r="B561" t="str">
            <v>SINAPI</v>
          </cell>
          <cell r="C561" t="str">
            <v>5857</v>
          </cell>
          <cell r="D561" t="str">
            <v>TRATOR DE ESTEIRAS, POTÊNCIA 347 HP, PESO OPERACIONAL 38,5 T, COM LÂMINA 8,70 M3 - CHI DIURNO. AF_06/2014</v>
          </cell>
          <cell r="E561" t="str">
            <v>CHI</v>
          </cell>
        </row>
        <row r="562">
          <cell r="B562" t="str">
            <v>SINAPI</v>
          </cell>
          <cell r="C562" t="str">
            <v>5865</v>
          </cell>
          <cell r="D562" t="str">
            <v>ROLO COMPACTADOR VIBRATÓRIO REBOCÁVEL, CILINDRO DE AÇO LISO, POTÊNCIA DE TRAÇÃO DE 65 CV, PESO 4,7 T, IMPACTO DINÂMICO 18,3 T, LARGURA DE TRABALHO 1,67 M - CHI DIURNO. AF_02/2016</v>
          </cell>
          <cell r="E562" t="str">
            <v>CHI</v>
          </cell>
        </row>
        <row r="563">
          <cell r="B563" t="str">
            <v>SINAPI</v>
          </cell>
          <cell r="C563" t="str">
            <v>5869</v>
          </cell>
          <cell r="D563" t="str">
            <v>ROLO COMPACTADOR VIBRATÓRIO TANDEM AÇO LISO, POTÊNCIA 58 HP, PESO SEM/COM LASTRO 6,5 / 9,4 T, LARGURA DE TRABALHO 1,2 M - CHI DIURNO. AF_06/2014</v>
          </cell>
          <cell r="E563" t="str">
            <v>CHI</v>
          </cell>
        </row>
        <row r="564">
          <cell r="B564" t="str">
            <v>SINAPI</v>
          </cell>
          <cell r="C564" t="str">
            <v>5877</v>
          </cell>
          <cell r="D564" t="str">
            <v>RETROESCAVADEIRA SOBRE RODAS COM CARREGADEIRA, TRAÇÃO 4X4, POTÊNCIA LÍQ. 72 HP, CAÇAMBA CARREG. CAP. MÍN. 0,79 M3, CAÇAMBA RETRO CAP. 0,18 M3, PESO OPERACIONAL MÍN. 7.140 KG, PROFUNDIDADE ESCAVAÇÃO MÁX. 4,50 M - CHI DIURNO. AF_06/2014</v>
          </cell>
          <cell r="E564" t="str">
            <v>CHI</v>
          </cell>
        </row>
        <row r="565">
          <cell r="B565" t="str">
            <v>SINAPI</v>
          </cell>
          <cell r="C565" t="str">
            <v>5881</v>
          </cell>
          <cell r="D565" t="str">
            <v>ROLO COMPACTADOR VIBRATÓRIO PÉ DE CARNEIRO, OPERADO POR CONTROLE REMOTO, POTÊNCIA 12,5 KW, PESO OPERACIONAL 1,675 T, LARGURA DE TRABALHO 0,85 M - CHI DIURNO. AF_02/2016</v>
          </cell>
          <cell r="E565" t="str">
            <v>CHI</v>
          </cell>
        </row>
        <row r="566">
          <cell r="B566" t="str">
            <v>SINAPI</v>
          </cell>
          <cell r="C566" t="str">
            <v>5884</v>
          </cell>
          <cell r="D566" t="str">
            <v>USINA DE LAMA ASFÁLTICA, PROD 30 A 50 T/H, SILO DE AGREGADO 7 M3, RESERVATÓRIOS PARA EMULSÃO E ÁGUA DE 2,3 M3 CADA, MISTURADOR TIPO PUG MILL A SER MONTADO SOBRE CAMINHÃO - CHI DIURNO. AF_10/2014</v>
          </cell>
          <cell r="E566" t="str">
            <v>CHI</v>
          </cell>
        </row>
        <row r="567">
          <cell r="B567" t="str">
            <v>SINAPI</v>
          </cell>
          <cell r="C567" t="str">
            <v>5892</v>
          </cell>
          <cell r="D567" t="str">
            <v>CAMINHÃO TOCO, PESO BRUTO TOTAL 14.300 KG, CARGA ÚTIL MÁXIMA 9590 KG, DISTÂNCIA ENTRE EIXOS 4,76 M, POTÊNCIA 185 CV (NÃO INCLUI CARROCERIA) - CHI DIURNO. AF_06/2014</v>
          </cell>
          <cell r="E567" t="str">
            <v>CHI</v>
          </cell>
        </row>
        <row r="568">
          <cell r="B568" t="str">
            <v>SINAPI</v>
          </cell>
          <cell r="C568" t="str">
            <v>5896</v>
          </cell>
          <cell r="D568" t="str">
            <v>CAMINHÃO TOCO, PESO BRUTO TOTAL 16.000 KG, CARGA ÚTIL MÁXIMA DE 10.685 KG, DISTÂNCIA ENTRE EIXOS 4,80 M, POTÊNCIA 189 CV EXCLUSIVE CARROCERIA - CHI DIURNO. AF_06/2014</v>
          </cell>
          <cell r="E568" t="str">
            <v>CHI</v>
          </cell>
        </row>
        <row r="569">
          <cell r="B569" t="str">
            <v>SINAPI</v>
          </cell>
          <cell r="C569" t="str">
            <v>5903</v>
          </cell>
          <cell r="D569" t="str">
            <v>CAMINHÃO PIPA 10.000 L TRUCADO, PESO BRUTO TOTAL 23.000 KG, CARGA ÚTIL MÁXIMA 15.935 KG, DISTÂNCIA ENTRE EIXOS 4,8 M, POTÊNCIA 230 CV, INCLUSIVE TANQUE DE AÇO PARA TRANSPORTE DE ÁGUA - CHI DIURNO. AF_06/2014</v>
          </cell>
          <cell r="E569" t="str">
            <v>CHI</v>
          </cell>
        </row>
        <row r="570">
          <cell r="B570" t="str">
            <v>SINAPI</v>
          </cell>
          <cell r="C570" t="str">
            <v>5911</v>
          </cell>
          <cell r="D570" t="str">
            <v>ESPARGIDOR DE ASFALTO PRESSURIZADO COM TANQUE DE 2500 L, REBOCÁVEL COM MOTOR A GASOLINA POTÊNCIA 3,4 HP - CHI DIURNO. AF_07/2014</v>
          </cell>
          <cell r="E570" t="str">
            <v>CHI</v>
          </cell>
        </row>
        <row r="571">
          <cell r="B571" t="str">
            <v>SINAPI</v>
          </cell>
          <cell r="C571" t="str">
            <v>5923</v>
          </cell>
          <cell r="D571" t="str">
            <v>GRADE DE DISCO REBOCÁVEL COM 20 DISCOS 24" X 6 MM COM PNEUS PARA TRANSPORTE - CHI DIURNO. AF_06/2014</v>
          </cell>
          <cell r="E571" t="str">
            <v>CHI</v>
          </cell>
        </row>
        <row r="572">
          <cell r="B572" t="str">
            <v>SINAPI</v>
          </cell>
          <cell r="C572" t="str">
            <v>5930</v>
          </cell>
          <cell r="D572" t="str">
            <v>GUINDAUTO HIDRÁULICO, CAPACIDADE MÁXIMA DE CARGA 6200 KG, MOMENTO MÁXIMO DE CARGA 11,7 TM, ALCANCE MÁXIMO HORIZONTAL 9,70 M, INCLUSIVE CAMINHÃO TOCO PBT 16.000 KG, POTÊNCIA DE 189 CV - CHI DIURNO. AF_06/2014</v>
          </cell>
          <cell r="E572" t="str">
            <v>CHI</v>
          </cell>
        </row>
        <row r="573">
          <cell r="B573" t="str">
            <v>SINAPI</v>
          </cell>
          <cell r="C573" t="str">
            <v>5934</v>
          </cell>
          <cell r="D573" t="str">
            <v>MOTONIVELADORA POTÊNCIA BÁSICA LÍQUIDA (PRIMEIRA MARCHA) 125 HP, PESO BRUTO 13032 KG, LARGURA DA LÂMINA DE 3,7 M - CHI DIURNO. AF_06/2014</v>
          </cell>
          <cell r="E573" t="str">
            <v>CHI</v>
          </cell>
        </row>
        <row r="574">
          <cell r="B574" t="str">
            <v>SINAPI</v>
          </cell>
          <cell r="C574" t="str">
            <v>5942</v>
          </cell>
          <cell r="D574" t="str">
            <v>PÁ CARREGADEIRA SOBRE RODAS, POTÊNCIA LÍQUIDA 128 HP, CAPACIDADE DA CAÇAMBA 1,7 A 2,8 M3, PESO OPERACIONAL 11632 KG - CHI DIURNO. AF_06/2014</v>
          </cell>
          <cell r="E574" t="str">
            <v>CHI</v>
          </cell>
        </row>
        <row r="575">
          <cell r="B575" t="str">
            <v>SINAPI</v>
          </cell>
          <cell r="C575" t="str">
            <v>5946</v>
          </cell>
          <cell r="D575" t="str">
            <v>PÁ CARREGADEIRA SOBRE RODAS, POTÊNCIA 197 HP, CAPACIDADE DA CAÇAMBA 2,5 A 3,5 M3, PESO OPERACIONAL 18338 KG - CHI DIURNO. AF_06/2014</v>
          </cell>
          <cell r="E575" t="str">
            <v>CHI</v>
          </cell>
        </row>
        <row r="576">
          <cell r="B576" t="str">
            <v>SINAPI</v>
          </cell>
          <cell r="C576" t="str">
            <v>5952</v>
          </cell>
          <cell r="D576" t="str">
            <v>MARTELETE OU ROMPEDOR PNEUMÁTICO MANUAL, 28 KG, COM SILENCIADOR - CHI DIURNO. AF_07/2016</v>
          </cell>
          <cell r="E576" t="str">
            <v>CHI</v>
          </cell>
        </row>
        <row r="577">
          <cell r="B577" t="str">
            <v>SINAPI</v>
          </cell>
          <cell r="C577" t="str">
            <v>5954</v>
          </cell>
          <cell r="D577" t="str">
            <v>COMPRESSOR DE AR REBOCÁVEL, VAZÃO 189 PCM, PRESSÃO EFETIVA DE TRABALHO 102 PSI, MOTOR DIESEL, POTÊNCIA 63 CV - CHI DIURNO. AF_06/2015</v>
          </cell>
          <cell r="E577" t="str">
            <v>CHI</v>
          </cell>
        </row>
        <row r="578">
          <cell r="B578" t="str">
            <v>SINAPI</v>
          </cell>
          <cell r="C578" t="str">
            <v>5961</v>
          </cell>
          <cell r="D578" t="str">
            <v>CAMINHÃO BASCULANTE 6 M3, PESO BRUTO TOTAL 16.000 KG, CARGA ÚTIL MÁXIMA 13.071 KG, DISTÂNCIA ENTRE EIXOS 4,80 M, POTÊNCIA 230 CV INCLUSIVE CAÇAMBA METÁLICA - CHI DIURNO. AF_06/2014</v>
          </cell>
          <cell r="E578" t="str">
            <v>CHI</v>
          </cell>
        </row>
        <row r="579">
          <cell r="B579" t="str">
            <v>SINAPI</v>
          </cell>
          <cell r="C579" t="str">
            <v>6260</v>
          </cell>
          <cell r="D579" t="str">
            <v>CAMINHÃO PIPA 6.000 L, PESO BRUTO TOTAL 13.000 KG, DISTÂNCIA ENTRE EIXOS 4,80 M, POTÊNCIA 189 CV INCLUSIVE TANQUE DE AÇO PARA TRANSPORTE DE ÁGUA, CAPACIDADE 6 M3 - CHI DIURNO. AF_06/2014</v>
          </cell>
          <cell r="E579" t="str">
            <v>CHI</v>
          </cell>
        </row>
        <row r="580">
          <cell r="B580" t="str">
            <v>SINAPI</v>
          </cell>
          <cell r="C580" t="str">
            <v>6880</v>
          </cell>
          <cell r="D580" t="str">
            <v>ROLO COMPACTADOR DE PNEUS ESTÁTICO, PRESSÃO VARIÁVEL, POTÊNCIA 111 HP, PESO SEM/COM LASTRO 9,5 / 26 T, LARGURA DE TRABALHO 1,90 M - CHI DIURNO. AF_07/2014</v>
          </cell>
          <cell r="E580" t="str">
            <v>CHI</v>
          </cell>
        </row>
        <row r="581">
          <cell r="B581" t="str">
            <v>SINAPI</v>
          </cell>
          <cell r="C581" t="str">
            <v>7031</v>
          </cell>
          <cell r="D581" t="str">
            <v>TANQUE DE ASFALTO ESTACIONÁRIO COM SERPENTINA, CAPACIDADE 30.000 L - CHI DIURNO. AF_05/2023</v>
          </cell>
          <cell r="E581" t="str">
            <v>CHI</v>
          </cell>
        </row>
        <row r="582">
          <cell r="B582" t="str">
            <v>SINAPI</v>
          </cell>
          <cell r="C582" t="str">
            <v>7043</v>
          </cell>
          <cell r="D582" t="str">
            <v>MOTOBOMBA TRASH (PARA ÁGUA SUJA) AUTO ESCORVANTE, MOTOR GASOLINA DE 6,41 HP, DIÂMETROS DE SUCÇÃO X RECALQUE: 3" X 3", HM/Q = 10 MCA / 60 M3/H A 23 MCA / 0 M3/H - CHI DIURNO. AF_10/2014</v>
          </cell>
          <cell r="E582" t="str">
            <v>CHI</v>
          </cell>
        </row>
        <row r="583">
          <cell r="B583" t="str">
            <v>SINAPI</v>
          </cell>
          <cell r="C583" t="str">
            <v>7050</v>
          </cell>
          <cell r="D583" t="str">
            <v>ROLO COMPACTADOR PE DE CARNEIRO VIBRATORIO, POTENCIA 125 HP, PESO OPERACIONAL SEM/COM LASTRO 11,95 / 13,30 T, IMPACTO DINAMICO 38,5 / 22,5 T, LARGURA DE TRABALHO 2,15 M - CHI DIURNO. AF_06/2014</v>
          </cell>
          <cell r="E583" t="str">
            <v>CHI</v>
          </cell>
        </row>
        <row r="584">
          <cell r="B584" t="str">
            <v>SINAPI</v>
          </cell>
          <cell r="C584" t="str">
            <v>67827</v>
          </cell>
          <cell r="D584" t="str">
            <v>CAMINHÃO BASCULANTE 6 M3 TOCO, PESO BRUTO TOTAL 16.000 KG, CARGA ÚTIL MÁXIMA 11.130 KG, DISTÂNCIA ENTRE EIXOS 5,36 M, POTÊNCIA 185 CV, INCLUSIVE CAÇAMBA METÁLICA - CHI DIURNO. AF_06/2014</v>
          </cell>
          <cell r="E584" t="str">
            <v>CHI</v>
          </cell>
        </row>
        <row r="585">
          <cell r="B585" t="str">
            <v>SINAPI</v>
          </cell>
          <cell r="C585" t="str">
            <v>73395</v>
          </cell>
          <cell r="D585" t="str">
            <v>GRUPO GERADOR ESTACIONÁRIO, MOTOR DIESEL POTÊNCIA 170 KVA - CHI DIURNO. AF_02/2016</v>
          </cell>
          <cell r="E585" t="str">
            <v>CHI</v>
          </cell>
        </row>
        <row r="586">
          <cell r="B586" t="str">
            <v>SINAPI</v>
          </cell>
          <cell r="C586" t="str">
            <v>83766</v>
          </cell>
          <cell r="D586" t="str">
            <v>GRUPO DE SOLDAGEM COM GERADOR A DIESEL 60 CV PARA SOLDA ELÉTRICA, SOBRE 04 RODAS, COM MOTOR 4 CILINDROS 600 A - CHI DIURNO. AF_02/2016</v>
          </cell>
          <cell r="E586" t="str">
            <v>CHI</v>
          </cell>
        </row>
        <row r="587">
          <cell r="B587" t="str">
            <v>SINAPI</v>
          </cell>
          <cell r="C587" t="str">
            <v>84013</v>
          </cell>
          <cell r="D587" t="str">
            <v>ESCAVADEIRA HIDRÁULICA SOBRE ESTEIRAS, CAÇAMBA 0,80 M3, PESO OPERACIONAL 17,8 T, POTÊNCIA LÍQUIDA 110 HP - CHI DIURNO. AF_10/2014</v>
          </cell>
          <cell r="E587" t="str">
            <v>CHI</v>
          </cell>
        </row>
        <row r="588">
          <cell r="B588" t="str">
            <v>SINAPI</v>
          </cell>
          <cell r="C588" t="str">
            <v>87446</v>
          </cell>
          <cell r="D588" t="str">
            <v>BETONEIRA CAPACIDADE NOMINAL 400 L, CAPACIDADE DE MISTURA 310 L, MOTOR A DIESEL POTÊNCIA 5,0 HP, SEM CARREGADOR - CHI DIURNO. AF_05/2023</v>
          </cell>
          <cell r="E588" t="str">
            <v>CHI</v>
          </cell>
        </row>
        <row r="589">
          <cell r="B589" t="str">
            <v>SINAPI</v>
          </cell>
          <cell r="C589" t="str">
            <v>88392</v>
          </cell>
          <cell r="D589" t="str">
            <v>MISTURADOR DE ARGAMASSA, EIXO HORIZONTAL, CAPACIDADE DE MISTURA 300 KG, MOTOR ELÉTRICO POTÊNCIA 5 CV - CHI DIURNO. AF_05/2023</v>
          </cell>
          <cell r="E589" t="str">
            <v>CHI</v>
          </cell>
        </row>
        <row r="590">
          <cell r="B590" t="str">
            <v>SINAPI</v>
          </cell>
          <cell r="C590" t="str">
            <v>88398</v>
          </cell>
          <cell r="D590" t="str">
            <v>MISTURADOR DE ARGAMASSA, EIXO HORIZONTAL, CAPACIDADE DE MISTURA 600 KG, MOTOR ELÉTRICO POTÊNCIA 7,5 CV - CHI DIURNO. AF_05/2023</v>
          </cell>
          <cell r="E590" t="str">
            <v>CHI</v>
          </cell>
        </row>
        <row r="591">
          <cell r="B591" t="str">
            <v>SINAPI</v>
          </cell>
          <cell r="C591" t="str">
            <v>88404</v>
          </cell>
          <cell r="D591" t="str">
            <v>MISTURADOR DE ARGAMASSA, EIXO HORIZONTAL, CAPACIDADE DE MISTURA 160 KG, MOTOR ELÉTRICO POTÊNCIA 3 CV - CHI DIURNO. AF_05/2023</v>
          </cell>
          <cell r="E591" t="str">
            <v>CHI</v>
          </cell>
        </row>
        <row r="592">
          <cell r="B592" t="str">
            <v>SINAPI</v>
          </cell>
          <cell r="C592" t="str">
            <v>88430</v>
          </cell>
          <cell r="D592" t="str">
            <v>PROJETOR DE ARGAMASSA, CAPACIDADE DE PROJEÇÃO 1,5 M3/H, ALCANCE DE 30 ATÉ 60 M, MOTOR ELÉTRICO POTÊNCIA 7,5 HP - CHI DIURNO. AF_06/2014</v>
          </cell>
          <cell r="E592" t="str">
            <v>CHI</v>
          </cell>
        </row>
        <row r="593">
          <cell r="B593" t="str">
            <v>SINAPI</v>
          </cell>
          <cell r="C593" t="str">
            <v>88438</v>
          </cell>
          <cell r="D593" t="str">
            <v>PROJETOR DE ARGAMASSA, CAPACIDADE DE PROJEÇÃO 2 M3/H, ALCANCE ATÉ 50 M, MOTOR ELÉTRICO POTÊNCIA 7,5 HP - CHI DIURNO. AF_06/2014</v>
          </cell>
          <cell r="E593" t="str">
            <v>CHI</v>
          </cell>
        </row>
        <row r="594">
          <cell r="B594" t="str">
            <v>SINAPI</v>
          </cell>
          <cell r="C594" t="str">
            <v>88831</v>
          </cell>
          <cell r="D594" t="str">
            <v>BETONEIRA CAPACIDADE NOMINAL DE 400 L, CAPACIDADE DE MISTURA 280 L, MOTOR ELÉTRICO TRIFÁSICO POTÊNCIA DE 2 CV, SEM CARREGADOR - CHI DIURNO. AF_05/2023</v>
          </cell>
          <cell r="E594" t="str">
            <v>CHI</v>
          </cell>
        </row>
        <row r="595">
          <cell r="B595" t="str">
            <v>SINAPI</v>
          </cell>
          <cell r="C595" t="str">
            <v>88844</v>
          </cell>
          <cell r="D595" t="str">
            <v>TRATOR DE ESTEIRAS, POTÊNCIA 125 HP, PESO OPERACIONAL 12,9 T, COM LÂMINA 2,7 M3 - CHI DIURNO. AF_10/2014</v>
          </cell>
          <cell r="E595" t="str">
            <v>CHI</v>
          </cell>
        </row>
        <row r="596">
          <cell r="B596" t="str">
            <v>SINAPI</v>
          </cell>
          <cell r="C596" t="str">
            <v>88908</v>
          </cell>
          <cell r="D596" t="str">
            <v>ESCAVADEIRA HIDRÁULICA SOBRE ESTEIRAS, CAÇAMBA 1,20 M3, PESO OPERACIONAL 21 T, POTÊNCIA BRUTA 155 HP - CHI DIURNO. AF_06/2014</v>
          </cell>
          <cell r="E596" t="str">
            <v>CHI</v>
          </cell>
        </row>
        <row r="597">
          <cell r="B597" t="str">
            <v>SINAPI</v>
          </cell>
          <cell r="C597" t="str">
            <v>89022</v>
          </cell>
          <cell r="D597" t="str">
            <v>BOMBA SUBMERSÍVEL ELÉTRICA TRIFÁSICA, POTÊNCIA 2,96 HP, Ø ROTOR 144 MM SEMI-ABERTO, BOCAL DE SAÍDA Ø 2, HM/Q = 2 MCA / 38,8 M3/H A 28 MCA / 5 M3/H - CHI DIURNO. AF_06/2014</v>
          </cell>
          <cell r="E597" t="str">
            <v>CHI</v>
          </cell>
        </row>
        <row r="598">
          <cell r="B598" t="str">
            <v>SINAPI</v>
          </cell>
          <cell r="C598" t="str">
            <v>89027</v>
          </cell>
          <cell r="D598" t="str">
            <v>TANQUE DE ASFALTO ESTACIONÁRIO COM MAÇARICO, CAPACIDADE 20.000 L - CHI DIURNO. AF_05/2023</v>
          </cell>
          <cell r="E598" t="str">
            <v>CHI</v>
          </cell>
        </row>
        <row r="599">
          <cell r="B599" t="str">
            <v>SINAPI</v>
          </cell>
          <cell r="C599" t="str">
            <v>89031</v>
          </cell>
          <cell r="D599" t="str">
            <v>TRATOR DE ESTEIRAS, POTÊNCIA 100 HP, PESO OPERACIONAL 9,4 T, COM LÂMINA 2,19 M3 - CHI DIURNO. AF_06/2014</v>
          </cell>
          <cell r="E599" t="str">
            <v>CHI</v>
          </cell>
        </row>
        <row r="600">
          <cell r="B600" t="str">
            <v>SINAPI</v>
          </cell>
          <cell r="C600" t="str">
            <v>89036</v>
          </cell>
          <cell r="D600" t="str">
            <v>TRATOR DE PNEUS, POTÊNCIA 85 CV, TRAÇÃO 4X4, PESO COM LASTRO DE 4.675 KG - CHI DIURNO. AF_06/2014</v>
          </cell>
          <cell r="E600" t="str">
            <v>CHI</v>
          </cell>
        </row>
        <row r="601">
          <cell r="B601" t="str">
            <v>SINAPI</v>
          </cell>
          <cell r="C601" t="str">
            <v>89218</v>
          </cell>
          <cell r="D601" t="str">
            <v>BATE-ESTACAS POR GRAVIDADE, POTÊNCIA DE 160 HP, PESO DO MARTELO ATÉ 3 TONELADAS - CHI DIURNO. AF_11/2014</v>
          </cell>
          <cell r="E601" t="str">
            <v>CHI</v>
          </cell>
        </row>
        <row r="602">
          <cell r="B602" t="str">
            <v>SINAPI</v>
          </cell>
          <cell r="C602" t="str">
            <v>89226</v>
          </cell>
          <cell r="D602" t="str">
            <v>BETONEIRA CAPACIDADE NOMINAL DE 600 L, CAPACIDADE DE MISTURA 360 L, MOTOR ELÉTRICO TRIFÁSICO POTÊNCIA DE 4 CV, SEM CARREGADOR - CHI DIURNO. AF_05/2023</v>
          </cell>
          <cell r="E602" t="str">
            <v>CHI</v>
          </cell>
        </row>
        <row r="603">
          <cell r="B603" t="str">
            <v>SINAPI</v>
          </cell>
          <cell r="C603" t="str">
            <v>89235</v>
          </cell>
          <cell r="D603" t="str">
            <v>FRESADORA DE ASFALTO A FRIO SOBRE RODAS, LARGURA FRESAGEM DE 1,0 M, POTÊNCIA 208 HP - CHI DIURNO. AF_11/2014</v>
          </cell>
          <cell r="E603" t="str">
            <v>CHI</v>
          </cell>
        </row>
        <row r="604">
          <cell r="B604" t="str">
            <v>SINAPI</v>
          </cell>
          <cell r="C604" t="str">
            <v>89243</v>
          </cell>
          <cell r="D604" t="str">
            <v>FRESADORA DE ASFALTO A FRIO SOBRE RODAS, LARGURA FRESAGEM DE 2,0 M, POTÊNCIA 550 HP - CHI DIURNO. AF_11/2014</v>
          </cell>
          <cell r="E604" t="str">
            <v>CHI</v>
          </cell>
        </row>
        <row r="605">
          <cell r="B605" t="str">
            <v>SINAPI</v>
          </cell>
          <cell r="C605" t="str">
            <v>89251</v>
          </cell>
          <cell r="D605" t="str">
            <v>RECICLADORA DE ASFALTO A FRIO SOBRE RODAS, LARGURA FRESAGEM DE 2,0 M, POTÊNCIA 422 HP - CHI DIURNO. AF_11/2014</v>
          </cell>
          <cell r="E605" t="str">
            <v>CHI</v>
          </cell>
        </row>
        <row r="606">
          <cell r="B606" t="str">
            <v>SINAPI</v>
          </cell>
          <cell r="C606" t="str">
            <v>89258</v>
          </cell>
          <cell r="D606" t="str">
            <v>VIBROACABADORA DE ASFALTO SOBRE ESTEIRAS, LARGURA DE PAVIMENTAÇÃO 2,13 M A 4,55 M, POTÊNCIA 100 HP, CAPACIDADE 400 T/H - CHI DIURNO. AF_11/2014</v>
          </cell>
          <cell r="E606" t="str">
            <v>CHI</v>
          </cell>
        </row>
        <row r="607">
          <cell r="B607" t="str">
            <v>SINAPI</v>
          </cell>
          <cell r="C607" t="str">
            <v>89273</v>
          </cell>
          <cell r="D607" t="str">
            <v>GUINDASTE HIDRÁULICO AUTOPROPELIDO, COM LANÇA TELESCÓPICA 28,80 M, CAPACIDADE MÁXIMA 30 T, POTÊNCIA 97 KW, TRAÇÃO 4 X 4 - CHI DIURNO. AF_11/2014</v>
          </cell>
          <cell r="E607" t="str">
            <v>CHI</v>
          </cell>
        </row>
        <row r="608">
          <cell r="B608" t="str">
            <v>SINAPI</v>
          </cell>
          <cell r="C608" t="str">
            <v>89279</v>
          </cell>
          <cell r="D608" t="str">
            <v>BETONEIRA CAPACIDADE NOMINAL DE 600 L, CAPACIDADE DE MISTURA 440 L, MOTOR A DIESEL POTÊNCIA 10 HP, COM CARREGADOR - CHI DIURNO. AF_05/2023</v>
          </cell>
          <cell r="E608" t="str">
            <v>CHI</v>
          </cell>
        </row>
        <row r="609">
          <cell r="B609" t="str">
            <v>SINAPI</v>
          </cell>
          <cell r="C609" t="str">
            <v>89877</v>
          </cell>
          <cell r="D609" t="str">
            <v>CAMINHÃO BASCULANTE 14 M3, COM CAVALO MECÂNICO DE CAPACIDADE MÁXIMA DE TRAÇÃO COMBINADO DE 36000 KG, POTÊNCIA 286 CV, INCLUSIVE SEMIREBOQUE COM CAÇAMBA METÁLICA - CHI DIURNO. AF_12/2014</v>
          </cell>
          <cell r="E609" t="str">
            <v>CHI</v>
          </cell>
        </row>
        <row r="610">
          <cell r="B610" t="str">
            <v>SINAPI</v>
          </cell>
          <cell r="C610" t="str">
            <v>89884</v>
          </cell>
          <cell r="D610" t="str">
            <v>CAMINHÃO BASCULANTE 18 M3, COM CAVALO MECÂNICO DE CAPACIDADE MÁXIMA DE TRAÇÃO COMBINADO DE 45000 KG, POTÊNCIA 330 CV, INCLUSIVE SEMIREBOQUE COM CAÇAMBA METÁLICA - CHI DIURNO. AF_12/2014</v>
          </cell>
          <cell r="E610" t="str">
            <v>CHI</v>
          </cell>
        </row>
        <row r="611">
          <cell r="B611" t="str">
            <v>SINAPI</v>
          </cell>
          <cell r="C611" t="str">
            <v>90587</v>
          </cell>
          <cell r="D611" t="str">
            <v>VIBRADOR DE IMERSÃO, DIÂMETRO DE PONTEIRA 45MM, MOTOR ELÉTRICO TRIFÁSICO POTÊNCIA DE 2 CV - CHI DIURNO. AF_06/2015</v>
          </cell>
          <cell r="E611" t="str">
            <v>CHI</v>
          </cell>
        </row>
        <row r="612">
          <cell r="B612" t="str">
            <v>SINAPI</v>
          </cell>
          <cell r="C612" t="str">
            <v>90626</v>
          </cell>
          <cell r="D612" t="str">
            <v>PERFURATRIZ MANUAL, TORQUE MÁXIMO 83 N.M, POTÊNCIA 5 CV, COM DIÂMETRO MÁXIMO 4" - CHI DIURNO. AF_06/2015</v>
          </cell>
          <cell r="E612" t="str">
            <v>CHI</v>
          </cell>
        </row>
        <row r="613">
          <cell r="B613" t="str">
            <v>SINAPI</v>
          </cell>
          <cell r="C613" t="str">
            <v>90632</v>
          </cell>
          <cell r="D613" t="str">
            <v>PERFURATRIZ SOBRE ESTEIRA, TORQUE MÁXIMO 600 KGF, PESO MÉDIO 1000 KG, POTÊNCIA 20 HP, DIÂMETRO MÁXIMO 10" - CHI DIURNO. AF_06/2015</v>
          </cell>
          <cell r="E613" t="str">
            <v>CHI</v>
          </cell>
        </row>
        <row r="614">
          <cell r="B614" t="str">
            <v>SINAPI</v>
          </cell>
          <cell r="C614" t="str">
            <v>90638</v>
          </cell>
          <cell r="D614" t="str">
            <v>MISTURADOR DUPLO HORIZONTAL DE ALTA TURBULÊNCIA, CAPACIDADE / VOLUME 2 X 500 LITROS, MOTORES ELÉTRICOS MÍNIMO 5 CV CADA, PARA NATA CIMENTO, ARGAMASSA E OUTROS - CHI DIURNO. AF_06/2015</v>
          </cell>
          <cell r="E614" t="str">
            <v>CHI</v>
          </cell>
        </row>
        <row r="615">
          <cell r="B615" t="str">
            <v>SINAPI</v>
          </cell>
          <cell r="C615" t="str">
            <v>90644</v>
          </cell>
          <cell r="D615" t="str">
            <v>BOMBA TRIPLEX, PARA INJEÇÃO DE NATA DE CIMENTO, VAZÃO MÁXIMA DE 100 LITROS/MINUTO, PRESSÃO MÁXIMA DE 70 BAR - CHI DIURNO. AF_06/2015</v>
          </cell>
          <cell r="E615" t="str">
            <v>CHI</v>
          </cell>
        </row>
        <row r="616">
          <cell r="B616" t="str">
            <v>SINAPI</v>
          </cell>
          <cell r="C616" t="str">
            <v>90651</v>
          </cell>
          <cell r="D616" t="str">
            <v>BOMBA CENTRÍFUGA MONOESTÁGIO COM MOTOR ELÉTRICO MONOFÁSICO, POTÊNCIA 15 HP, DIÂMETRO DO ROTOR 173 MM, HM/Q = 30 MCA / 90 M3/H A 45 MCA / 55 M3/H - CHI DIURNO. AF_06/2015</v>
          </cell>
          <cell r="E616" t="str">
            <v>CHI</v>
          </cell>
        </row>
        <row r="617">
          <cell r="B617" t="str">
            <v>SINAPI</v>
          </cell>
          <cell r="C617" t="str">
            <v>90657</v>
          </cell>
          <cell r="D617" t="str">
            <v>BOMBA DE PROJEÇÃO DE CONCRETO SECO, POTÊNCIA 10 CV, VAZÃO 3 M3/H - CHI DIURNO. AF_06/2015</v>
          </cell>
          <cell r="E617" t="str">
            <v>CHI</v>
          </cell>
        </row>
        <row r="618">
          <cell r="B618" t="str">
            <v>SINAPI</v>
          </cell>
          <cell r="C618" t="str">
            <v>90663</v>
          </cell>
          <cell r="D618" t="str">
            <v>BOMBA DE PROJEÇÃO DE CONCRETO SECO, POTÊNCIA 10 CV, VAZÃO 6 M3/H - CHI DIURNO. AF_06/2015</v>
          </cell>
          <cell r="E618" t="str">
            <v>CHI</v>
          </cell>
        </row>
        <row r="619">
          <cell r="B619" t="str">
            <v>SINAPI</v>
          </cell>
          <cell r="C619" t="str">
            <v>90669</v>
          </cell>
          <cell r="D619" t="str">
            <v>PROJETOR PNEUMÁTICO DE ARGAMASSA PARA CHAPISCO E REBOCO COM RECIPIENTE ACOPLADO, TIPO CANEQUINHA, COM COMPRESSOR DE AR REBOCÁVEL VAZÃO 89 PCM E MOTOR DIESEL DE 20 CV - CHI DIURNO. AF_05/2023</v>
          </cell>
          <cell r="E619" t="str">
            <v>CHI</v>
          </cell>
        </row>
        <row r="620">
          <cell r="B620" t="str">
            <v>SINAPI</v>
          </cell>
          <cell r="C620" t="str">
            <v>90675</v>
          </cell>
          <cell r="D620" t="str">
            <v>PERFURATRIZ COM TORRE METÁLICA PARA EXECUÇÃO DE ESTACA HÉLICE CONTÍNUA, PROFUNDIDADE MÁXIMA DE 30 M, DIÂMETRO MÁXIMO DE 800 MM, POTÊNCIA INSTALADA DE 268 HP, MESA ROTATIVA COM TORQUE MÁXIMO DE 170 KNM - CHI DIURNO. AF_06/2015</v>
          </cell>
          <cell r="E620" t="str">
            <v>CHI</v>
          </cell>
        </row>
        <row r="621">
          <cell r="B621" t="str">
            <v>SINAPI</v>
          </cell>
          <cell r="C621" t="str">
            <v>90681</v>
          </cell>
          <cell r="D621" t="str">
            <v>PERFURATRIZ HIDRÁULICA SOBRE CAMINHÃO COM TRADO CURTO ACOPLADO, PROFUNDIDADE MÁXIMA DE 20 M, DIÂMETRO MÁXIMO DE 1500 MM, POTÊNCIA INSTALADA DE 137 HP, MESA ROTATIVA COM TORQUE MÁXIMO DE 30 KNM - CHI DIURNO. AF_06/2015</v>
          </cell>
          <cell r="E621" t="str">
            <v>CHI</v>
          </cell>
        </row>
        <row r="622">
          <cell r="B622" t="str">
            <v>SINAPI</v>
          </cell>
          <cell r="C622" t="str">
            <v>90687</v>
          </cell>
          <cell r="D622" t="str">
            <v>MANIPULADOR TELESCÓPICO, POTÊNCIA DE 85 HP, CAPACIDADE DE CARGA DE 3.500 KG, ALTURA MÁXIMA DE ELEVAÇÃO DE 12,3 M - CHI DIURNO. AF_05/2023</v>
          </cell>
          <cell r="E622" t="str">
            <v>CHI</v>
          </cell>
        </row>
        <row r="623">
          <cell r="B623" t="str">
            <v>SINAPI</v>
          </cell>
          <cell r="C623" t="str">
            <v>90693</v>
          </cell>
          <cell r="D623" t="str">
            <v>MINICARREGADEIRA SOBRE RODAS, POTÊNCIA LÍQUIDA DE 47 HP, CAPACIDADE NOMINAL DE OPERAÇÃO DE 646 KG - CHI DIURNO. AF_06/2015</v>
          </cell>
          <cell r="E623" t="str">
            <v>CHI</v>
          </cell>
        </row>
        <row r="624">
          <cell r="B624" t="str">
            <v>SINAPI</v>
          </cell>
          <cell r="C624" t="str">
            <v>90965</v>
          </cell>
          <cell r="D624" t="str">
            <v>COMPRESSOR DE AR REBOCÁVEL, VAZÃO 89 PCM, PRESSÃO EFETIVA DE TRABALHO 102 PSI, MOTOR DIESEL, POTÊNCIA 20 CV - CHI DIURNO. AF_06/2015</v>
          </cell>
          <cell r="E624" t="str">
            <v>CHI</v>
          </cell>
        </row>
        <row r="625">
          <cell r="B625" t="str">
            <v>SINAPI</v>
          </cell>
          <cell r="C625" t="str">
            <v>90973</v>
          </cell>
          <cell r="D625" t="str">
            <v>COMPRESSOR DE AR REBOCAVEL, VAZÃO 250 PCM, PRESSAO DE TRABALHO 102 PSI, MOTOR A DIESEL POTÊNCIA 81 CV - CHI DIURNO. AF_06/2015</v>
          </cell>
          <cell r="E625" t="str">
            <v>CHI</v>
          </cell>
        </row>
        <row r="626">
          <cell r="B626" t="str">
            <v>SINAPI</v>
          </cell>
          <cell r="C626" t="str">
            <v>90982</v>
          </cell>
          <cell r="D626" t="str">
            <v>COMPRESSOR DE AR REBOCÁVEL, VAZÃO 748 PCM, PRESSÃO EFETIVA DE TRABALHO 102 PSI, MOTOR DIESEL, POTÊNCIA 210 CV - CHI DIURNO. AF_06/2015</v>
          </cell>
          <cell r="E626" t="str">
            <v>CHI</v>
          </cell>
        </row>
        <row r="627">
          <cell r="B627" t="str">
            <v>SINAPI</v>
          </cell>
          <cell r="C627" t="str">
            <v>91001</v>
          </cell>
          <cell r="D627" t="str">
            <v>COMPRESSOR DE AR REBOCAVEL, VAZÃO 400 PCM, PRESSAO DE TRABALHO 102 PSI, MOTOR A DIESEL POTÊNCIA 110 CV - CHI DIURNO. AF_06/2015</v>
          </cell>
          <cell r="E627" t="str">
            <v>CHI</v>
          </cell>
        </row>
        <row r="628">
          <cell r="B628" t="str">
            <v>SINAPI</v>
          </cell>
          <cell r="C628" t="str">
            <v>91032</v>
          </cell>
          <cell r="D628" t="str">
            <v>CAMINHÃO TRUCADO (C/ TERCEIRO EIXO) ELETRÔNICO - POTÊNCIA 231CV - PBT = 22000KG - DIST. ENTRE EIXOS 5170 MM - INCLUI CARROCERIA FIXA ABERTA DE MADEIRA - CHI DIURNO. AF_06/2015</v>
          </cell>
          <cell r="E628" t="str">
            <v>CHI</v>
          </cell>
        </row>
        <row r="629">
          <cell r="B629" t="str">
            <v>SINAPI</v>
          </cell>
          <cell r="C629" t="str">
            <v>91278</v>
          </cell>
          <cell r="D629" t="str">
            <v>PLACA VIBRATÓRIA REVERSÍVEL COM MOTOR 4 TEMPOS A GASOLINA, FORÇA CENTRÍFUGA DE 25 KN (2500 KGF), POTÊNCIA 5,5 CV - CHI DIURNO. AF_08/2015</v>
          </cell>
          <cell r="E629" t="str">
            <v>CHI</v>
          </cell>
        </row>
        <row r="630">
          <cell r="B630" t="str">
            <v>SINAPI</v>
          </cell>
          <cell r="C630" t="str">
            <v>91285</v>
          </cell>
          <cell r="D630" t="str">
            <v>CORTADORA DE PISO COM MOTOR 4 TEMPOS A GASOLINA, POTÊNCIA DE 13 HP, COM DISCO DE CORTE DIAMANTADO SEGMENTADO PARA CONCRETO, DIÂMETRO DE 350 MM, FURO DE 1" (14 X 1") - CHI DIURNO. AF_08/2015</v>
          </cell>
          <cell r="E630" t="str">
            <v>CHI</v>
          </cell>
        </row>
        <row r="631">
          <cell r="B631" t="str">
            <v>SINAPI</v>
          </cell>
          <cell r="C631" t="str">
            <v>91387</v>
          </cell>
          <cell r="D631" t="str">
            <v>CAMINHÃO BASCULANTE 10 M3, TRUCADO CABINE SIMPLES, PESO BRUTO TOTAL 23.000 KG, CARGA ÚTIL MÁXIMA 15.935 KG, DISTÂNCIA ENTRE EIXOS 4,80 M, POTÊNCIA 230 CV INCLUSIVE CAÇAMBA METÁLICA - CHI DIURNO. AF_06/2014</v>
          </cell>
          <cell r="E631" t="str">
            <v>CHI</v>
          </cell>
        </row>
        <row r="632">
          <cell r="B632" t="str">
            <v>SINAPI</v>
          </cell>
          <cell r="C632" t="str">
            <v>91395</v>
          </cell>
          <cell r="D632" t="str">
            <v>CAMINHÃO TOCO, PBT 14.300 KG, CARGA ÚTIL MÁX. 9.710 KG, DIST. ENTRE EIXOS 3,56 M, POTÊNCIA 185 CV, INCLUSIVE CARROCERIA FIXA ABERTA DE MADEIRA P/ TRANSPORTE GERAL DE CARGA SECA, DIMEN. APROX. 2,50 X 6,50 X 0,50 M - CHI DIURNO. AF_06/2014</v>
          </cell>
          <cell r="E632" t="str">
            <v>CHI</v>
          </cell>
        </row>
        <row r="633">
          <cell r="B633" t="str">
            <v>SINAPI</v>
          </cell>
          <cell r="C633" t="str">
            <v>91486</v>
          </cell>
          <cell r="D633" t="str">
            <v>ESPARGIDOR DE ASFALTO PRESSURIZADO, TANQUE 6 M3 COM ISOLAÇÃO TÉRMICA, AQUECIDO COM 2 MAÇARICOS, COM BARRA ESPARGIDORA 3,60 M, MONTADO SOBRE CAMINHÃO  TOCO, PBT 14.300 KG, POTÊNCIA 185 CV - CHI DIURNO. AF_05/2023</v>
          </cell>
          <cell r="E633" t="str">
            <v>CHI</v>
          </cell>
        </row>
        <row r="634">
          <cell r="B634" t="str">
            <v>SINAPI</v>
          </cell>
          <cell r="C634" t="str">
            <v>91534</v>
          </cell>
          <cell r="D634" t="str">
            <v>COMPACTADOR DE SOLOS DE PERCUSSÃO (SOQUETE) COM MOTOR A GASOLINA 4 TEMPOS, POTÊNCIA 4 CV - CHI DIURNO. AF_08/2015</v>
          </cell>
          <cell r="E634" t="str">
            <v>CHI</v>
          </cell>
        </row>
        <row r="635">
          <cell r="B635" t="str">
            <v>SINAPI</v>
          </cell>
          <cell r="C635" t="str">
            <v>91635</v>
          </cell>
          <cell r="D635" t="str">
            <v>GUINDAUTO HIDRÁULICO, CAPACIDADE MÁXIMA DE CARGA 6500 KG, MOMENTO MÁXIMO DE CARGA 5,8 TM, ALCANCE MÁXIMO HORIZONTAL 7,60 M, INCLUSIVE CAMINHÃO TOCO PBT 9.700 KG, POTÊNCIA DE 160 CV - CHI DIURNO. AF_08/2015</v>
          </cell>
          <cell r="E635" t="str">
            <v>CHI</v>
          </cell>
        </row>
        <row r="636">
          <cell r="B636" t="str">
            <v>SINAPI</v>
          </cell>
          <cell r="C636" t="str">
            <v>91646</v>
          </cell>
          <cell r="D636" t="str">
            <v>CAMINHÃO DE TRANSPORTE DE MATERIAL ASFÁLTICO 30.000 L, COM CAVALO MECÂNICO DE CAPACIDADE MÁXIMA DE TRAÇÃO COMBINADO DE 66.000 KG, POTÊNCIA 360 CV, INCLUSIVE TANQUE DE ASFALTO COM SERPENTINA - CHI DIURNO. AF_08/2015</v>
          </cell>
          <cell r="E636" t="str">
            <v>CHI</v>
          </cell>
        </row>
        <row r="637">
          <cell r="B637" t="str">
            <v>SINAPI</v>
          </cell>
          <cell r="C637" t="str">
            <v>91693</v>
          </cell>
          <cell r="D637" t="str">
            <v>SERRA CIRCULAR DE BANCADA COM MOTOR ELÉTRICO POTÊNCIA DE 5HP, COM COIFA PARA DISCO 10" - CHI DIURNO. AF_08/2015</v>
          </cell>
          <cell r="E637" t="str">
            <v>CHI</v>
          </cell>
        </row>
        <row r="638">
          <cell r="B638" t="str">
            <v>SINAPI</v>
          </cell>
          <cell r="C638" t="str">
            <v>92044</v>
          </cell>
          <cell r="D638" t="str">
            <v>DISTRIBUIDOR DE AGREGADOS REBOCAVEL, CAPACIDADE 1,9 M³, LARGURA DE TRABALHO 3,66 M - CHI DIURNO. AF_11/2015</v>
          </cell>
          <cell r="E638" t="str">
            <v>CHI</v>
          </cell>
        </row>
        <row r="639">
          <cell r="B639" t="str">
            <v>SINAPI</v>
          </cell>
          <cell r="C639" t="str">
            <v>92107</v>
          </cell>
          <cell r="D639" t="str">
            <v>CAMINHÃO PARA EQUIPAMENTO DE LIMPEZA A SUCÇÃO COM CAMINHÃO TRUCADO DE PESO BRUTO TOTAL 23000 KG, CARGA ÚTIL MÁXIMA 15935 KG, DISTÂNCIA ENTRE EIXOS 4,80 M, POTÊNCIA 230 CV, INCLUSIVE LIMPADORA A SUCÇÃO, TANQUE 12000 L - CHI DIURNO. AF_05/2023</v>
          </cell>
          <cell r="E639" t="str">
            <v>CHI</v>
          </cell>
        </row>
        <row r="640">
          <cell r="B640" t="str">
            <v>SINAPI</v>
          </cell>
          <cell r="C640" t="str">
            <v>92113</v>
          </cell>
          <cell r="D640" t="str">
            <v>PENEIRA ROTATIVA COM MOTOR ELÉTRICO TRIFÁSICO DE 2 CV, CILINDRO DE 1 M X 0,60 M, COM FUROS DE 3,17 MM - CHI DIURNO. AF_05/2023</v>
          </cell>
          <cell r="E640" t="str">
            <v>CHI</v>
          </cell>
        </row>
        <row r="641">
          <cell r="B641" t="str">
            <v>SINAPI</v>
          </cell>
          <cell r="C641" t="str">
            <v>92119</v>
          </cell>
          <cell r="D641" t="str">
            <v>DOSADOR DE AREIA, CAPACIDADE DE 26 LITROS - CHI DIURNO. AF_05/2023</v>
          </cell>
          <cell r="E641" t="str">
            <v>CHI</v>
          </cell>
        </row>
        <row r="642">
          <cell r="B642" t="str">
            <v>SINAPI</v>
          </cell>
          <cell r="C642" t="str">
            <v>92139</v>
          </cell>
          <cell r="D642" t="str">
            <v>CAMINHONETE COM MOTOR A DIESEL, POTÊNCIA 180 CV, CABINE DUPLA, 4X4 - CHI DIURNO. AF_11/2015</v>
          </cell>
          <cell r="E642" t="str">
            <v>CHI</v>
          </cell>
        </row>
        <row r="643">
          <cell r="B643" t="str">
            <v>SINAPI</v>
          </cell>
          <cell r="C643" t="str">
            <v>92146</v>
          </cell>
          <cell r="D643" t="str">
            <v>CAMINHONETE CABINE SIMPLES COM MOTOR 1.6 FLEX, CÂMBIO MANUAL, POTÊNCIA 101/104 CV, 2 PORTAS - CHI DIURNO. AF_11/2015</v>
          </cell>
          <cell r="E643" t="str">
            <v>CHI</v>
          </cell>
        </row>
        <row r="644">
          <cell r="B644" t="str">
            <v>SINAPI</v>
          </cell>
          <cell r="C644" t="str">
            <v>92243</v>
          </cell>
          <cell r="D644" t="str">
            <v>CAMINHÃO DE TRANSPORTE DE MATERIAL ASFÁLTICO 20.000 L, COM CAVALO MECÂNICO DE CAPACIDADE MÁXIMA DE TRAÇÃO COMBINADO DE 45.000 KG, POTÊNCIA 330 CV, INCLUSIVE TANQUE DE ASFALTO COM MAÇARICO - CHI DIURNO. AF_12/2015</v>
          </cell>
          <cell r="E644" t="str">
            <v>CHI</v>
          </cell>
        </row>
        <row r="645">
          <cell r="B645" t="str">
            <v>SINAPI</v>
          </cell>
          <cell r="C645" t="str">
            <v>92717</v>
          </cell>
          <cell r="D645" t="str">
            <v>APARELHO PARA CORTE E SOLDA OXI-ACETILENO SOBRE RODAS, INCLUSIVE CILINDROS E MAÇARICOS - CHI DIURNO. AF_05/2023</v>
          </cell>
          <cell r="E645" t="str">
            <v>CHI</v>
          </cell>
        </row>
        <row r="646">
          <cell r="B646" t="str">
            <v>SINAPI</v>
          </cell>
          <cell r="C646" t="str">
            <v>92961</v>
          </cell>
          <cell r="D646" t="str">
            <v>MÁQUINA EXTRUSORA DE CONCRETO PARA GUIAS E SARJETAS, MOTOR A DIESEL, POTÊNCIA 14 CV - CHI DIURNO. AF_12/2015</v>
          </cell>
          <cell r="E646" t="str">
            <v>CHI</v>
          </cell>
        </row>
        <row r="647">
          <cell r="B647" t="str">
            <v>SINAPI</v>
          </cell>
          <cell r="C647" t="str">
            <v>92967</v>
          </cell>
          <cell r="D647" t="str">
            <v>MARTELO PERFURADOR PNEUMÁTICO MANUAL, HASTE 25 X 75 MM, 21 KG - CHI DIURNO. AF_12/2015</v>
          </cell>
          <cell r="E647" t="str">
            <v>CHI</v>
          </cell>
        </row>
        <row r="648">
          <cell r="B648" t="str">
            <v>SINAPI</v>
          </cell>
          <cell r="C648" t="str">
            <v>93225</v>
          </cell>
          <cell r="D648" t="str">
            <v>PERFURATRIZ COM TORRE METÁLICA PARA EXECUÇÃO DE ESTACA HÉLICE CONTÍNUA, PROFUNDIDADE MÁXIMA DE 32 M, DIÂMETRO MÁXIMO DE 1000 MM, POTÊNCIA INSTALADA DE 350 HP, MESA ROTATIVA COM TORQUE MÁXIMO DE 263 KNM - CHI DIURNO. AF_01/2016</v>
          </cell>
          <cell r="E648" t="str">
            <v>CHI</v>
          </cell>
        </row>
        <row r="649">
          <cell r="B649" t="str">
            <v>SINAPI</v>
          </cell>
          <cell r="C649" t="str">
            <v>93234</v>
          </cell>
          <cell r="D649" t="str">
            <v>BETONEIRA CAPACIDADE NOMINAL 400 L, CAPACIDADE DE MISTURA 310 L, MOTOR A GASOLINA POTÊNCIA 5,5 HP, SEM CARREGADOR - CHI DIURNO. AF_02/2016</v>
          </cell>
          <cell r="E649" t="str">
            <v>CHI</v>
          </cell>
        </row>
        <row r="650">
          <cell r="B650" t="str">
            <v>SINAPI</v>
          </cell>
          <cell r="C650" t="str">
            <v>93244</v>
          </cell>
          <cell r="D650" t="str">
            <v>ROLO COMPACTADOR VIBRATÓRIO PÉ DE CARNEIRO PARA SOLOS, POTÊNCIA 80 HP, PESO OPERACIONAL SEM/COM LASTRO 7,4 / 8,8 T, LARGURA DE TRABALHO 1,68 M - CHI DIURNO. AF_02/2016</v>
          </cell>
          <cell r="E650" t="str">
            <v>CHI</v>
          </cell>
        </row>
        <row r="651">
          <cell r="B651" t="str">
            <v>SINAPI</v>
          </cell>
          <cell r="C651" t="str">
            <v>93274</v>
          </cell>
          <cell r="D651" t="str">
            <v>GRUA ASCENSIONAL, LANÇA DE 30 M, CAPACIDADE DE 1,0 T A 30 M, ALTURA ATÉ 39 M - CHI DIURNO. AF_05/2023</v>
          </cell>
          <cell r="E651" t="str">
            <v>CHI</v>
          </cell>
        </row>
        <row r="652">
          <cell r="B652" t="str">
            <v>SINAPI</v>
          </cell>
          <cell r="C652" t="str">
            <v>93282</v>
          </cell>
          <cell r="D652" t="str">
            <v>GUINCHO ELÉTRICO DE COLUNA, CAPACIDADE 400 KG, COM MOTO FREIO, MOTOR TRIFÁSICO DE 1,25 CV - CHI DIURNO. AF_03/2016</v>
          </cell>
          <cell r="E652" t="str">
            <v>CHI</v>
          </cell>
        </row>
        <row r="653">
          <cell r="B653" t="str">
            <v>SINAPI</v>
          </cell>
          <cell r="C653" t="str">
            <v>93288</v>
          </cell>
          <cell r="D653" t="str">
            <v>GUINDASTE HIDRÁULICO AUTOPROPELIDO, COM LANÇA TELESCÓPICA 40 M, CAPACIDADE MÁXIMA 60 T, POTÊNCIA 260 KW - CHI DIURNO. AF_03/2016</v>
          </cell>
          <cell r="E653" t="str">
            <v>CHI</v>
          </cell>
        </row>
        <row r="654">
          <cell r="B654" t="str">
            <v>SINAPI</v>
          </cell>
          <cell r="C654" t="str">
            <v>93403</v>
          </cell>
          <cell r="D654" t="str">
            <v>GUINDAUTO HIDRÁULICO, CAPACIDADE MÁXIMA DE CARGA 3300 KG, MOMENTO MÁXIMO DE CARGA 5,8 TM, ALCANCE MÁXIMO HORIZONTAL 7,60 M, INCLUSIVE CAMINHÃO TOCO PBT 16.000 KG, POTÊNCIA DE 189 CV - CHI DIURNO. AF_03/2016</v>
          </cell>
          <cell r="E654" t="str">
            <v>CHI</v>
          </cell>
        </row>
        <row r="655">
          <cell r="B655" t="str">
            <v>SINAPI</v>
          </cell>
          <cell r="C655" t="str">
            <v>93409</v>
          </cell>
          <cell r="D655" t="str">
            <v>MÁQUINA JATO DE PRESSAO PORTÁTIL, CAMARA DE 1 SAIDA, CAPACIDADE 280 L, DIAMETRO 670 MM, BICO DE JATO CURTO VENTURI DE 5/16 , MANGUEIRA DE 1 COM COMPRESSOR DE AR REBOCÁVEL 189 PCM E MOTOR DIESEL 63 CV - CHI DIURNO. AF_05/2023</v>
          </cell>
          <cell r="E655" t="str">
            <v>CHI</v>
          </cell>
        </row>
        <row r="656">
          <cell r="B656" t="str">
            <v>SINAPI</v>
          </cell>
          <cell r="C656" t="str">
            <v>93416</v>
          </cell>
          <cell r="D656" t="str">
            <v>GERADOR PORTÁTIL MONOFÁSICO, POTÊNCIA 5500 VA, MOTOR A GASOLINA, POTÊNCIA DO MOTOR 13 CV - CHI DIURNO. AF_03/2016</v>
          </cell>
          <cell r="E656" t="str">
            <v>CHI</v>
          </cell>
        </row>
        <row r="657">
          <cell r="B657" t="str">
            <v>SINAPI</v>
          </cell>
          <cell r="C657" t="str">
            <v>93422</v>
          </cell>
          <cell r="D657" t="str">
            <v>GRUPO GERADOR REBOCÁVEL, POTÊNCIA 66 KVA, MOTOR A DIESEL - CHI DIURNO. AF_03/2016</v>
          </cell>
          <cell r="E657" t="str">
            <v>CHI</v>
          </cell>
        </row>
        <row r="658">
          <cell r="B658" t="str">
            <v>SINAPI</v>
          </cell>
          <cell r="C658" t="str">
            <v>93428</v>
          </cell>
          <cell r="D658" t="str">
            <v>GRUPO GERADOR ESTACIONÁRIO, POTÊNCIA 150 KVA, MOTOR A DIESEL- CHI DIURNO. AF_03/2016</v>
          </cell>
          <cell r="E658" t="str">
            <v>CHI</v>
          </cell>
        </row>
        <row r="659">
          <cell r="B659" t="str">
            <v>SINAPI</v>
          </cell>
          <cell r="C659" t="str">
            <v>93434</v>
          </cell>
          <cell r="D659" t="str">
            <v>USINA DE MISTURA ASFÁLTICA À QUENTE, TIPO CONTRA FLUXO, PROD 40 A 80 TON/HORA - CHI DIURNO. AF_05/2023</v>
          </cell>
          <cell r="E659" t="str">
            <v>CHI</v>
          </cell>
        </row>
        <row r="660">
          <cell r="B660" t="str">
            <v>SINAPI</v>
          </cell>
          <cell r="C660" t="str">
            <v>93440</v>
          </cell>
          <cell r="D660" t="str">
            <v>USINA DE ASFALTO À FRIO, CAPACIDADE DE 40 A 60 TON/HORA, ELÉTRICA POTÊNCIA 30 CV - CHI DIURNO. AF_05/2023</v>
          </cell>
          <cell r="E660" t="str">
            <v>CHI</v>
          </cell>
        </row>
        <row r="661">
          <cell r="B661" t="str">
            <v>SINAPI</v>
          </cell>
          <cell r="C661" t="str">
            <v>95122</v>
          </cell>
          <cell r="D661" t="str">
            <v>USINA MISTURADORA DE SOLOS, CAPACIDADE DE 200 A 500 TON/H, POTENCIA 75KW - CHI DIURNO. AF_07/2016</v>
          </cell>
          <cell r="E661" t="str">
            <v>CHI</v>
          </cell>
        </row>
        <row r="662">
          <cell r="B662" t="str">
            <v>SINAPI</v>
          </cell>
          <cell r="C662" t="str">
            <v>95128</v>
          </cell>
          <cell r="D662" t="str">
            <v>DISTRIBUIDOR DE AGREGADOS AUTOPROPELIDO, CAP 3 M3, A DIESEL, POTÊNCIA 176CV - CHI DIURNO. AF_07/2016</v>
          </cell>
          <cell r="E662" t="str">
            <v>CHI</v>
          </cell>
        </row>
        <row r="663">
          <cell r="B663" t="str">
            <v>SINAPI</v>
          </cell>
          <cell r="C663" t="str">
            <v>95140</v>
          </cell>
          <cell r="D663" t="str">
            <v>TALHA MANUAL DE CORRENTE, CAPACIDADE DE 2 TON. COM ELEVAÇÃO DE 3 M - CHI DIURNO. AF_07/2016</v>
          </cell>
          <cell r="E663" t="str">
            <v>CHI</v>
          </cell>
        </row>
        <row r="664">
          <cell r="B664" t="str">
            <v>SINAPI</v>
          </cell>
          <cell r="C664" t="str">
            <v>95213</v>
          </cell>
          <cell r="D664" t="str">
            <v>GRUA ASCENCIONAL, LANÇA DE 42 M, CAPACIDADE DE 1,5 T A 30 M, ALTURA ATÉ 39 M - CHI DIURNO. AF_05/2023</v>
          </cell>
          <cell r="E664" t="str">
            <v>CHI</v>
          </cell>
        </row>
        <row r="665">
          <cell r="B665" t="str">
            <v>SINAPI</v>
          </cell>
          <cell r="C665" t="str">
            <v>95259</v>
          </cell>
          <cell r="D665" t="str">
            <v>MARTELO DEMOLIDOR PNEUMÁTICO MANUAL, 32 KG - CHI DIURNO. AF_09/2016</v>
          </cell>
          <cell r="E665" t="str">
            <v>CHI</v>
          </cell>
        </row>
        <row r="666">
          <cell r="B666" t="str">
            <v>SINAPI</v>
          </cell>
          <cell r="C666" t="str">
            <v>95265</v>
          </cell>
          <cell r="D666" t="str">
            <v>COMPACTADOR DE SOLOS DE PERCUSÃO (SOQUETE) COM MOTOR A GASOLINA, POTÊNCIA 3 CV - CHI DIURNO. AF_09/2016</v>
          </cell>
          <cell r="E666" t="str">
            <v>CHI</v>
          </cell>
        </row>
        <row r="667">
          <cell r="B667" t="str">
            <v>SINAPI</v>
          </cell>
          <cell r="C667" t="str">
            <v>95271</v>
          </cell>
          <cell r="D667" t="str">
            <v>RÉGUA VIBRATÓRIA DUPLA PARA CONCRETO, PESO DE 60KG, COMPRIMENTO 4 M, COM MOTOR A GASOLINA, POTÊNCIA 5,5 HP - CHI DIURNO. AF_09/2016</v>
          </cell>
          <cell r="E667" t="str">
            <v>CHI</v>
          </cell>
        </row>
        <row r="668">
          <cell r="B668" t="str">
            <v>SINAPI</v>
          </cell>
          <cell r="C668" t="str">
            <v>95277</v>
          </cell>
          <cell r="D668" t="str">
            <v>POLIDORA DE PISO (POLITRIZ), PESO DE 100KG, DIÂMETRO 450 MM, MOTOR ELÉTRICO, POTÊNCIA 4 HP - CHI DIURNO. AF_05/2023</v>
          </cell>
          <cell r="E668" t="str">
            <v>CHI</v>
          </cell>
        </row>
        <row r="669">
          <cell r="B669" t="str">
            <v>SINAPI</v>
          </cell>
          <cell r="C669" t="str">
            <v>95283</v>
          </cell>
          <cell r="D669" t="str">
            <v>DESEMPENADEIRA DE CONCRETO, PESO DE 78 KG, 4 PÁS, MOTOR A GASOLINA, POTÊNCIA 5,5 HP - CHI DIURNO. AF_05/2023</v>
          </cell>
          <cell r="E669" t="str">
            <v>CHI</v>
          </cell>
        </row>
        <row r="670">
          <cell r="B670" t="str">
            <v>SINAPI</v>
          </cell>
          <cell r="C670" t="str">
            <v>95621</v>
          </cell>
          <cell r="D670" t="str">
            <v>PERFURATRIZ PNEUMATICA MANUAL DE PESO MEDIO, MARTELETE, 18KG, COMPRIMENTO MÁXIMO DE CURSO DE 6 M, DIAMETRO DO PISTAO DE 5,5 CM - CHI DIURNO. AF_11/2016</v>
          </cell>
          <cell r="E670" t="str">
            <v>CHI</v>
          </cell>
        </row>
        <row r="671">
          <cell r="B671" t="str">
            <v>SINAPI</v>
          </cell>
          <cell r="C671" t="str">
            <v>95632</v>
          </cell>
          <cell r="D671" t="str">
            <v>ROLO COMPACTADOR VIBRATORIO TANDEM, ACO LISO, POTENCIA 125 HP, PESO SEM/COM LASTRO 10,20/11,65 T, LARGURA DE TRABALHO 1,73 M - CHI DIURNO. AF_11/2016</v>
          </cell>
          <cell r="E671" t="str">
            <v>CHI</v>
          </cell>
        </row>
        <row r="672">
          <cell r="B672" t="str">
            <v>SINAPI</v>
          </cell>
          <cell r="C672" t="str">
            <v>95703</v>
          </cell>
          <cell r="D672" t="str">
            <v>PERFURATRIZ MANUAL, TORQUE MAXIMO 55 KGF.M, POTENCIA 5 CV, COM DIAMETRO MAXIMO 8 1/2" - CHI DIURNO. AF_11/2016</v>
          </cell>
          <cell r="E672" t="str">
            <v>CHI</v>
          </cell>
        </row>
        <row r="673">
          <cell r="B673" t="str">
            <v>SINAPI</v>
          </cell>
          <cell r="C673" t="str">
            <v>95709</v>
          </cell>
          <cell r="D673" t="str">
            <v>PERFURATRIZ SOBRE ESTEIRA, TORQUE MÁXIMO 600 KGF, POTÊNCIA ENTRE 50 E 60 HP, DIÂMETRO MÁXIMO 10 - CHI DIURNO. AF_11/2016</v>
          </cell>
          <cell r="E673" t="str">
            <v>CHI</v>
          </cell>
        </row>
        <row r="674">
          <cell r="B674" t="str">
            <v>SINAPI</v>
          </cell>
          <cell r="C674" t="str">
            <v>95715</v>
          </cell>
          <cell r="D674" t="str">
            <v>ESCAVADEIRA HIDRAULICA SOBRE ESTEIRA, COM GARRA GIRATORIA DE MANDIBULAS, PESO OPERACIONAL ENTRE 22,00 E 25,50 TON, POTENCIA LIQUIDA ENTRE 150 E 160 HP - CHI DIURNO. AF_11/2016</v>
          </cell>
          <cell r="E674" t="str">
            <v>CHI</v>
          </cell>
        </row>
        <row r="675">
          <cell r="B675" t="str">
            <v>SINAPI</v>
          </cell>
          <cell r="C675" t="str">
            <v>95721</v>
          </cell>
          <cell r="D675" t="str">
            <v>ESCAVADEIRA HIDRAULICA SOBRE ESTEIRA, EQUIPADA COM CLAMSHELL, COM CAPACIDADE DA CAÇAMBA ENTRE 1,20 E 1,50 M3, PESO OPERACIONAL ENTRE 20,00 E 22,00 TON, POTENCIA LIQUIDA ENTRE 150 E 160 HP - CHI DIURNO. AF_11/2016</v>
          </cell>
          <cell r="E675" t="str">
            <v>CHI</v>
          </cell>
        </row>
        <row r="676">
          <cell r="B676" t="str">
            <v>SINAPI</v>
          </cell>
          <cell r="C676" t="str">
            <v>95873</v>
          </cell>
          <cell r="D676" t="str">
            <v>GRUPO GERADOR COM CARENAGEM, MOTOR DIESEL POTÊNCIA STANDART ENTRE 250 E 260 KVA - CHI DIURNO. AF_12/2016</v>
          </cell>
          <cell r="E676" t="str">
            <v>CHI</v>
          </cell>
        </row>
        <row r="677">
          <cell r="B677" t="str">
            <v>SINAPI</v>
          </cell>
          <cell r="C677" t="str">
            <v>96014</v>
          </cell>
          <cell r="D677" t="str">
            <v>TRATOR DE PNEUS COM POTÊNCIA DE 122 CV, TRAÇÃO 4X4, COM VASSOURA MECÂNICA ACOPLADA - CHI DIURNO. AF_02/2017</v>
          </cell>
          <cell r="E677" t="str">
            <v>CHI</v>
          </cell>
        </row>
        <row r="678">
          <cell r="B678" t="str">
            <v>SINAPI</v>
          </cell>
          <cell r="C678" t="str">
            <v>96021</v>
          </cell>
          <cell r="D678" t="str">
            <v>TRATOR DE PNEUS COM POTÊNCIA DE 122 CV, TRAÇÃO 4X4, COM GRADE DE DISCOS ACOPLADA - CHI DIURNO. AF_02/2017</v>
          </cell>
          <cell r="E678" t="str">
            <v>CHI</v>
          </cell>
        </row>
        <row r="679">
          <cell r="B679" t="str">
            <v>SINAPI</v>
          </cell>
          <cell r="C679" t="str">
            <v>96029</v>
          </cell>
          <cell r="D679" t="str">
            <v>TRATOR DE PNEUS COM POTÊNCIA DE 85 CV, TRAÇÃO 4X4, COM GRADE DE DISCOS ACOPLADA - CHI DIURNO. AF_02/2017</v>
          </cell>
          <cell r="E679" t="str">
            <v>CHI</v>
          </cell>
        </row>
        <row r="680">
          <cell r="B680" t="str">
            <v>SINAPI</v>
          </cell>
          <cell r="C680" t="str">
            <v>96036</v>
          </cell>
          <cell r="D680" t="str">
            <v>CAMINHÃO BASCULANTE 10 M3, TRUCADO, POTÊNCIA 230 CV, INCLUSIVE CAÇAMBA METÁLICA, COM DISTRIBUIDOR DE AGREGADOS ACOPLADO - CHI DIURNO. AF_02/2017</v>
          </cell>
          <cell r="E680" t="str">
            <v>CHI</v>
          </cell>
        </row>
        <row r="681">
          <cell r="B681" t="str">
            <v>SINAPI</v>
          </cell>
          <cell r="C681" t="str">
            <v>96155</v>
          </cell>
          <cell r="D681" t="str">
            <v>TRATOR DE PNEUS COM POTÊNCIA DE 85 CV, TRAÇÃO 4X4, COM VASSOURA MECÂNICA ACOPLADA - CHI DIURNO. AF_02/2017</v>
          </cell>
          <cell r="E681" t="str">
            <v>CHI</v>
          </cell>
        </row>
        <row r="682">
          <cell r="B682" t="str">
            <v>SINAPI</v>
          </cell>
          <cell r="C682" t="str">
            <v>96156</v>
          </cell>
          <cell r="D682" t="str">
            <v>MINICARREGADEIRA SOBRE RODAS POTENCIA 47HP CAPACIDADE OPERACAO 646 KG, COM VASSOURA MECÂNICA ACOPLADA - CHI DIURNO. AF_03/2017</v>
          </cell>
          <cell r="E682" t="str">
            <v>CHI</v>
          </cell>
        </row>
        <row r="683">
          <cell r="B683" t="str">
            <v>SINAPI</v>
          </cell>
          <cell r="C683" t="str">
            <v>96159</v>
          </cell>
          <cell r="D683" t="str">
            <v>MÁQUINA DEMARCADORA DE FAIXA DE TRÁFEGO À FRIO, AUTOPROPELIDA, POTÊNCIA 38 HP - CHI DIURNO. AF_07/2016</v>
          </cell>
          <cell r="E683" t="str">
            <v>CHI</v>
          </cell>
        </row>
        <row r="684">
          <cell r="B684" t="str">
            <v>SINAPI</v>
          </cell>
          <cell r="C684" t="str">
            <v>96246</v>
          </cell>
          <cell r="D684" t="str">
            <v>MINIESCAVADEIRA SOBRE ESTEIRAS, POTENCIA LIQUIDA DE *30* HP, PESO OPERACIONAL DE *3.500* KG - CHI DIURNO. AF_04/2017</v>
          </cell>
          <cell r="E684" t="str">
            <v>CHI</v>
          </cell>
        </row>
        <row r="685">
          <cell r="B685" t="str">
            <v>SINAPI</v>
          </cell>
          <cell r="C685" t="str">
            <v>96464</v>
          </cell>
          <cell r="D685" t="str">
            <v>ROLO COMPACTADOR DE PNEUS, ESTATICO, PRESSAO VARIAVEL, POTENCIA 110 HP, PESO SEM/COM LASTRO 10,8/27 T, LARGURA DE ROLAGEM 2,30 M - CHI DIURNO. AF_06/2017</v>
          </cell>
          <cell r="E685" t="str">
            <v>CHI</v>
          </cell>
        </row>
        <row r="686">
          <cell r="B686" t="str">
            <v>SINAPI</v>
          </cell>
          <cell r="C686" t="str">
            <v>98765</v>
          </cell>
          <cell r="D686" t="str">
            <v>INVERSOR DE SOLDA MONOFÁSICO DE 160 A, POTÊNCIA DE 5400 W, TENSÃO DE 220 V, PARA SOLDA COM ELETRODOS DE 2,0 A 4,0 MM E PROCESSO TIG - CHI DIURNO. AF_06/2018</v>
          </cell>
          <cell r="E686" t="str">
            <v>CHI</v>
          </cell>
        </row>
        <row r="687">
          <cell r="B687" t="str">
            <v>SINAPI</v>
          </cell>
          <cell r="C687" t="str">
            <v>99834</v>
          </cell>
          <cell r="D687" t="str">
            <v>LAVADORA DE ALTA PRESSAO (LAVA-JATO) PARA AGUA FRIA, PRESSAO DE OPERACAO ENTRE 1400 E 1900 LIB/POL2, VAZAO MAXIMA ENTRE 400 E 700 L/H - CHI DIURNO. AF_05/2023</v>
          </cell>
          <cell r="E687" t="str">
            <v>CHI</v>
          </cell>
        </row>
        <row r="688">
          <cell r="B688" t="str">
            <v>SINAPI</v>
          </cell>
          <cell r="C688" t="str">
            <v>100642</v>
          </cell>
          <cell r="D688" t="str">
            <v>USINA DE MISTURA ASFÁLTICA À QUENTE, TIPO CONTRA FLUXO, PROD 100 A 140 TON/HORA - CHI DIURNO. AF_12/2019</v>
          </cell>
          <cell r="E688" t="str">
            <v>CHI</v>
          </cell>
        </row>
        <row r="689">
          <cell r="B689" t="str">
            <v>SINAPI</v>
          </cell>
          <cell r="C689" t="str">
            <v>100648</v>
          </cell>
          <cell r="D689" t="str">
            <v>USINA DE ASFALTO, TIPO GRAVIMÉTRICA, PROD 150 TON/HORA - CHI DIURNO. AF_12/2019</v>
          </cell>
          <cell r="E689" t="str">
            <v>CHI</v>
          </cell>
        </row>
        <row r="690">
          <cell r="B690" t="str">
            <v>SINAPI</v>
          </cell>
          <cell r="C690" t="str">
            <v>102274</v>
          </cell>
          <cell r="D690" t="str">
            <v>MARTELO DEMOLIDOR ELÉTRICO, COM POTÊNCIA DE 2.000 W, 1.000 IMPACTOS POR MINUTO, PESO DE 30 KG -  CHI DIURNO. AF_01/2021</v>
          </cell>
          <cell r="E690" t="str">
            <v>CHI</v>
          </cell>
        </row>
        <row r="691">
          <cell r="B691" t="str">
            <v>SINAPI</v>
          </cell>
          <cell r="C691" t="str">
            <v>104092</v>
          </cell>
          <cell r="D691" t="str">
            <v>TERMOFUSORA PARA TUBOS E CONEXÕES EM PPR COM DIÂMETROS DE 20 A 63 MM, POTÊNCIA DE 800 W, TENSAO 220 V - CHI DIURNO. AF_05/2022</v>
          </cell>
          <cell r="E691" t="str">
            <v>CHI</v>
          </cell>
        </row>
        <row r="692">
          <cell r="B692" t="str">
            <v>SINAPI</v>
          </cell>
          <cell r="C692" t="str">
            <v>104098</v>
          </cell>
          <cell r="D692" t="str">
            <v>TERMOFUSORA PARA TUBOS E CONEXÕES EM PPR COM DIÂMETROS DE 75 A 110 MM, POTÊNCIA DE *1100* W, TENSÃO 220 V - CHI DIURNO. AF_05/2022</v>
          </cell>
          <cell r="E692" t="str">
            <v>CHI</v>
          </cell>
        </row>
        <row r="693">
          <cell r="B693" t="str">
            <v>SINAPI</v>
          </cell>
          <cell r="C693" t="str">
            <v>5089</v>
          </cell>
          <cell r="D693" t="str">
            <v>ROLO COMPACTADOR VIBRATÓRIO PÉ DE CARNEIRO PARA SOLOS, POTÊNCIA 80 HP, PESO OPERACIONAL SEM/COM LASTRO 7,4 / 8,8 T, LARGURA DE TRABALHO 1,68 M - MANUTENÇÃO. AF_02/2016</v>
          </cell>
          <cell r="E693" t="str">
            <v>H</v>
          </cell>
        </row>
        <row r="694">
          <cell r="B694" t="str">
            <v>SINAPI</v>
          </cell>
          <cell r="C694" t="str">
            <v>5627</v>
          </cell>
          <cell r="D694" t="str">
            <v>ESCAVADEIRA HIDRÁULICA SOBRE ESTEIRAS, CAÇAMBA 0,80 M3, PESO OPERACIONAL 17 T, POTENCIA BRUTA 111 HP - DEPRECIAÇÃO. AF_06/2014</v>
          </cell>
          <cell r="E694" t="str">
            <v>H</v>
          </cell>
        </row>
        <row r="695">
          <cell r="B695" t="str">
            <v>SINAPI</v>
          </cell>
          <cell r="C695" t="str">
            <v>5628</v>
          </cell>
          <cell r="D695" t="str">
            <v>ESCAVADEIRA HIDRÁULICA SOBRE ESTEIRAS, CAÇAMBA 0,80 M3, PESO OPERACIONAL 17 T, POTENCIA BRUTA 111 HP - JUROS. AF_06/2014</v>
          </cell>
          <cell r="E695" t="str">
            <v>H</v>
          </cell>
        </row>
        <row r="696">
          <cell r="B696" t="str">
            <v>SINAPI</v>
          </cell>
          <cell r="C696" t="str">
            <v>5629</v>
          </cell>
          <cell r="D696" t="str">
            <v>ESCAVADEIRA HIDRÁULICA SOBRE ESTEIRAS, CAÇAMBA 0,80 M3, PESO OPERACIONAL 17 T, POTENCIA BRUTA 111 HP - MANUTENÇÃO. AF_06/2014</v>
          </cell>
          <cell r="E696" t="str">
            <v>H</v>
          </cell>
        </row>
        <row r="697">
          <cell r="B697" t="str">
            <v>SINAPI</v>
          </cell>
          <cell r="C697" t="str">
            <v>5630</v>
          </cell>
          <cell r="D697" t="str">
            <v>ESCAVADEIRA HIDRÁULICA SOBRE ESTEIRAS, CAÇAMBA 0,80 M3, PESO OPERACIONAL 17 T, POTENCIA BRUTA 111 HP - MATERIAIS NA OPERAÇÃO. AF_06/2014</v>
          </cell>
          <cell r="E697" t="str">
            <v>H</v>
          </cell>
        </row>
        <row r="698">
          <cell r="B698" t="str">
            <v>SINAPI</v>
          </cell>
          <cell r="C698" t="str">
            <v>5658</v>
          </cell>
          <cell r="D698" t="str">
            <v>GRADE DE DISCO CONTROLE REMOTO REBOCÁVEL, COM 24 DISCOS 24 X 6 MM COM PNEUS PARA TRANSPORTE - MANUTENÇÃO. AF_06/2014</v>
          </cell>
          <cell r="E698" t="str">
            <v>H</v>
          </cell>
        </row>
        <row r="699">
          <cell r="B699" t="str">
            <v>SINAPI</v>
          </cell>
          <cell r="C699" t="str">
            <v>5664</v>
          </cell>
          <cell r="D699" t="str">
            <v>RETROESCAVADEIRA SOBRE RODAS COM CARREGADEIRA, TRAÇÃO 4X4, POTÊNCIA LÍQ. 88 HP, CAÇAMBA CARREG. CAP. MÍN. 1 M3, CAÇAMBA RETRO CAP. 0,26 M3, PESO OPERACIONAL MÍN. 6.674 KG, PROFUNDIDADE ESCAVAÇÃO MÁX. 4,37 M - MANUTENÇÃO. AF_06/2014</v>
          </cell>
          <cell r="E699" t="str">
            <v>H</v>
          </cell>
        </row>
        <row r="700">
          <cell r="B700" t="str">
            <v>SINAPI</v>
          </cell>
          <cell r="C700" t="str">
            <v>5667</v>
          </cell>
          <cell r="D700" t="str">
            <v>RETROESCAVADEIRA SOBRE RODAS COM CARREGADEIRA, TRAÇÃO 4X2, POTÊNCIA LÍQ. 79 HP, CAÇAMBA CARREG. CAP. MÍN. 1 M3, CAÇAMBA RETRO CAP. 0,20 M3, PESO OPERACIONAL MÍN. 6.570 KG, PROFUNDIDADE ESCAVAÇÃO MÁX. 4,37 M - MANUTENÇÃO. AF_06/2014</v>
          </cell>
          <cell r="E700" t="str">
            <v>H</v>
          </cell>
        </row>
        <row r="701">
          <cell r="B701" t="str">
            <v>SINAPI</v>
          </cell>
          <cell r="C701" t="str">
            <v>5668</v>
          </cell>
          <cell r="D701" t="str">
            <v>RETROESCAVADEIRA SOBRE RODAS COM CARREGADEIRA, TRAÇÃO 4X2, POTÊNCIA LÍQ. 79 HP, CAÇAMBA CARREG. CAP. MÍN. 1 M3, CAÇAMBA RETRO CAP. 0,20 M3, PESO OPERACIONAL MÍN. 6.570 KG, PROFUNDIDADE ESCAVAÇÃO MÁX. 4,37 M - MATERIAIS NA OPERAÇÃO. AF_06/2014</v>
          </cell>
          <cell r="E701" t="str">
            <v>H</v>
          </cell>
        </row>
        <row r="702">
          <cell r="B702" t="str">
            <v>SINAPI</v>
          </cell>
          <cell r="C702" t="str">
            <v>5674</v>
          </cell>
          <cell r="D702" t="str">
            <v>ROLO COMPACTADOR VIBRATÓRIO DE UM CILINDRO AÇO LISO, POTÊNCIA 80 HP, PESO OPERACIONAL MÁXIMO 8,1 T, IMPACTO DINÂMICO 16,15 / 9,5 T, LARGURA DE TRABALHO 1,68 M - MANUTENÇÃO. AF_06/2014</v>
          </cell>
          <cell r="E702" t="str">
            <v>H</v>
          </cell>
        </row>
        <row r="703">
          <cell r="B703" t="str">
            <v>SINAPI</v>
          </cell>
          <cell r="C703" t="str">
            <v>5692</v>
          </cell>
          <cell r="D703" t="str">
            <v>MOTOBOMBA CENTRÍFUGA, MOTOR A GASOLINA, POTÊNCIA 5,42 HP, BOCAIS 1 1/2" X 1", DIÂMETRO ROTOR 143 MM HM/Q = 6 MCA / 16,8 M3/H A 38 MCA / 6,6 M3/H - MANUTENÇÃO. AF_06/2014</v>
          </cell>
          <cell r="E703" t="str">
            <v>H</v>
          </cell>
        </row>
        <row r="704">
          <cell r="B704" t="str">
            <v>SINAPI</v>
          </cell>
          <cell r="C704" t="str">
            <v>5693</v>
          </cell>
          <cell r="D704" t="str">
            <v>MOTOBOMBA CENTRÍFUGA, MOTOR A GASOLINA, POTÊNCIA 5,42 HP, BOCAIS 1 1/2" X 1", DIÂMETRO ROTOR 143 MM HM/Q = 6 MCA / 16,8 M3/H A 38 MCA / 6,6 M3/H - MATERIAIS NA OPERAÇÃO. AF_06/2014</v>
          </cell>
          <cell r="E704" t="str">
            <v>H</v>
          </cell>
        </row>
        <row r="705">
          <cell r="B705" t="str">
            <v>SINAPI</v>
          </cell>
          <cell r="C705" t="str">
            <v>5695</v>
          </cell>
          <cell r="D705" t="str">
            <v>CAMINHÃO BASCULANTE 6 M3, PESO BRUTO TOTAL 16.000 KG, CARGA ÚTIL MÁXIMA 13.071 KG, DISTÂNCIA ENTRE EIXOS 4,80 M, POTÊNCIA 230 CV INCLUSIVE CAÇAMBA METÁLICA - MANUTENÇÃO. AF_06/2014</v>
          </cell>
          <cell r="E705" t="str">
            <v>H</v>
          </cell>
        </row>
        <row r="706">
          <cell r="B706" t="str">
            <v>SINAPI</v>
          </cell>
          <cell r="C706" t="str">
            <v>5703</v>
          </cell>
          <cell r="D706" t="str">
            <v>USINA DE CONCRETO FIXA, CAPACIDADE NOMINAL DE 90 A 120 M3/H, SEM SILO - MATERIAIS NA OPERAÇÃO. AF_07/2016</v>
          </cell>
          <cell r="E706" t="str">
            <v>H</v>
          </cell>
        </row>
        <row r="707">
          <cell r="B707" t="str">
            <v>SINAPI</v>
          </cell>
          <cell r="C707" t="str">
            <v>5705</v>
          </cell>
          <cell r="D707" t="str">
            <v>CAMINHÃO TOCO, PBT 16.000 KG, CARGA ÚTIL MÁX. 10.685 KG, DIST. ENTRE EIXOS 4,8 M, POTÊNCIA 189 CV, INCLUSIVE CARROCERIA FIXA ABERTA DE MADEIRA P/ TRANSPORTE GERAL DE CARGA SECA, DIMEN. APROX. 2,5 X 7,00 X 0,50 M - MANUTENÇÃO. AF_06/2014</v>
          </cell>
          <cell r="E707" t="str">
            <v>H</v>
          </cell>
        </row>
        <row r="708">
          <cell r="B708" t="str">
            <v>SINAPI</v>
          </cell>
          <cell r="C708" t="str">
            <v>5707</v>
          </cell>
          <cell r="D708" t="str">
            <v>USINA MISTURADORA DE SOLOS, CAPACIDADE DE 200 A 500 TON/H, POTENCIA 75KW - MANUTENÇÃO. AF_07/2016</v>
          </cell>
          <cell r="E708" t="str">
            <v>H</v>
          </cell>
        </row>
        <row r="709">
          <cell r="B709" t="str">
            <v>SINAPI</v>
          </cell>
          <cell r="C709" t="str">
            <v>5710</v>
          </cell>
          <cell r="D709" t="str">
            <v>VIBROACABADORA DE ASFALTO SOBRE ESTEIRAS, LARGURA DE PAVIMENTAÇÃO 1,90 M A 5,30 M, POTÊNCIA 105 HP CAPACIDADE 450 T/H - MANUTENÇÃO. AF_11/2014</v>
          </cell>
          <cell r="E709" t="str">
            <v>H</v>
          </cell>
        </row>
        <row r="710">
          <cell r="B710" t="str">
            <v>SINAPI</v>
          </cell>
          <cell r="C710" t="str">
            <v>5711</v>
          </cell>
          <cell r="D710" t="str">
            <v>VIBROACABADORA DE ASFALTO SOBRE ESTEIRAS, LARGURA DE PAVIMENTAÇÃO 1,90 M A 5,30 M, POTÊNCIA 105 HP CAPACIDADE 450 T/H - MATERIAIS NA OPERAÇÃO. AF_11/2014</v>
          </cell>
          <cell r="E710" t="str">
            <v>H</v>
          </cell>
        </row>
        <row r="711">
          <cell r="B711" t="str">
            <v>SINAPI</v>
          </cell>
          <cell r="C711" t="str">
            <v>5714</v>
          </cell>
          <cell r="D711" t="str">
            <v>TRATOR DE PNEUS, POTÊNCIA 85 CV, TRAÇÃO 4X4, PESO COM LASTRO DE 4.675 KG - MANUTENÇÃO. AF_06/2014</v>
          </cell>
          <cell r="E711" t="str">
            <v>H</v>
          </cell>
        </row>
        <row r="712">
          <cell r="B712" t="str">
            <v>SINAPI</v>
          </cell>
          <cell r="C712" t="str">
            <v>5715</v>
          </cell>
          <cell r="D712" t="str">
            <v>TRATOR DE PNEUS, POTÊNCIA 85 CV, TRAÇÃO 4X4, PESO COM LASTRO DE 4.675 KG - MATERIAIS NA OPERAÇÃO. AF_06/2014</v>
          </cell>
          <cell r="E712" t="str">
            <v>H</v>
          </cell>
        </row>
        <row r="713">
          <cell r="B713" t="str">
            <v>SINAPI</v>
          </cell>
          <cell r="C713" t="str">
            <v>5718</v>
          </cell>
          <cell r="D713" t="str">
            <v>TRATOR DE ESTEIRAS, POTÊNCIA 170 HP, PESO OPERACIONAL 19 T, CAÇAMBA 5,2 M3 - MATERIAIS NA OPERAÇÃO. AF_06/2014</v>
          </cell>
          <cell r="E713" t="str">
            <v>H</v>
          </cell>
        </row>
        <row r="714">
          <cell r="B714" t="str">
            <v>SINAPI</v>
          </cell>
          <cell r="C714" t="str">
            <v>5721</v>
          </cell>
          <cell r="D714" t="str">
            <v>TRATOR DE ESTEIRAS, POTÊNCIA 150 HP, PESO OPERACIONAL 16,7 T, COM RODA MOTRIZ ELEVADA E LÂMINA 3,18 M3 - MATERIAIS NA OPERAÇÃO. AF_06/2014</v>
          </cell>
          <cell r="E714" t="str">
            <v>H</v>
          </cell>
        </row>
        <row r="715">
          <cell r="B715" t="str">
            <v>SINAPI</v>
          </cell>
          <cell r="C715" t="str">
            <v>5722</v>
          </cell>
          <cell r="D715" t="str">
            <v>TRATOR DE ESTEIRAS, POTÊNCIA 347 HP, PESO OPERACIONAL 38,5 T, COM LÂMINA 8,70 M3 - MATERIAIS NA OPERAÇÃO. AF_06/2014</v>
          </cell>
          <cell r="E715" t="str">
            <v>H</v>
          </cell>
        </row>
        <row r="716">
          <cell r="B716" t="str">
            <v>SINAPI</v>
          </cell>
          <cell r="C716" t="str">
            <v>5724</v>
          </cell>
          <cell r="D716" t="str">
            <v>TRATOR DE ESTEIRAS, POTÊNCIA 100 HP, PESO OPERACIONAL 9,4 T, COM LÂMINA 2,19 M3 - MANUTENÇÃO. AF_06/2014</v>
          </cell>
          <cell r="E716" t="str">
            <v>H</v>
          </cell>
        </row>
        <row r="717">
          <cell r="B717" t="str">
            <v>SINAPI</v>
          </cell>
          <cell r="C717" t="str">
            <v>5727</v>
          </cell>
          <cell r="D717" t="str">
            <v>ROLO COMPACTADOR VIBRATÓRIO REBOCÁVEL, CILINDRO DE AÇO LISO, POTÊNCIA DE TRAÇÃO DE 65 CV, PESO 4,7 T, IMPACTO DINÂMICO 18,3 T, LARGURA DE TRABALHO 1,67 M - MANUTENÇÃO. AF_02/2016</v>
          </cell>
          <cell r="E717" t="str">
            <v>H</v>
          </cell>
        </row>
        <row r="718">
          <cell r="B718" t="str">
            <v>SINAPI</v>
          </cell>
          <cell r="C718" t="str">
            <v>5729</v>
          </cell>
          <cell r="D718" t="str">
            <v>ROLO COMPACTADOR VIBRATÓRIO TANDEM AÇO LISO, POTÊNCIA 58 HP, PESO SEM/COM LASTRO 6,5 / 9,4 T, LARGURA DE TRABALHO 1,2 M - MANUTENÇÃO. AF_06/2014</v>
          </cell>
          <cell r="E718" t="str">
            <v>H</v>
          </cell>
        </row>
        <row r="719">
          <cell r="B719" t="str">
            <v>SINAPI</v>
          </cell>
          <cell r="C719" t="str">
            <v>5730</v>
          </cell>
          <cell r="D719" t="str">
            <v>ROLO COMPACTADOR VIBRATÓRIO TANDEM AÇO LISO, POTÊNCIA 58 HP, PESO SEM/COM LASTRO 6,5 / 9,4 T, LARGURA DE TRABALHO 1,2 M - MATERIAIS NA OPERAÇÃO. AF_06/2014</v>
          </cell>
          <cell r="E719" t="str">
            <v>H</v>
          </cell>
        </row>
        <row r="720">
          <cell r="B720" t="str">
            <v>SINAPI</v>
          </cell>
          <cell r="C720" t="str">
            <v>5735</v>
          </cell>
          <cell r="D720" t="str">
            <v>RETROESCAVADEIRA SOBRE RODAS COM CARREGADEIRA, TRAÇÃO 4X4, POTÊNCIA LÍQ. 72 HP, CAÇAMBA CARREG. CAP. MÍN. 0,79 M3, CAÇAMBA RETRO CAP. 0,18 M3, PESO OPERACIONAL MÍN. 7.140 KG, PROFUNDIDADE ESCAVAÇÃO MÁX. 4,50 M - MANUTENÇÃO. AF_06/2014</v>
          </cell>
          <cell r="E720" t="str">
            <v>H</v>
          </cell>
        </row>
        <row r="721">
          <cell r="B721" t="str">
            <v>SINAPI</v>
          </cell>
          <cell r="C721" t="str">
            <v>5736</v>
          </cell>
          <cell r="D721" t="str">
            <v>RETROESCAVADEIRA SOBRE RODAS COM CARREGADEIRA, TRAÇÃO 4X4, POTÊNCIA LÍQ. 72 HP, CAÇAMBA CARREG. CAP. MÍN. 0,79 M3, CAÇAMBA RETRO CAP. 0,18 M3, PESO OPERACIONAL MÍN. 7.140 KG, PROFUNDIDADE ESCAVAÇÃO MÁX. 4,50 M - MATERIAIS NA OPERAÇÃO. AF_06/2014</v>
          </cell>
          <cell r="E721" t="str">
            <v>H</v>
          </cell>
        </row>
        <row r="722">
          <cell r="B722" t="str">
            <v>SINAPI</v>
          </cell>
          <cell r="C722" t="str">
            <v>5738</v>
          </cell>
          <cell r="D722" t="str">
            <v>ROLO COMPACTADOR VIBRATÓRIO PÉ DE CARNEIRO, OPERADO POR CONTROLE REMOTO, POTÊNCIA 12,5 KW, PESO OPERACIONAL 1,675 T, LARGURA DE TRABALHO 0,85 M - DEPRECIAÇÃO. AF_02/2016</v>
          </cell>
          <cell r="E722" t="str">
            <v>H</v>
          </cell>
        </row>
        <row r="723">
          <cell r="B723" t="str">
            <v>SINAPI</v>
          </cell>
          <cell r="C723" t="str">
            <v>5739</v>
          </cell>
          <cell r="D723" t="str">
            <v>ROLO COMPACTADOR VIBRATÓRIO PÉ DE CARNEIRO, OPERADO POR CONTROLE REMOTO, POTÊNCIA 12,5 KW, PESO OPERACIONAL 1,675 T, LARGURA DE TRABALHO 0,85 M - MANUTENÇÃO. AF_02/2016</v>
          </cell>
          <cell r="E723" t="str">
            <v>H</v>
          </cell>
        </row>
        <row r="724">
          <cell r="B724" t="str">
            <v>SINAPI</v>
          </cell>
          <cell r="C724" t="str">
            <v>5741</v>
          </cell>
          <cell r="D724" t="str">
            <v>USINA DE LAMA ASFÁLTICA, PROD 30 A 50 T/H, SILO DE AGREGADO 7 M3, RESERVATÓRIOS PARA EMULSÃO E ÁGUA DE 2,3 M3 CADA, MISTURADOR TIPO PUG MILL A SER MONTADO SOBRE CAMINHÃO - MANUTENÇÃO. AF_10/2014</v>
          </cell>
          <cell r="E724" t="str">
            <v>H</v>
          </cell>
        </row>
        <row r="725">
          <cell r="B725" t="str">
            <v>SINAPI</v>
          </cell>
          <cell r="C725" t="str">
            <v>5742</v>
          </cell>
          <cell r="D725" t="str">
            <v>USINA DE LAMA ASFÁLTICA, PROD 30 A 50 T/H, SILO DE AGREGADO 7 M3, RESERVATÓRIOS PARA EMULSÃO E ÁGUA DE 2,3 M3 CADA, MISTURADOR TIPO PUG MILL A SER MONTADO SOBRE CAMINHÃO - MATERIAIS NA OPERAÇÃO. AF_10/2014</v>
          </cell>
          <cell r="E725" t="str">
            <v>H</v>
          </cell>
        </row>
        <row r="726">
          <cell r="B726" t="str">
            <v>SINAPI</v>
          </cell>
          <cell r="C726" t="str">
            <v>5747</v>
          </cell>
          <cell r="D726" t="str">
            <v>CAMINHÃO PIPA 6.000 L, PESO BRUTO TOTAL 13.000 KG, DISTÂNCIA ENTRE EIXOS 4,80 M, POTÊNCIA 189 CV INCLUSIVE TANQUE DE AÇO PARA TRANSPORTE DE ÁGUA, CAPACIDADE 6 M3 - MATERIAIS NA OPERAÇÃO. AF_06/2014</v>
          </cell>
          <cell r="E726" t="str">
            <v>H</v>
          </cell>
        </row>
        <row r="727">
          <cell r="B727" t="str">
            <v>SINAPI</v>
          </cell>
          <cell r="C727" t="str">
            <v>5751</v>
          </cell>
          <cell r="D727" t="str">
            <v>CAMINHÃO TOCO, PESO BRUTO TOTAL 14.300 KG, CARGA ÚTIL MÁXIMA 9590 KG, DISTÂNCIA ENTRE EIXOS 4,76 M, POTÊNCIA 185 CV (NÃO INCLUI CARROCERIA) - MANUTENÇÃO. AF_06/2014</v>
          </cell>
          <cell r="E727" t="str">
            <v>H</v>
          </cell>
        </row>
        <row r="728">
          <cell r="B728" t="str">
            <v>SINAPI</v>
          </cell>
          <cell r="C728" t="str">
            <v>5754</v>
          </cell>
          <cell r="D728" t="str">
            <v>CAMINHÃO TOCO, PESO BRUTO TOTAL 16.000 KG, CARGA ÚTIL MÁXIMA DE 10.685 KG, DISTÂNCIA ENTRE EIXOS 4,80 M, POTÊNCIA 189 CV EXCLUSIVE CARROCERIA - MANUTENÇÃO. AF_06/2014</v>
          </cell>
          <cell r="E728" t="str">
            <v>H</v>
          </cell>
        </row>
        <row r="729">
          <cell r="B729" t="str">
            <v>SINAPI</v>
          </cell>
          <cell r="C729" t="str">
            <v>5763</v>
          </cell>
          <cell r="D729" t="str">
            <v>CAMINHÃO PIPA 10.000 L TRUCADO, PESO BRUTO TOTAL 23.000 KG, CARGA ÚTIL MÁXIMA 15.935 KG, DISTÂNCIA ENTRE EIXOS 4,8 M, POTÊNCIA 230 CV, INCLUSIVE TANQUE DE AÇO PARA TRANSPORTE DE ÁGUA - MANUTENÇÃO. AF_06/2014</v>
          </cell>
          <cell r="E729" t="str">
            <v>H</v>
          </cell>
        </row>
        <row r="730">
          <cell r="B730" t="str">
            <v>SINAPI</v>
          </cell>
          <cell r="C730" t="str">
            <v>5765</v>
          </cell>
          <cell r="D730" t="str">
            <v>ESPARGIDOR DE ASFALTO PRESSURIZADO COM TANQUE DE 2500 L, REBOCÁVEL COM MOTOR A GASOLINA POTÊNCIA 3,4 HP - MANUTENÇÃO. AF_07/2014</v>
          </cell>
          <cell r="E730" t="str">
            <v>H</v>
          </cell>
        </row>
        <row r="731">
          <cell r="B731" t="str">
            <v>SINAPI</v>
          </cell>
          <cell r="C731" t="str">
            <v>5766</v>
          </cell>
          <cell r="D731" t="str">
            <v>ESPARGIDOR DE ASFALTO PRESSURIZADO COM TANQUE DE 2500 L, REBOCÁVEL COM MOTOR A GASOLINA POTÊNCIA 3,4 HP - MATERIAIS NA OPERAÇÃO. AF_07/2014</v>
          </cell>
          <cell r="E731" t="str">
            <v>H</v>
          </cell>
        </row>
        <row r="732">
          <cell r="B732" t="str">
            <v>SINAPI</v>
          </cell>
          <cell r="C732" t="str">
            <v>5779</v>
          </cell>
          <cell r="D732" t="str">
            <v>MOTONIVELADORA POTÊNCIA BÁSICA LÍQUIDA (PRIMEIRA MARCHA) 125 HP, PESO BRUTO 13032 KG, LARGURA DA LÂMINA DE 3,7 M - MANUTENÇÃO. AF_06/2014</v>
          </cell>
          <cell r="E732" t="str">
            <v>H</v>
          </cell>
        </row>
        <row r="733">
          <cell r="B733" t="str">
            <v>SINAPI</v>
          </cell>
          <cell r="C733" t="str">
            <v>5787</v>
          </cell>
          <cell r="D733" t="str">
            <v>PÁ CARREGADEIRA SOBRE RODAS, POTÊNCIA 197 HP, CAPACIDADE DA CAÇAMBA 2,5 A 3,5 M3, PESO OPERACIONAL 18338 KG - MATERIAIS NA OPERAÇÃO. AF_06/2014</v>
          </cell>
          <cell r="E733" t="str">
            <v>H</v>
          </cell>
        </row>
        <row r="734">
          <cell r="B734" t="str">
            <v>SINAPI</v>
          </cell>
          <cell r="C734" t="str">
            <v>5797</v>
          </cell>
          <cell r="D734" t="str">
            <v>COMPRESSOR DE AR REBOCÁVEL, VAZÃO 189 PCM, PRESSÃO EFETIVA DE TRABALHO 102 PSI, MOTOR DIESEL, POTÊNCIA 63 CV - MANUTENÇÃO. AF_06/2015</v>
          </cell>
          <cell r="E734" t="str">
            <v>H</v>
          </cell>
        </row>
        <row r="735">
          <cell r="B735" t="str">
            <v>SINAPI</v>
          </cell>
          <cell r="C735" t="str">
            <v>5800</v>
          </cell>
          <cell r="D735" t="str">
            <v>BOMBA SUBMERSÍVEL ELÉTRICA TRIFÁSICA, POTÊNCIA 2,96 HP, Ø ROTOR 144 MM SEMI-ABERTO, BOCAL DE SAÍDA Ø 2, HM/Q = 2 MCA / 38,8 M3/H A 28 MCA / 5 M3/H - MANUTENÇÃO. AF_06/2014</v>
          </cell>
          <cell r="E735" t="str">
            <v>H</v>
          </cell>
        </row>
        <row r="736">
          <cell r="B736" t="str">
            <v>SINAPI</v>
          </cell>
          <cell r="C736" t="str">
            <v>7032</v>
          </cell>
          <cell r="D736" t="str">
            <v>TANQUE DE ASFALTO ESTACIONÁRIO COM SERPENTINA, CAPACIDADE 30.000 L - DEPRECIAÇÃO. AF_05/2023</v>
          </cell>
          <cell r="E736" t="str">
            <v>H</v>
          </cell>
        </row>
        <row r="737">
          <cell r="B737" t="str">
            <v>SINAPI</v>
          </cell>
          <cell r="C737" t="str">
            <v>7033</v>
          </cell>
          <cell r="D737" t="str">
            <v>TANQUE DE ASFALTO ESTACIONÁRIO COM SERPENTINA, CAPACIDADE 30.000 L - JUROS. AF_05/2023</v>
          </cell>
          <cell r="E737" t="str">
            <v>H</v>
          </cell>
        </row>
        <row r="738">
          <cell r="B738" t="str">
            <v>SINAPI</v>
          </cell>
          <cell r="C738" t="str">
            <v>7034</v>
          </cell>
          <cell r="D738" t="str">
            <v>TANQUE DE ASFALTO ESTACIONÁRIO COM SERPENTINA, CAPACIDADE 30.000 L - MANUTENÇÃO. AF_05/2023</v>
          </cell>
          <cell r="E738" t="str">
            <v>H</v>
          </cell>
        </row>
        <row r="739">
          <cell r="B739" t="str">
            <v>SINAPI</v>
          </cell>
          <cell r="C739" t="str">
            <v>7035</v>
          </cell>
          <cell r="D739" t="str">
            <v>TANQUE DE ASFALTO ESTACIONÁRIO COM SERPENTINA, CAPACIDADE 30.000 L - MATERIAIS NA OPERAÇÃO. AF_05/2023</v>
          </cell>
          <cell r="E739" t="str">
            <v>H</v>
          </cell>
        </row>
        <row r="740">
          <cell r="B740" t="str">
            <v>SINAPI</v>
          </cell>
          <cell r="C740" t="str">
            <v>7038</v>
          </cell>
          <cell r="D740" t="str">
            <v>ROLO COMPACTADOR DE PNEUS ESTÁTICO, PRESSÃO VARIÁVEL, POTÊNCIA 111 HP, PESO SEM/COM LASTRO 9,5 / 26 T, LARGURA DE TRABALHO 1,90 M - DEPRECIAÇÃO. AF_07/2014</v>
          </cell>
          <cell r="E740" t="str">
            <v>H</v>
          </cell>
        </row>
        <row r="741">
          <cell r="B741" t="str">
            <v>SINAPI</v>
          </cell>
          <cell r="C741" t="str">
            <v>7039</v>
          </cell>
          <cell r="D741" t="str">
            <v>ROLO COMPACTADOR DE PNEUS ESTÁTICO, PRESSÃO VARIÁVEL, POTÊNCIA 111 HP, PESO SEM/COM LASTRO 9,5 / 26 T, LARGURA DE TRABALHO 1,90 M - JUROS. AF_07/2014</v>
          </cell>
          <cell r="E741" t="str">
            <v>H</v>
          </cell>
        </row>
        <row r="742">
          <cell r="B742" t="str">
            <v>SINAPI</v>
          </cell>
          <cell r="C742" t="str">
            <v>7040</v>
          </cell>
          <cell r="D742" t="str">
            <v>ROLO COMPACTADOR DE PNEUS ESTÁTICO, PRESSÃO VARIÁVEL, POTÊNCIA 111 HP, PESO SEM/COM LASTRO 9,5 / 26 T, LARGURA DE TRABALHO 1,90 M - MANUTENÇÃO. AF_07/2014</v>
          </cell>
          <cell r="E742" t="str">
            <v>H</v>
          </cell>
        </row>
        <row r="743">
          <cell r="B743" t="str">
            <v>SINAPI</v>
          </cell>
          <cell r="C743" t="str">
            <v>7044</v>
          </cell>
          <cell r="D743" t="str">
            <v>MOTOBOMBA TRASH (PARA ÁGUA SUJA) AUTO ESCORVANTE, MOTOR GASOLINA DE 6,41 HP, DIÂMETROS DE SUCÇÃO X RECALQUE: 3" X 3", HM/Q = 10 MCA / 60 M3/H A 23 MCA / 0 M3/H - DEPRECIAÇÃO. AF_10/2014</v>
          </cell>
          <cell r="E743" t="str">
            <v>H</v>
          </cell>
        </row>
        <row r="744">
          <cell r="B744" t="str">
            <v>SINAPI</v>
          </cell>
          <cell r="C744" t="str">
            <v>7045</v>
          </cell>
          <cell r="D744" t="str">
            <v>MOTOBOMBA TRASH (PARA ÁGUA SUJA) AUTO ESCORVANTE, MOTOR GASOLINA DE 6,41 HP, DIÂMETROS DE SUCÇÃO X RECALQUE: 3" X 3", HM/Q = 10 MCA / 60 M3/H A 23 MCA / 0 M3/H - JUROS. AF_10/2014</v>
          </cell>
          <cell r="E744" t="str">
            <v>H</v>
          </cell>
        </row>
        <row r="745">
          <cell r="B745" t="str">
            <v>SINAPI</v>
          </cell>
          <cell r="C745" t="str">
            <v>7046</v>
          </cell>
          <cell r="D745" t="str">
            <v>MOTOBOMBA TRASH (PARA ÁGUA SUJA) AUTO ESCORVANTE, MOTOR GASOLINA DE 6,41 HP, DIÂMETROS DE SUCÇÃO X RECALQUE: 3" X 3", HM/Q = 10 MCA / 60 M3/H A 23 MCA / 0 M3/H - MANUTENÇÃO. AF_10/2014</v>
          </cell>
          <cell r="E745" t="str">
            <v>H</v>
          </cell>
        </row>
        <row r="746">
          <cell r="B746" t="str">
            <v>SINAPI</v>
          </cell>
          <cell r="C746" t="str">
            <v>7047</v>
          </cell>
          <cell r="D746" t="str">
            <v>MOTOBOMBA TRASH (PARA ÁGUA SUJA) AUTO ESCORVANTE, MOTOR GASOLINA DE 6,41 HP, DIÂMETROS DE SUCÇÃO X RECALQUE: 3" X 3", HM/Q = 10 MCA / 60 M3/H A 23 MCA / 0 M3/H - MATERIAIS NA OPERAÇÃO. AF_10/2014</v>
          </cell>
          <cell r="E746" t="str">
            <v>H</v>
          </cell>
        </row>
        <row r="747">
          <cell r="B747" t="str">
            <v>SINAPI</v>
          </cell>
          <cell r="C747" t="str">
            <v>7051</v>
          </cell>
          <cell r="D747" t="str">
            <v>ROLO COMPACTADOR PE DE CARNEIRO VIBRATORIO, POTENCIA 125 HP, PESO OPERACIONAL SEM/COM LASTRO 11,95 / 13,30 T, IMPACTO DINAMICO 38,5 / 22,5 T, LARGURA DE TRABALHO 2,15 M - DEPRECIAÇÃO. AF_06/2014</v>
          </cell>
          <cell r="E747" t="str">
            <v>H</v>
          </cell>
        </row>
        <row r="748">
          <cell r="B748" t="str">
            <v>SINAPI</v>
          </cell>
          <cell r="C748" t="str">
            <v>7052</v>
          </cell>
          <cell r="D748" t="str">
            <v>ROLO COMPACTADOR PE DE CARNEIRO VIBRATORIO, POTENCIA 125 HP, PESO OPERACIONAL SEM/COM LASTRO 11,95 / 13,30 T, IMPACTO DINAMICO 38,5 / 22,5 T, LARGURA DE TRABALHO 2,15 M - JUROS. AF_06/2014</v>
          </cell>
          <cell r="E748" t="str">
            <v>H</v>
          </cell>
        </row>
        <row r="749">
          <cell r="B749" t="str">
            <v>SINAPI</v>
          </cell>
          <cell r="C749" t="str">
            <v>7053</v>
          </cell>
          <cell r="D749" t="str">
            <v>ROLO COMPACTADOR PE DE CARNEIRO VIBRATORIO, POTENCIA 125 HP, PESO OPERACIONAL SEM/COM LASTRO 11,95 / 13,30 T, IMPACTO DINAMICO 38,5 / 22,5 T, LARGURA DE TRABALHO 2,15 M - MANUTENÇÃO. AF_06/2014</v>
          </cell>
          <cell r="E749" t="str">
            <v>H</v>
          </cell>
        </row>
        <row r="750">
          <cell r="B750" t="str">
            <v>SINAPI</v>
          </cell>
          <cell r="C750" t="str">
            <v>7054</v>
          </cell>
          <cell r="D750" t="str">
            <v>ROLO COMPACTADOR PE DE CARNEIRO VIBRATORIO, POTENCIA 125 HP, PESO OPERACIONAL SEM/COM LASTRO 11,95 / 13,30 T, IMPACTO DINAMICO 38,5 / 22,5 T, LARGURA DE TRABALHO 2,15 M - MATERIAIS NA OPERAÇÃO. AF_06/2014</v>
          </cell>
          <cell r="E750" t="str">
            <v>H</v>
          </cell>
        </row>
        <row r="751">
          <cell r="B751" t="str">
            <v>SINAPI</v>
          </cell>
          <cell r="C751" t="str">
            <v>7058</v>
          </cell>
          <cell r="D751" t="str">
            <v>CAMINHÃO BASCULANTE 6 M3 TOCO, PESO BRUTO TOTAL 16.000 KG, CARGA ÚTIL MÁXIMA 11.130 KG, DISTÂNCIA ENTRE EIXOS 5,36 M, POTÊNCIA 185 CV, INCLUSIVE CAÇAMBA METÁLICA - DEPRECIAÇÃO. AF_06/2014</v>
          </cell>
          <cell r="E751" t="str">
            <v>H</v>
          </cell>
        </row>
        <row r="752">
          <cell r="B752" t="str">
            <v>SINAPI</v>
          </cell>
          <cell r="C752" t="str">
            <v>7059</v>
          </cell>
          <cell r="D752" t="str">
            <v>CAMINHÃO BASCULANTE 6 M3 TOCO, PESO BRUTO TOTAL 16.000 KG, CARGA ÚTIL MÁXIMA 11.130 KG, DISTÂNCIA ENTRE EIXOS 5,36 M, POTÊNCIA 185 CV, INCLUSIVE CAÇAMBA METÁLICA - JUROS. AF_06/2014</v>
          </cell>
          <cell r="E752" t="str">
            <v>H</v>
          </cell>
        </row>
        <row r="753">
          <cell r="B753" t="str">
            <v>SINAPI</v>
          </cell>
          <cell r="C753" t="str">
            <v>7060</v>
          </cell>
          <cell r="D753" t="str">
            <v>CAMINHÃO BASCULANTE 6 M3 TOCO, PESO BRUTO TOTAL 16.000 KG, CARGA ÚTIL MÁXIMA 11.130 KG, DISTÂNCIA ENTRE EIXOS 5,36 M, POTÊNCIA 185 CV, INCLUSIVE CAÇAMBA METÁLICA - MANUTENÇÃO. AF_06/2014</v>
          </cell>
          <cell r="E753" t="str">
            <v>H</v>
          </cell>
        </row>
        <row r="754">
          <cell r="B754" t="str">
            <v>SINAPI</v>
          </cell>
          <cell r="C754" t="str">
            <v>7061</v>
          </cell>
          <cell r="D754" t="str">
            <v>CAMINHÃO BASCULANTE 6 M3 TOCO, PESO BRUTO TOTAL 16.000 KG, CARGA ÚTIL MÁXIMA 11.130 KG, DISTÂNCIA ENTRE EIXOS 5,36 M, POTÊNCIA 185 CV, INCLUSIVE CAÇAMBA METÁLICA - MATERIAIS NA OPERAÇÃO. AF_06/2014</v>
          </cell>
          <cell r="E754" t="str">
            <v>H</v>
          </cell>
        </row>
        <row r="755">
          <cell r="B755" t="str">
            <v>SINAPI</v>
          </cell>
          <cell r="C755" t="str">
            <v>7063</v>
          </cell>
          <cell r="D755" t="str">
            <v>TRATOR DE PNEUS, POTÊNCIA 122 CV, TRAÇÃO 4X4, PESO COM LASTRO DE 4.510 KG - DEPRECIAÇÃO. AF_06/2014</v>
          </cell>
          <cell r="E755" t="str">
            <v>H</v>
          </cell>
        </row>
        <row r="756">
          <cell r="B756" t="str">
            <v>SINAPI</v>
          </cell>
          <cell r="C756" t="str">
            <v>7064</v>
          </cell>
          <cell r="D756" t="str">
            <v>TRATOR DE PNEUS, POTÊNCIA 122 CV, TRAÇÃO 4X4, PESO COM LASTRO DE 4.510 KG - JUROS. AF_06/2014</v>
          </cell>
          <cell r="E756" t="str">
            <v>H</v>
          </cell>
        </row>
        <row r="757">
          <cell r="B757" t="str">
            <v>SINAPI</v>
          </cell>
          <cell r="C757" t="str">
            <v>7065</v>
          </cell>
          <cell r="D757" t="str">
            <v>TRATOR DE PNEUS, POTÊNCIA 122 CV, TRAÇÃO 4X4, PESO COM LASTRO DE 4.510 KG - MANUTENÇÃO. AF_06/2014</v>
          </cell>
          <cell r="E757" t="str">
            <v>H</v>
          </cell>
        </row>
        <row r="758">
          <cell r="B758" t="str">
            <v>SINAPI</v>
          </cell>
          <cell r="C758" t="str">
            <v>7066</v>
          </cell>
          <cell r="D758" t="str">
            <v>TRATOR DE PNEUS, POTÊNCIA 122 CV, TRAÇÃO 4X4, PESO COM LASTRO DE 4.510 KG - MATERIAIS NA OPERAÇÃO. AF_06/2014</v>
          </cell>
          <cell r="E758" t="str">
            <v>H</v>
          </cell>
        </row>
        <row r="759">
          <cell r="B759" t="str">
            <v>SINAPI</v>
          </cell>
          <cell r="C759" t="str">
            <v>53786</v>
          </cell>
          <cell r="D759" t="str">
            <v>RETROESCAVADEIRA SOBRE RODAS COM CARREGADEIRA, TRAÇÃO 4X4, POTÊNCIA LÍQ. 88 HP, CAÇAMBA CARREG. CAP. MÍN. 1 M3, CAÇAMBA RETRO CAP. 0,26 M3, PESO OPERACIONAL MÍN. 6.674 KG, PROFUNDIDADE ESCAVAÇÃO MÁX. 4,37 M - MATERIAIS NA OPERAÇÃO. AF_06/2014</v>
          </cell>
          <cell r="E759" t="str">
            <v>H</v>
          </cell>
        </row>
        <row r="760">
          <cell r="B760" t="str">
            <v>SINAPI</v>
          </cell>
          <cell r="C760" t="str">
            <v>53788</v>
          </cell>
          <cell r="D760" t="str">
            <v>ROLO COMPACTADOR VIBRATÓRIO DE UM CILINDRO AÇO LISO, POTÊNCIA 80 HP, PESO OPERACIONAL MÁXIMO 8,1 T, IMPACTO DINÂMICO 16,15 / 9,5 T, LARGURA DE TRABALHO 1,68 M - MATERIAIS NA OPERAÇÃO. AF_06/2014</v>
          </cell>
          <cell r="E760" t="str">
            <v>H</v>
          </cell>
        </row>
        <row r="761">
          <cell r="B761" t="str">
            <v>SINAPI</v>
          </cell>
          <cell r="C761" t="str">
            <v>53792</v>
          </cell>
          <cell r="D761" t="str">
            <v>CAMINHÃO BASCULANTE 6 M3, PESO BRUTO TOTAL 16.000 KG, CARGA ÚTIL MÁXIMA 13.071 KG, DISTÂNCIA ENTRE EIXOS 4,80 M, POTÊNCIA 230 CV INCLUSIVE CAÇAMBA METÁLICA - MATERIAIS NA OPERAÇÃO. AF_06/2014</v>
          </cell>
          <cell r="E761" t="str">
            <v>H</v>
          </cell>
        </row>
        <row r="762">
          <cell r="B762" t="str">
            <v>SINAPI</v>
          </cell>
          <cell r="C762" t="str">
            <v>53794</v>
          </cell>
          <cell r="D762" t="str">
            <v>USINA DE CONCRETO FIXA, CAPACIDADE NOMINAL DE 90 A 120 M3/H, SEM SILO - MANUTENÇÃO. AF_07/2016</v>
          </cell>
          <cell r="E762" t="str">
            <v>H</v>
          </cell>
        </row>
        <row r="763">
          <cell r="B763" t="str">
            <v>SINAPI</v>
          </cell>
          <cell r="C763" t="str">
            <v>53797</v>
          </cell>
          <cell r="D763" t="str">
            <v>CAMINHÃO TOCO, PBT 16.000 KG, CARGA ÚTIL MÁX. 10.685 KG, DIST. ENTRE EIXOS 4,8 M, POTÊNCIA 189 CV, INCLUSIVE CARROCERIA FIXA ABERTA DE MADEIRA P/ TRANSPORTE GERAL DE CARGA SECA, DIMEN. APROX. 2,5 X 7,00 X 0,50 M - MATERIAIS NA OPERAÇÃO. AF_06/2014</v>
          </cell>
          <cell r="E763" t="str">
            <v>H</v>
          </cell>
        </row>
        <row r="764">
          <cell r="B764" t="str">
            <v>SINAPI</v>
          </cell>
          <cell r="C764" t="str">
            <v>53804</v>
          </cell>
          <cell r="D764" t="str">
            <v>VASSOURA MECÂNICA REBOCÁVEL COM ESCOVA CILÍNDRICA, LARGURA ÚTIL DE VARRIMENTO DE 2,44 M - MANUTENÇÃO. AF_06/2014</v>
          </cell>
          <cell r="E764" t="str">
            <v>H</v>
          </cell>
        </row>
        <row r="765">
          <cell r="B765" t="str">
            <v>SINAPI</v>
          </cell>
          <cell r="C765" t="str">
            <v>53806</v>
          </cell>
          <cell r="D765" t="str">
            <v>TRATOR DE ESTEIRAS, POTÊNCIA 170 HP, PESO OPERACIONAL 19 T, CAÇAMBA 5,2 M3 - MANUTENÇÃO. AF_06/2014</v>
          </cell>
          <cell r="E765" t="str">
            <v>H</v>
          </cell>
        </row>
        <row r="766">
          <cell r="B766" t="str">
            <v>SINAPI</v>
          </cell>
          <cell r="C766" t="str">
            <v>53810</v>
          </cell>
          <cell r="D766" t="str">
            <v>TRATOR DE ESTEIRAS, POTÊNCIA 150 HP, PESO OPERACIONAL 16,7 T, COM RODA MOTRIZ ELEVADA E LÂMINA 3,18 M3 - MANUTENÇÃO. AF_06/2014</v>
          </cell>
          <cell r="E766" t="str">
            <v>H</v>
          </cell>
        </row>
        <row r="767">
          <cell r="B767" t="str">
            <v>SINAPI</v>
          </cell>
          <cell r="C767" t="str">
            <v>53814</v>
          </cell>
          <cell r="D767" t="str">
            <v>TRATOR DE ESTEIRAS, POTÊNCIA 347 HP, PESO OPERACIONAL 38,5 T, COM LÂMINA 8,70 M3 - MANUTENÇÃO. AF_06/2014</v>
          </cell>
          <cell r="E767" t="str">
            <v>H</v>
          </cell>
        </row>
        <row r="768">
          <cell r="B768" t="str">
            <v>SINAPI</v>
          </cell>
          <cell r="C768" t="str">
            <v>53817</v>
          </cell>
          <cell r="D768" t="str">
            <v>TRATOR DE ESTEIRAS, POTÊNCIA 100 HP, PESO OPERACIONAL 9,4 T, COM LÂMINA 2,19 M3 - MATERIAIS NA OPERAÇÃO. AF_06/2014</v>
          </cell>
          <cell r="E768" t="str">
            <v>H</v>
          </cell>
        </row>
        <row r="769">
          <cell r="B769" t="str">
            <v>SINAPI</v>
          </cell>
          <cell r="C769" t="str">
            <v>53818</v>
          </cell>
          <cell r="D769" t="str">
            <v>ROLO COMPACTADOR VIBRATÓRIO REBOCÁVEL, CILINDRO DE AÇO LISO, POTÊNCIA DE TRAÇÃO DE 65 CV, PESO 4,7 T, IMPACTO DINÂMICO 18,3 T, LARGURA DE TRABALHO 1,67 M - DEPRECIAÇÃO. AF_02/2016</v>
          </cell>
          <cell r="E769" t="str">
            <v>H</v>
          </cell>
        </row>
        <row r="770">
          <cell r="B770" t="str">
            <v>SINAPI</v>
          </cell>
          <cell r="C770" t="str">
            <v>53827</v>
          </cell>
          <cell r="D770" t="str">
            <v>CAMINHÃO TOCO, PESO BRUTO TOTAL 14.300 KG, CARGA ÚTIL MÁXIMA 9590 KG, DISTÂNCIA ENTRE EIXOS 4,76 M, POTÊNCIA 185 CV (NÃO INCLUI CARROCERIA) - MATERIAIS NA OPERAÇÃO. AF_06/2014</v>
          </cell>
          <cell r="E770" t="str">
            <v>H</v>
          </cell>
        </row>
        <row r="771">
          <cell r="B771" t="str">
            <v>SINAPI</v>
          </cell>
          <cell r="C771" t="str">
            <v>53829</v>
          </cell>
          <cell r="D771" t="str">
            <v>CAMINHÃO TOCO, PESO BRUTO TOTAL 16.000 KG, CARGA ÚTIL MÁXIMA DE 10.685 KG, DISTÂNCIA ENTRE EIXOS 4,80 M, POTÊNCIA 189 CV EXCLUSIVE CARROCERIA - MATERIAIS NA OPERAÇÃO. AF_06/2014</v>
          </cell>
          <cell r="E771" t="str">
            <v>H</v>
          </cell>
        </row>
        <row r="772">
          <cell r="B772" t="str">
            <v>SINAPI</v>
          </cell>
          <cell r="C772" t="str">
            <v>53831</v>
          </cell>
          <cell r="D772" t="str">
            <v>CAMINHÃO PIPA 10.000 L TRUCADO, PESO BRUTO TOTAL 23.000 KG, CARGA ÚTIL MÁXIMA 15.935 KG, DISTÂNCIA ENTRE EIXOS 4,8 M, POTÊNCIA 230 CV, INCLUSIVE TANQUE DE AÇO PARA TRANSPORTE DE ÁGUA - MATERIAIS NA OPERAÇÃO. AF_06/2014</v>
          </cell>
          <cell r="E772" t="str">
            <v>H</v>
          </cell>
        </row>
        <row r="773">
          <cell r="B773" t="str">
            <v>SINAPI</v>
          </cell>
          <cell r="C773" t="str">
            <v>53840</v>
          </cell>
          <cell r="D773" t="str">
            <v>GRADE DE DISCO REBOCÁVEL COM 20 DISCOS 24" X 6 MM COM PNEUS PARA TRANSPORTE - DEPRECIAÇÃO. AF_06/2014</v>
          </cell>
          <cell r="E773" t="str">
            <v>H</v>
          </cell>
        </row>
        <row r="774">
          <cell r="B774" t="str">
            <v>SINAPI</v>
          </cell>
          <cell r="C774" t="str">
            <v>53841</v>
          </cell>
          <cell r="D774" t="str">
            <v>GRADE DE DISCO REBOCÁVEL COM 20 DISCOS 24" X 6 MM COM PNEUS PARA TRANSPORTE - MANUTENÇÃO. AF_06/2014</v>
          </cell>
          <cell r="E774" t="str">
            <v>H</v>
          </cell>
        </row>
        <row r="775">
          <cell r="B775" t="str">
            <v>SINAPI</v>
          </cell>
          <cell r="C775" t="str">
            <v>53849</v>
          </cell>
          <cell r="D775" t="str">
            <v>MOTONIVELADORA POTÊNCIA BÁSICA LÍQUIDA (PRIMEIRA MARCHA) 125 HP, PESO BRUTO 13032 KG, LARGURA DA LÂMINA DE 3,7 M - MATERIAIS NA OPERAÇÃO. AF_06/2014</v>
          </cell>
          <cell r="E775" t="str">
            <v>H</v>
          </cell>
        </row>
        <row r="776">
          <cell r="B776" t="str">
            <v>SINAPI</v>
          </cell>
          <cell r="C776" t="str">
            <v>53857</v>
          </cell>
          <cell r="D776" t="str">
            <v>PÁ CARREGADEIRA SOBRE RODAS, POTÊNCIA LÍQUIDA 128 HP, CAPACIDADE DA CAÇAMBA 1,7 A 2,8 M3, PESO OPERACIONAL 11632 KG - MANUTENÇÃO. AF_06/2014</v>
          </cell>
          <cell r="E776" t="str">
            <v>H</v>
          </cell>
        </row>
        <row r="777">
          <cell r="B777" t="str">
            <v>SINAPI</v>
          </cell>
          <cell r="C777" t="str">
            <v>53858</v>
          </cell>
          <cell r="D777" t="str">
            <v>PÁ CARREGADEIRA SOBRE RODAS, POTÊNCIA LÍQUIDA 128 HP, CAPACIDADE DA CAÇAMBA 1,7 A 2,8 M3, PESO OPERACIONAL 11632 KG - MATERIAIS NA OPERAÇÃO. AF_06/2014</v>
          </cell>
          <cell r="E777" t="str">
            <v>H</v>
          </cell>
        </row>
        <row r="778">
          <cell r="B778" t="str">
            <v>SINAPI</v>
          </cell>
          <cell r="C778" t="str">
            <v>53861</v>
          </cell>
          <cell r="D778" t="str">
            <v>PÁ CARREGADEIRA SOBRE RODAS, POTÊNCIA 197 HP, CAPACIDADE DA CAÇAMBA 2,5 A 3,5 M3, PESO OPERACIONAL 18338 KG - MANUTENÇÃO. AF_06/2014</v>
          </cell>
          <cell r="E778" t="str">
            <v>H</v>
          </cell>
        </row>
        <row r="779">
          <cell r="B779" t="str">
            <v>SINAPI</v>
          </cell>
          <cell r="C779" t="str">
            <v>53863</v>
          </cell>
          <cell r="D779" t="str">
            <v>MARTELETE OU ROMPEDOR PNEUMÁTICO MANUAL, 28 KG, COM SILENCIADOR - MANUTENÇÃO. AF_07/2016</v>
          </cell>
          <cell r="E779" t="str">
            <v>H</v>
          </cell>
        </row>
        <row r="780">
          <cell r="B780" t="str">
            <v>SINAPI</v>
          </cell>
          <cell r="C780" t="str">
            <v>53865</v>
          </cell>
          <cell r="D780" t="str">
            <v>COMPRESSOR DE AR REBOCÁVEL, VAZÃO 189 PCM, PRESSÃO EFETIVA DE TRABALHO 102 PSI, MOTOR DIESEL, POTÊNCIA 63 CV - MATERIAIS NA OPERAÇÃO. AF_06/2015</v>
          </cell>
          <cell r="E780" t="str">
            <v>H</v>
          </cell>
        </row>
        <row r="781">
          <cell r="B781" t="str">
            <v>SINAPI</v>
          </cell>
          <cell r="C781" t="str">
            <v>53866</v>
          </cell>
          <cell r="D781" t="str">
            <v>BOMBA SUBMERSÍVEL ELÉTRICA TRIFÁSICA, POTÊNCIA 2,96 HP, Ø ROTOR 144 MM SEMI-ABERTO, BOCAL DE SAÍDA Ø 2, HM/Q = 2 MCA / 38,8 M3/H A 28 MCA / 5 M3/H - MATERIAIS NA OPERAÇÃO. AF_06/2014</v>
          </cell>
          <cell r="E781" t="str">
            <v>H</v>
          </cell>
        </row>
        <row r="782">
          <cell r="B782" t="str">
            <v>SINAPI</v>
          </cell>
          <cell r="C782" t="str">
            <v>53882</v>
          </cell>
          <cell r="D782" t="str">
            <v>CAMINHÃO PIPA 6.000 L, PESO BRUTO TOTAL 13.000 KG, DISTÂNCIA ENTRE EIXOS 4,80 M, POTÊNCIA 189 CV INCLUSIVE TANQUE DE AÇO PARA TRANSPORTE DE ÁGUA, CAPACIDADE 6 M3 - MANUTENÇÃO. AF_06/2014</v>
          </cell>
          <cell r="E782" t="str">
            <v>H</v>
          </cell>
        </row>
        <row r="783">
          <cell r="B783" t="str">
            <v>SINAPI</v>
          </cell>
          <cell r="C783" t="str">
            <v>55263</v>
          </cell>
          <cell r="D783" t="str">
            <v>ROLO COMPACTADOR DE PNEUS ESTÁTICO, PRESSÃO VARIÁVEL, POTÊNCIA 111 HP, PESO SEM/COM LASTRO 9,5 / 26 T, LARGURA DE TRABALHO 1,90 M - MATERIAIS NA OPERAÇÃO. AF_07/2014</v>
          </cell>
          <cell r="E783" t="str">
            <v>H</v>
          </cell>
        </row>
        <row r="784">
          <cell r="B784" t="str">
            <v>SINAPI</v>
          </cell>
          <cell r="C784" t="str">
            <v>73303</v>
          </cell>
          <cell r="D784" t="str">
            <v>GRUPO GERADOR ESTACIONÁRIO, MOTOR DIESEL POTÊNCIA 170 KVA - DEPRECIAÇÃO. AF_02/2016</v>
          </cell>
          <cell r="E784" t="str">
            <v>H</v>
          </cell>
        </row>
        <row r="785">
          <cell r="B785" t="str">
            <v>SINAPI</v>
          </cell>
          <cell r="C785" t="str">
            <v>73307</v>
          </cell>
          <cell r="D785" t="str">
            <v>GRUPO GERADOR ESTACIONÁRIO, MOTOR DIESEL POTÊNCIA 170 KVA - MANUTENÇÃO. AF_02/2016</v>
          </cell>
          <cell r="E785" t="str">
            <v>H</v>
          </cell>
        </row>
        <row r="786">
          <cell r="B786" t="str">
            <v>SINAPI</v>
          </cell>
          <cell r="C786" t="str">
            <v>73309</v>
          </cell>
          <cell r="D786" t="str">
            <v>ROLO COMPACTADOR VIBRATÓRIO PÉ DE CARNEIRO PARA SOLOS, POTÊNCIA 80 HP, PESO OPERACIONAL SEM/COM LASTRO 7,4 / 8,8 T, LARGURA DE TRABALHO 1,68 M - DEPRECIAÇÃO. AF_02/2016</v>
          </cell>
          <cell r="E786" t="str">
            <v>H</v>
          </cell>
        </row>
        <row r="787">
          <cell r="B787" t="str">
            <v>SINAPI</v>
          </cell>
          <cell r="C787" t="str">
            <v>73311</v>
          </cell>
          <cell r="D787" t="str">
            <v>GRUPO GERADOR ESTACIONÁRIO, MOTOR DIESEL POTÊNCIA 170 KVA - MATERIAIS NA OPERAÇÃO. AF_02/2016</v>
          </cell>
          <cell r="E787" t="str">
            <v>H</v>
          </cell>
        </row>
        <row r="788">
          <cell r="B788" t="str">
            <v>SINAPI</v>
          </cell>
          <cell r="C788" t="str">
            <v>73313</v>
          </cell>
          <cell r="D788" t="str">
            <v>ROLO COMPACTADOR VIBRATÓRIO PÉ DE CARNEIRO PARA SOLOS, POTÊNCIA 80 HP, PESO OPERACIONAL SEM/COM LASTRO 7,4 / 8,8 T, LARGURA DE TRABALHO 1,68 M - JUROS. AF_02/2016</v>
          </cell>
          <cell r="E788" t="str">
            <v>H</v>
          </cell>
        </row>
        <row r="789">
          <cell r="B789" t="str">
            <v>SINAPI</v>
          </cell>
          <cell r="C789" t="str">
            <v>73315</v>
          </cell>
          <cell r="D789" t="str">
            <v>ROLO COMPACTADOR VIBRATÓRIO PÉ DE CARNEIRO PARA SOLOS, POTÊNCIA 80 HP, PESO OPERACIONAL SEM/COM LASTRO 7,4 / 8,8 T, LARGURA DE TRABALHO 1,68 M - MATERIAIS NA OPERAÇÃO. AF_02/2016</v>
          </cell>
          <cell r="E789" t="str">
            <v>H</v>
          </cell>
        </row>
        <row r="790">
          <cell r="B790" t="str">
            <v>SINAPI</v>
          </cell>
          <cell r="C790" t="str">
            <v>73335</v>
          </cell>
          <cell r="D790" t="str">
            <v>CAMINHÃO TOCO, PBT 14.300 KG, CARGA ÚTIL MÁX. 9.710 KG, DIST. ENTRE EIXOS 3,56 M, POTÊNCIA 185 CV, INCLUSIVE CARROCERIA FIXA ABERTA DE MADEIRA P/ TRANSPORTE GERAL DE CARGA SECA, DIMEN. APROX. 2,50 X 6,50 X 0,50 M - MANUTENÇÃO. AF_06/2014</v>
          </cell>
          <cell r="E790" t="str">
            <v>H</v>
          </cell>
        </row>
        <row r="791">
          <cell r="B791" t="str">
            <v>SINAPI</v>
          </cell>
          <cell r="C791" t="str">
            <v>73340</v>
          </cell>
          <cell r="D791" t="str">
            <v>CAMINHÃO TOCO, PBT 14.300 KG, CARGA ÚTIL MÁX. 9.710 KG, DIST. ENTRE EIXOS 3,56 M, POTÊNCIA 185 CV, INCLUSIVE CARROCERIA FIXA ABERTA DE MADEIRA P/ TRANSPORTE GERAL DE CARGA SECA, DIMEN. APROX. 2,50 X 6,50 X 0,50 M - MATERIAIS NA OPERAÇÃO. AF_06/2014</v>
          </cell>
          <cell r="E791" t="str">
            <v>H</v>
          </cell>
        </row>
        <row r="792">
          <cell r="B792" t="str">
            <v>SINAPI</v>
          </cell>
          <cell r="C792" t="str">
            <v>83361</v>
          </cell>
          <cell r="D792" t="str">
            <v>ESPARGIDOR DE ASFALTO PRESSURIZADO, TANQUE 6 M3 COM ISOLAÇÃO TÉRMICA, AQUECIDO COM 2 MAÇARICOS, COM BARRA ESPARGIDORA 3,60 M, MONTADO SOBRE CAMINHÃO  TOCO, PBT 14.300 KG, POTÊNCIA 185 CV - MANUTENÇÃO. AF_08/2015</v>
          </cell>
          <cell r="E792" t="str">
            <v>H</v>
          </cell>
        </row>
        <row r="793">
          <cell r="B793" t="str">
            <v>SINAPI</v>
          </cell>
          <cell r="C793" t="str">
            <v>83761</v>
          </cell>
          <cell r="D793" t="str">
            <v>GRUPO DE SOLDAGEM COM GERADOR A DIESEL 60 CV PARA SOLDA ELÉTRICA, SOBRE 04 RODAS, COM MOTOR 4 CILINDROS 600 A - DEPRECIAÇÃO. AF_02/2016</v>
          </cell>
          <cell r="E793" t="str">
            <v>H</v>
          </cell>
        </row>
        <row r="794">
          <cell r="B794" t="str">
            <v>SINAPI</v>
          </cell>
          <cell r="C794" t="str">
            <v>83762</v>
          </cell>
          <cell r="D794" t="str">
            <v>GRUPO DE SOLDAGEM COM GERADOR A DIESEL 60 CV PARA SOLDA ELÉTRICA, SOBRE 04 RODAS, COM MOTOR 4 CILINDROS 600 A - MANUTENÇÃO. AF_02/2016</v>
          </cell>
          <cell r="E794" t="str">
            <v>H</v>
          </cell>
        </row>
        <row r="795">
          <cell r="B795" t="str">
            <v>SINAPI</v>
          </cell>
          <cell r="C795" t="str">
            <v>83763</v>
          </cell>
          <cell r="D795" t="str">
            <v>GRUPO DE SOLDAGEM COM GERADOR A DIESEL 60 CV PARA SOLDA ELÉTRICA, SOBRE 04 RODAS, COM MOTOR 4 CILINDROS 600 A - MATERIAIS NA OPERAÇÃO. AF_02/2016</v>
          </cell>
          <cell r="E795" t="str">
            <v>H</v>
          </cell>
        </row>
        <row r="796">
          <cell r="B796" t="str">
            <v>SINAPI</v>
          </cell>
          <cell r="C796" t="str">
            <v>83764</v>
          </cell>
          <cell r="D796" t="str">
            <v>GRUPO DE SOLDAGEM COM GERADOR A DIESEL 60 CV PARA SOLDA ELÉTRICA, SOBRE 04 RODAS, COM MOTOR 4 CILINDROS 600 A - JUROS. AF_02/2016</v>
          </cell>
          <cell r="E796" t="str">
            <v>H</v>
          </cell>
        </row>
        <row r="797">
          <cell r="B797" t="str">
            <v>SINAPI</v>
          </cell>
          <cell r="C797" t="str">
            <v>87026</v>
          </cell>
          <cell r="D797" t="str">
            <v>GRADE DE DISCO REBOCÁVEL COM 20 DISCOS 24" X 6 MM COM PNEUS PARA TRANSPORTE - JUROS. AF_06/2014</v>
          </cell>
          <cell r="E797" t="str">
            <v>H</v>
          </cell>
        </row>
        <row r="798">
          <cell r="B798" t="str">
            <v>SINAPI</v>
          </cell>
          <cell r="C798" t="str">
            <v>87441</v>
          </cell>
          <cell r="D798" t="str">
            <v>BETONEIRA CAPACIDADE NOMINAL 400 L, CAPACIDADE DE MISTURA 310 L, MOTOR A DIESEL POTÊNCIA 5,0 CV, SEM CARREGADOR - DEPRECIAÇÃO. AF_05/2023</v>
          </cell>
          <cell r="E798" t="str">
            <v>H</v>
          </cell>
        </row>
        <row r="799">
          <cell r="B799" t="str">
            <v>SINAPI</v>
          </cell>
          <cell r="C799" t="str">
            <v>87442</v>
          </cell>
          <cell r="D799" t="str">
            <v>BETONEIRA CAPACIDADE NOMINAL 400 L, CAPACIDADE DE MISTURA 310 L, MOTOR A DIESEL POTÊNCIA 5,0 CV, SEM CARREGADOR - JUROS. AF_05/2023</v>
          </cell>
          <cell r="E799" t="str">
            <v>H</v>
          </cell>
        </row>
        <row r="800">
          <cell r="B800" t="str">
            <v>SINAPI</v>
          </cell>
          <cell r="C800" t="str">
            <v>87443</v>
          </cell>
          <cell r="D800" t="str">
            <v>BETONEIRA CAPACIDADE NOMINAL 400 L, CAPACIDADE DE MISTURA 310 L, MOTOR A DIESEL POTÊNCIA 5,0 CV, SEM CARREGADOR - MANUTENÇÃO. AF_05/2023</v>
          </cell>
          <cell r="E800" t="str">
            <v>H</v>
          </cell>
        </row>
        <row r="801">
          <cell r="B801" t="str">
            <v>SINAPI</v>
          </cell>
          <cell r="C801" t="str">
            <v>87444</v>
          </cell>
          <cell r="D801" t="str">
            <v>BETONEIRA CAPACIDADE NOMINAL 400 L, CAPACIDADE DE MISTURA 310 L, MOTOR A DIESEL POTÊNCIA 5,0 CV, SEM CARREGADOR - MATERIAIS NA OPERAÇÃO. AF_05/2023</v>
          </cell>
          <cell r="E801" t="str">
            <v>H</v>
          </cell>
        </row>
        <row r="802">
          <cell r="B802" t="str">
            <v>SINAPI</v>
          </cell>
          <cell r="C802" t="str">
            <v>88387</v>
          </cell>
          <cell r="D802" t="str">
            <v>MISTURADOR DE ARGAMASSA, EIXO HORIZONTAL, CAPACIDADE DE MISTURA 300 KG, MOTOR ELÉTRICO POTÊNCIA 5 CV - DEPRECIAÇÃO. AF_05/2023</v>
          </cell>
          <cell r="E802" t="str">
            <v>H</v>
          </cell>
        </row>
        <row r="803">
          <cell r="B803" t="str">
            <v>SINAPI</v>
          </cell>
          <cell r="C803" t="str">
            <v>88389</v>
          </cell>
          <cell r="D803" t="str">
            <v>MISTURADOR DE ARGAMASSA, EIXO HORIZONTAL, CAPACIDADE DE MISTURA 300 KG, MOTOR ELÉTRICO POTÊNCIA 5 CV - JUROS. AF_05/2023</v>
          </cell>
          <cell r="E803" t="str">
            <v>H</v>
          </cell>
        </row>
        <row r="804">
          <cell r="B804" t="str">
            <v>SINAPI</v>
          </cell>
          <cell r="C804" t="str">
            <v>88390</v>
          </cell>
          <cell r="D804" t="str">
            <v>MISTURADOR DE ARGAMASSA, EIXO HORIZONTAL, CAPACIDADE DE MISTURA 300 KG, MOTOR ELÉTRICO POTÊNCIA 5 CV - MANUTENÇÃO. AF_05/2023</v>
          </cell>
          <cell r="E804" t="str">
            <v>H</v>
          </cell>
        </row>
        <row r="805">
          <cell r="B805" t="str">
            <v>SINAPI</v>
          </cell>
          <cell r="C805" t="str">
            <v>88391</v>
          </cell>
          <cell r="D805" t="str">
            <v>MISTURADOR DE ARGAMASSA, EIXO HORIZONTAL, CAPACIDADE DE MISTURA 300 KG, MOTOR ELÉTRICO POTÊNCIA 5 CV - MATERIAIS NA OPERAÇÃO. AF_05/2023</v>
          </cell>
          <cell r="E805" t="str">
            <v>H</v>
          </cell>
        </row>
        <row r="806">
          <cell r="B806" t="str">
            <v>SINAPI</v>
          </cell>
          <cell r="C806" t="str">
            <v>88394</v>
          </cell>
          <cell r="D806" t="str">
            <v>MISTURADOR DE ARGAMASSA, EIXO HORIZONTAL, CAPACIDADE DE MISTURA 600 KG, MOTOR ELÉTRICO POTÊNCIA 7,5 CV - DEPRECIAÇÃO. AF_05/2023</v>
          </cell>
          <cell r="E806" t="str">
            <v>H</v>
          </cell>
        </row>
        <row r="807">
          <cell r="B807" t="str">
            <v>SINAPI</v>
          </cell>
          <cell r="C807" t="str">
            <v>88395</v>
          </cell>
          <cell r="D807" t="str">
            <v>MISTURADOR DE ARGAMASSA, EIXO HORIZONTAL, CAPACIDADE DE MISTURA 600 KG, MOTOR ELÉTRICO POTÊNCIA 7,5 CV - JUROS. AF_05/2023</v>
          </cell>
          <cell r="E807" t="str">
            <v>H</v>
          </cell>
        </row>
        <row r="808">
          <cell r="B808" t="str">
            <v>SINAPI</v>
          </cell>
          <cell r="C808" t="str">
            <v>88396</v>
          </cell>
          <cell r="D808" t="str">
            <v>MISTURADOR DE ARGAMASSA, EIXO HORIZONTAL, CAPACIDADE DE MISTURA 600 KG, MOTOR ELÉTRICO POTÊNCIA 7,5 CV - MANUTENÇÃO. AF_05/2023</v>
          </cell>
          <cell r="E808" t="str">
            <v>H</v>
          </cell>
        </row>
        <row r="809">
          <cell r="B809" t="str">
            <v>SINAPI</v>
          </cell>
          <cell r="C809" t="str">
            <v>88397</v>
          </cell>
          <cell r="D809" t="str">
            <v>MISTURADOR DE ARGAMASSA, EIXO HORIZONTAL, CAPACIDADE DE MISTURA 600 KG, MOTOR ELÉTRICO POTÊNCIA 7,5 CV - MATERIAIS NA OPERAÇÃO. AF_05/2023</v>
          </cell>
          <cell r="E809" t="str">
            <v>H</v>
          </cell>
        </row>
        <row r="810">
          <cell r="B810" t="str">
            <v>SINAPI</v>
          </cell>
          <cell r="C810" t="str">
            <v>88400</v>
          </cell>
          <cell r="D810" t="str">
            <v>MISTURADOR DE ARGAMASSA, EIXO HORIZONTAL, CAPACIDADE DE MISTURA 160 KG, MOTOR ELÉTRICO POTÊNCIA 3 CV - DEPRECIAÇÃO. AF_05/2023</v>
          </cell>
          <cell r="E810" t="str">
            <v>H</v>
          </cell>
        </row>
        <row r="811">
          <cell r="B811" t="str">
            <v>SINAPI</v>
          </cell>
          <cell r="C811" t="str">
            <v>88401</v>
          </cell>
          <cell r="D811" t="str">
            <v>MISTURADOR DE ARGAMASSA, EIXO HORIZONTAL, CAPACIDADE DE MISTURA 160 KG, MOTOR ELÉTRICO POTÊNCIA 3 CV - JUROS. AF_05/2023</v>
          </cell>
          <cell r="E811" t="str">
            <v>H</v>
          </cell>
        </row>
        <row r="812">
          <cell r="B812" t="str">
            <v>SINAPI</v>
          </cell>
          <cell r="C812" t="str">
            <v>88402</v>
          </cell>
          <cell r="D812" t="str">
            <v>MISTURADOR DE ARGAMASSA, EIXO HORIZONTAL, CAPACIDADE DE MISTURA 160 KG, MOTOR ELÉTRICO POTÊNCIA 3 CV - MANUTENÇÃO. AF_05/2023</v>
          </cell>
          <cell r="E812" t="str">
            <v>H</v>
          </cell>
        </row>
        <row r="813">
          <cell r="B813" t="str">
            <v>SINAPI</v>
          </cell>
          <cell r="C813" t="str">
            <v>88403</v>
          </cell>
          <cell r="D813" t="str">
            <v>MISTURADOR DE ARGAMASSA, EIXO HORIZONTAL, CAPACIDADE DE MISTURA 160 KG, MOTOR ELÉTRICO POTÊNCIA 3 CV - MATERIAIS NA OPERAÇÃO. AF_05/2023</v>
          </cell>
          <cell r="E813" t="str">
            <v>H</v>
          </cell>
        </row>
        <row r="814">
          <cell r="B814" t="str">
            <v>SINAPI</v>
          </cell>
          <cell r="C814" t="str">
            <v>88419</v>
          </cell>
          <cell r="D814" t="str">
            <v>PROJETOR DE ARGAMASSA, CAPACIDADE DE PROJEÇÃO 1,5 M3/H, ALCANCE DE 30 ATÉ 60 M, MOTOR ELÉTRICO POTÊNCIA 7,5 HP - DEPRECIAÇÃO. AF_06/2014</v>
          </cell>
          <cell r="E814" t="str">
            <v>H</v>
          </cell>
        </row>
        <row r="815">
          <cell r="B815" t="str">
            <v>SINAPI</v>
          </cell>
          <cell r="C815" t="str">
            <v>88422</v>
          </cell>
          <cell r="D815" t="str">
            <v>PROJETOR DE ARGAMASSA, CAPACIDADE DE PROJEÇÃO 1,5 M3/H, ALCANCE DE 30 ATÉ 60 M, MOTOR ELÉTRICO POTÊNCIA 7,5 HP - JUROS. AF_06/2014</v>
          </cell>
          <cell r="E815" t="str">
            <v>H</v>
          </cell>
        </row>
        <row r="816">
          <cell r="B816" t="str">
            <v>SINAPI</v>
          </cell>
          <cell r="C816" t="str">
            <v>88425</v>
          </cell>
          <cell r="D816" t="str">
            <v>PROJETOR DE ARGAMASSA, CAPACIDADE DE PROJEÇÃO 1,5 M3/H, ALCANCE DE 30 ATÉ 60 M, MOTOR ELÉTRICO POTÊNCIA 7,5 HP - MANUTENÇÃO. AF_06/2014</v>
          </cell>
          <cell r="E816" t="str">
            <v>H</v>
          </cell>
        </row>
        <row r="817">
          <cell r="B817" t="str">
            <v>SINAPI</v>
          </cell>
          <cell r="C817" t="str">
            <v>88427</v>
          </cell>
          <cell r="D817" t="str">
            <v>PROJETOR DE ARGAMASSA, CAPACIDADE DE PROJEÇÃO 1,5 M3/H, ALCANCE DE 30 ATÉ 60 M, MOTOR ELÉTRICO POTÊNCIA 7,5 HP - MATERIAIS NA OPERAÇÃO. AF_06/2014</v>
          </cell>
          <cell r="E817" t="str">
            <v>H</v>
          </cell>
        </row>
        <row r="818">
          <cell r="B818" t="str">
            <v>SINAPI</v>
          </cell>
          <cell r="C818" t="str">
            <v>88434</v>
          </cell>
          <cell r="D818" t="str">
            <v>PROJETOR DE ARGAMASSA, CAPACIDADE DE PROJEÇÃO 2 M3/H, ALCANCE ATÉ 50 M, MOTOR ELÉTRICO POTÊNCIA 7,5 HP - DEPRECIAÇÃO. AF_06/2014</v>
          </cell>
          <cell r="E818" t="str">
            <v>H</v>
          </cell>
        </row>
        <row r="819">
          <cell r="B819" t="str">
            <v>SINAPI</v>
          </cell>
          <cell r="C819" t="str">
            <v>88435</v>
          </cell>
          <cell r="D819" t="str">
            <v>PROJETOR DE ARGAMASSA, CAPACIDADE DE PROJEÇÃO 2 M3/H, ALCANCE ATÉ 50 M, MOTOR ELÉTRICO POTÊNCIA 7,5 HP - JUROS. AF_06/2014</v>
          </cell>
          <cell r="E819" t="str">
            <v>H</v>
          </cell>
        </row>
        <row r="820">
          <cell r="B820" t="str">
            <v>SINAPI</v>
          </cell>
          <cell r="C820" t="str">
            <v>88436</v>
          </cell>
          <cell r="D820" t="str">
            <v>PROJETOR DE ARGAMASSA, CAPACIDADE DE PROJEÇÃO 2 M3/H, ALCANCE ATÉ 50 M, MOTOR ELÉTRICO POTÊNCIA 7,5 HP - MANUTENÇÃO. AF_06/2014</v>
          </cell>
          <cell r="E820" t="str">
            <v>H</v>
          </cell>
        </row>
        <row r="821">
          <cell r="B821" t="str">
            <v>SINAPI</v>
          </cell>
          <cell r="C821" t="str">
            <v>88437</v>
          </cell>
          <cell r="D821" t="str">
            <v>PROJETOR DE ARGAMASSA, CAPACIDADE DE PROJEÇÃO 2 M3/H, ALCANCE ATÉ 50 M, MOTOR ELÉTRICO POTÊNCIA 7,5 HP - MATERIAIS NA OPERAÇÃO. AF_06/2014</v>
          </cell>
          <cell r="E821" t="str">
            <v>H</v>
          </cell>
        </row>
        <row r="822">
          <cell r="B822" t="str">
            <v>SINAPI</v>
          </cell>
          <cell r="C822" t="str">
            <v>88569</v>
          </cell>
          <cell r="D822" t="str">
            <v>ESPARGIDOR DE ASFALTO PRESSURIZADO COM TANQUE DE 2500 L, REBOCÁVEL COM MOTOR A GASOLINA POTÊNCIA 3,4 HP - DEPRECIAÇÃO. AF_07/2014</v>
          </cell>
          <cell r="E822" t="str">
            <v>H</v>
          </cell>
        </row>
        <row r="823">
          <cell r="B823" t="str">
            <v>SINAPI</v>
          </cell>
          <cell r="C823" t="str">
            <v>88570</v>
          </cell>
          <cell r="D823" t="str">
            <v>ESPARGIDOR DE ASFALTO PRESSURIZADO COM TANQUE DE 2500 L, REBOCÁVEL COM MOTOR A GASOLINA POTÊNCIA 3,4 HP - JUROS. AF_07/2014</v>
          </cell>
          <cell r="E823" t="str">
            <v>H</v>
          </cell>
        </row>
        <row r="824">
          <cell r="B824" t="str">
            <v>SINAPI</v>
          </cell>
          <cell r="C824" t="str">
            <v>88826</v>
          </cell>
          <cell r="D824" t="str">
            <v>BETONEIRA CAPACIDADE NOMINAL DE 400 L, CAPACIDADE DE MISTURA 280 L, MOTOR ELÉTRICO TRIFÁSICO POTÊNCIA DE 2 CV, SEM CARREGADOR - DEPRECIAÇÃO. AF_05/2023</v>
          </cell>
          <cell r="E824" t="str">
            <v>H</v>
          </cell>
        </row>
        <row r="825">
          <cell r="B825" t="str">
            <v>SINAPI</v>
          </cell>
          <cell r="C825" t="str">
            <v>88827</v>
          </cell>
          <cell r="D825" t="str">
            <v>BETONEIRA CAPACIDADE NOMINAL DE 400 L, CAPACIDADE DE MISTURA 280 L, MOTOR ELÉTRICO TRIFÁSICO POTÊNCIA DE 2 CV, SEM CARREGADOR - JUROS. AF_05/2023</v>
          </cell>
          <cell r="E825" t="str">
            <v>H</v>
          </cell>
        </row>
        <row r="826">
          <cell r="B826" t="str">
            <v>SINAPI</v>
          </cell>
          <cell r="C826" t="str">
            <v>88828</v>
          </cell>
          <cell r="D826" t="str">
            <v>BETONEIRA CAPACIDADE NOMINAL DE 400 L, CAPACIDADE DE MISTURA 280 L, MOTOR ELÉTRICO TRIFÁSICO POTÊNCIA DE 2 CV, SEM CARREGADOR - MANUTENÇÃO. AF_05/2023</v>
          </cell>
          <cell r="E826" t="str">
            <v>H</v>
          </cell>
        </row>
        <row r="827">
          <cell r="B827" t="str">
            <v>SINAPI</v>
          </cell>
          <cell r="C827" t="str">
            <v>88829</v>
          </cell>
          <cell r="D827" t="str">
            <v>BETONEIRA CAPACIDADE NOMINAL DE 400 L, CAPACIDADE DE MISTURA 280 L, MOTOR ELÉTRICO TRIFÁSICO POTÊNCIA DE 2 CV, SEM CARREGADOR - MATERIAIS NA OPERAÇÃO. AF_05/2023</v>
          </cell>
          <cell r="E827" t="str">
            <v>H</v>
          </cell>
        </row>
        <row r="828">
          <cell r="B828" t="str">
            <v>SINAPI</v>
          </cell>
          <cell r="C828" t="str">
            <v>88832</v>
          </cell>
          <cell r="D828" t="str">
            <v>ESCAVADEIRA HIDRÁULICA SOBRE ESTEIRAS, CAÇAMBA 0,80 M3, PESO OPERACIONAL 17,8 T, POTÊNCIA LÍQUIDA 110 HP - DEPRECIAÇÃO. AF_10/2014</v>
          </cell>
          <cell r="E828" t="str">
            <v>H</v>
          </cell>
        </row>
        <row r="829">
          <cell r="B829" t="str">
            <v>SINAPI</v>
          </cell>
          <cell r="C829" t="str">
            <v>88834</v>
          </cell>
          <cell r="D829" t="str">
            <v>ESCAVADEIRA HIDRÁULICA SOBRE ESTEIRAS, CAÇAMBA 0,80 M3, PESO OPERACIONAL 17,8 T, POTÊNCIA LÍQUIDA 110 HP - JUROS. AF_10/2014</v>
          </cell>
          <cell r="E829" t="str">
            <v>H</v>
          </cell>
        </row>
        <row r="830">
          <cell r="B830" t="str">
            <v>SINAPI</v>
          </cell>
          <cell r="C830" t="str">
            <v>88835</v>
          </cell>
          <cell r="D830" t="str">
            <v>ESCAVADEIRA HIDRÁULICA SOBRE ESTEIRAS, CAÇAMBA 0,80 M3, PESO OPERACIONAL 17,8 T, POTÊNCIA LÍQUIDA 110 HP - MANUTENÇÃO. AF_10/2014</v>
          </cell>
          <cell r="E830" t="str">
            <v>H</v>
          </cell>
        </row>
        <row r="831">
          <cell r="B831" t="str">
            <v>SINAPI</v>
          </cell>
          <cell r="C831" t="str">
            <v>88836</v>
          </cell>
          <cell r="D831" t="str">
            <v>ESCAVADEIRA HIDRÁULICA SOBRE ESTEIRAS, CAÇAMBA 0,80 M3, PESO OPERACIONAL 17,8 T, POTÊNCIA LÍQUIDA 110 HP - MATERIAIS NA OPERAÇÃO. AF_10/2014</v>
          </cell>
          <cell r="E831" t="str">
            <v>H</v>
          </cell>
        </row>
        <row r="832">
          <cell r="B832" t="str">
            <v>SINAPI</v>
          </cell>
          <cell r="C832" t="str">
            <v>88839</v>
          </cell>
          <cell r="D832" t="str">
            <v>TRATOR DE ESTEIRAS, POTÊNCIA 125 HP, PESO OPERACIONAL 12,9 T, COM LÂMINA 2,7 M3 - DEPRECIAÇÃO. AF_10/2014</v>
          </cell>
          <cell r="E832" t="str">
            <v>H</v>
          </cell>
        </row>
        <row r="833">
          <cell r="B833" t="str">
            <v>SINAPI</v>
          </cell>
          <cell r="C833" t="str">
            <v>88840</v>
          </cell>
          <cell r="D833" t="str">
            <v>TRATOR DE ESTEIRAS, POTÊNCIA 125 HP, PESO OPERACIONAL 12,9 T, COM LÂMINA 2,7 M3 - JUROS. AF_10/2014</v>
          </cell>
          <cell r="E833" t="str">
            <v>H</v>
          </cell>
        </row>
        <row r="834">
          <cell r="B834" t="str">
            <v>SINAPI</v>
          </cell>
          <cell r="C834" t="str">
            <v>88841</v>
          </cell>
          <cell r="D834" t="str">
            <v>TRATOR DE ESTEIRAS, POTÊNCIA 125 HP, PESO OPERACIONAL 12,9 T, COM LÂMINA 2,7 M3 - MANUTENÇÃO. AF_10/2014</v>
          </cell>
          <cell r="E834" t="str">
            <v>H</v>
          </cell>
        </row>
        <row r="835">
          <cell r="B835" t="str">
            <v>SINAPI</v>
          </cell>
          <cell r="C835" t="str">
            <v>88842</v>
          </cell>
          <cell r="D835" t="str">
            <v>TRATOR DE ESTEIRAS, POTÊNCIA 125 HP, PESO OPERACIONAL 12,9 T, COM LÂMINA 2,7 M3 - MATERIAIS NA OPERAÇÃO. AF_10/2014</v>
          </cell>
          <cell r="E835" t="str">
            <v>H</v>
          </cell>
        </row>
        <row r="836">
          <cell r="B836" t="str">
            <v>SINAPI</v>
          </cell>
          <cell r="C836" t="str">
            <v>88847</v>
          </cell>
          <cell r="D836" t="str">
            <v>USINA DE LAMA ASFÁLTICA, PROD 30 A 50 T/H, SILO DE AGREGADO 7 M3, RESERVATÓRIOS PARA EMULSÃO E ÁGUA DE 2,3 M3 CADA, MISTURADOR TIPO PUG MILL A SER MONTADO SOBRE CAMINHÃO - DEPRECIAÇÃO. AF_10/2014</v>
          </cell>
          <cell r="E836" t="str">
            <v>H</v>
          </cell>
        </row>
        <row r="837">
          <cell r="B837" t="str">
            <v>SINAPI</v>
          </cell>
          <cell r="C837" t="str">
            <v>88848</v>
          </cell>
          <cell r="D837" t="str">
            <v>USINA DE LAMA ASFÁLTICA, PROD 30 A 50 T/H, SILO DE AGREGADO 7 M3, RESERVATÓRIOS PARA EMULSÃO E ÁGUA DE 2,3 M3 CADA, MISTURADOR TIPO PUG MILL A SER MONTADO SOBRE CAMINHÃO - JUROS. AF_10/2014</v>
          </cell>
          <cell r="E837" t="str">
            <v>H</v>
          </cell>
        </row>
        <row r="838">
          <cell r="B838" t="str">
            <v>SINAPI</v>
          </cell>
          <cell r="C838" t="str">
            <v>88853</v>
          </cell>
          <cell r="D838" t="str">
            <v>MOTOBOMBA CENTRÍFUGA, MOTOR A GASOLINA, POTÊNCIA 5,42 HP, BOCAIS 1 1/2" X 1", DIÂMETRO ROTOR 143 MM HM/Q = 6 MCA / 16,8 M3/H A 38 MCA / 6,6 M3/H - DEPRECIAÇÃO. AF_06/2014</v>
          </cell>
          <cell r="E838" t="str">
            <v>H</v>
          </cell>
        </row>
        <row r="839">
          <cell r="B839" t="str">
            <v>SINAPI</v>
          </cell>
          <cell r="C839" t="str">
            <v>88854</v>
          </cell>
          <cell r="D839" t="str">
            <v>MOTOBOMBA CENTRÍFUGA, MOTOR A GASOLINA, POTÊNCIA 5,42 HP, BOCAIS 1 1/2" X 1", DIÂMETRO ROTOR 143 MM HM/Q = 6 MCA / 16,8 M3/H A 38 MCA / 6,6 M3/H - JUROS. AF_06/2014</v>
          </cell>
          <cell r="E839" t="str">
            <v>H</v>
          </cell>
        </row>
        <row r="840">
          <cell r="B840" t="str">
            <v>SINAPI</v>
          </cell>
          <cell r="C840" t="str">
            <v>88855</v>
          </cell>
          <cell r="D840" t="str">
            <v>GRADE DE DISCO CONTROLE REMOTO REBOCÁVEL, COM 24 DISCOS 24 X 6 MM COM PNEUS PARA TRANSPORTE - DEPRECIAÇÃO. AF_06/2014</v>
          </cell>
          <cell r="E840" t="str">
            <v>H</v>
          </cell>
        </row>
        <row r="841">
          <cell r="B841" t="str">
            <v>SINAPI</v>
          </cell>
          <cell r="C841" t="str">
            <v>88856</v>
          </cell>
          <cell r="D841" t="str">
            <v>GRADE DE DISCO CONTROLE REMOTO REBOCÁVEL, COM 24 DISCOS 24 X 6 MM COM PNEUS PARA TRANSPORTE - JUROS. AF_06/2014</v>
          </cell>
          <cell r="E841" t="str">
            <v>H</v>
          </cell>
        </row>
        <row r="842">
          <cell r="B842" t="str">
            <v>SINAPI</v>
          </cell>
          <cell r="C842" t="str">
            <v>88857</v>
          </cell>
          <cell r="D842" t="str">
            <v>RETROESCAVADEIRA SOBRE RODAS COM CARREGADEIRA, TRAÇÃO 4X4, POTÊNCIA LÍQ. 88 HP, CAÇAMBA CARREG. CAP. MÍN. 1 M3, CAÇAMBA RETRO CAP. 0,26 M3, PESO OPERACIONAL MÍN. 6.674 KG, PROFUNDIDADE ESCAVAÇÃO MÁX. 4,37 M - DEPRECIAÇÃO. AF_06/2014</v>
          </cell>
          <cell r="E842" t="str">
            <v>H</v>
          </cell>
        </row>
        <row r="843">
          <cell r="B843" t="str">
            <v>SINAPI</v>
          </cell>
          <cell r="C843" t="str">
            <v>88858</v>
          </cell>
          <cell r="D843" t="str">
            <v>RETROESCAVADEIRA SOBRE RODAS COM CARREGADEIRA, TRAÇÃO 4X4, POTÊNCIA LÍQ. 88 HP, CAÇAMBA CARREG. CAP. MÍN. 1 M3, CAÇAMBA RETRO CAP. 0,26 M3, PESO OPERACIONAL MÍN. 6.674 KG, PROFUNDIDADE ESCAVAÇÃO MÁX. 4,37 M - JUROS. AF_06/2014</v>
          </cell>
          <cell r="E843" t="str">
            <v>H</v>
          </cell>
        </row>
        <row r="844">
          <cell r="B844" t="str">
            <v>SINAPI</v>
          </cell>
          <cell r="C844" t="str">
            <v>88859</v>
          </cell>
          <cell r="D844" t="str">
            <v>RETROESCAVADEIRA SOBRE RODAS COM CARREGADEIRA, TRAÇÃO 4X2, POTÊNCIA LÍQ. 79 HP, CAÇAMBA CARREG. CAP. MÍN. 1 M3, CAÇAMBA RETRO CAP. 0,20 M3, PESO OPERACIONAL MÍN. 6.570 KG, PROFUNDIDADE ESCAVAÇÃO MÁX. 4,37 M - DEPRECIAÇÃO. AF_06/2014</v>
          </cell>
          <cell r="E844" t="str">
            <v>H</v>
          </cell>
        </row>
        <row r="845">
          <cell r="B845" t="str">
            <v>SINAPI</v>
          </cell>
          <cell r="C845" t="str">
            <v>88860</v>
          </cell>
          <cell r="D845" t="str">
            <v>RETROESCAVADEIRA SOBRE RODAS COM CARREGADEIRA, TRAÇÃO 4X2, POTÊNCIA LÍQ. 79 HP, CAÇAMBA CARREG. CAP. MÍN. 1 M3, CAÇAMBA RETRO CAP. 0,20 M3, PESO OPERACIONAL MÍN. 6.570 KG, PROFUNDIDADE ESCAVAÇÃO MÁX. 4,37 M - JUROS. AF_06/2014</v>
          </cell>
          <cell r="E845" t="str">
            <v>H</v>
          </cell>
        </row>
        <row r="846">
          <cell r="B846" t="str">
            <v>SINAPI</v>
          </cell>
          <cell r="C846" t="str">
            <v>88900</v>
          </cell>
          <cell r="D846" t="str">
            <v>ESCAVADEIRA HIDRÁULICA SOBRE ESTEIRAS, CAÇAMBA 1,20 M3, PESO OPERACIONAL 21 T, POTÊNCIA BRUTA 155 HP - DEPRECIAÇÃO. AF_06/2014</v>
          </cell>
          <cell r="E846" t="str">
            <v>H</v>
          </cell>
        </row>
        <row r="847">
          <cell r="B847" t="str">
            <v>SINAPI</v>
          </cell>
          <cell r="C847" t="str">
            <v>88902</v>
          </cell>
          <cell r="D847" t="str">
            <v>ESCAVADEIRA HIDRÁULICA SOBRE ESTEIRAS, CAÇAMBA 1,20 M3, PESO OPERACIONAL 21 T, POTÊNCIA BRUTA 155 HP - JUROS. AF_06/2014</v>
          </cell>
          <cell r="E847" t="str">
            <v>H</v>
          </cell>
        </row>
        <row r="848">
          <cell r="B848" t="str">
            <v>SINAPI</v>
          </cell>
          <cell r="C848" t="str">
            <v>88903</v>
          </cell>
          <cell r="D848" t="str">
            <v>ESCAVADEIRA HIDRÁULICA SOBRE ESTEIRAS, CAÇAMBA 1,20 M3, PESO OPERACIONAL 21 T, POTÊNCIA BRUTA 155 HP - MANUTENÇÃO. AF_06/2014</v>
          </cell>
          <cell r="E848" t="str">
            <v>H</v>
          </cell>
        </row>
        <row r="849">
          <cell r="B849" t="str">
            <v>SINAPI</v>
          </cell>
          <cell r="C849" t="str">
            <v>88904</v>
          </cell>
          <cell r="D849" t="str">
            <v>ESCAVADEIRA HIDRÁULICA SOBRE ESTEIRAS, CAÇAMBA 1,20 M3, PESO OPERACIONAL 21 T, POTÊNCIA BRUTA 155 HP - MATERIAIS NA OPERAÇÃO. AF_06/2014</v>
          </cell>
          <cell r="E849" t="str">
            <v>H</v>
          </cell>
        </row>
        <row r="850">
          <cell r="B850" t="str">
            <v>SINAPI</v>
          </cell>
          <cell r="C850" t="str">
            <v>89009</v>
          </cell>
          <cell r="D850" t="str">
            <v>TRATOR DE ESTEIRAS, POTÊNCIA 150 HP, PESO OPERACIONAL 16,7 T, COM RODA MOTRIZ ELEVADA E LÂMINA 3,18 M3 - DEPRECIAÇÃO. AF_06/2014</v>
          </cell>
          <cell r="E850" t="str">
            <v>H</v>
          </cell>
        </row>
        <row r="851">
          <cell r="B851" t="str">
            <v>SINAPI</v>
          </cell>
          <cell r="C851" t="str">
            <v>89010</v>
          </cell>
          <cell r="D851" t="str">
            <v>TRATOR DE ESTEIRAS, POTÊNCIA 150 HP, PESO OPERACIONAL 16,7 T, COM RODA MOTRIZ ELEVADA E LÂMINA 3,18 M3 - JUROS. AF_06/2014</v>
          </cell>
          <cell r="E851" t="str">
            <v>H</v>
          </cell>
        </row>
        <row r="852">
          <cell r="B852" t="str">
            <v>SINAPI</v>
          </cell>
          <cell r="C852" t="str">
            <v>89011</v>
          </cell>
          <cell r="D852" t="str">
            <v>RETROESCAVADEIRA SOBRE RODAS COM CARREGADEIRA, TRAÇÃO 4X4, POTÊNCIA LÍQ. 72 HP, CAÇAMBA CARREG. CAP. MÍN. 0,79 M3, CAÇAMBA RETRO CAP. 0,18 M3, PESO OPERACIONAL MÍN. 7.140 KG, PROFUNDIDADE ESCAVAÇÃO MÁX. 4,50 M - DEPRECIAÇÃO. AF_06/2014</v>
          </cell>
          <cell r="E852" t="str">
            <v>H</v>
          </cell>
        </row>
        <row r="853">
          <cell r="B853" t="str">
            <v>SINAPI</v>
          </cell>
          <cell r="C853" t="str">
            <v>89012</v>
          </cell>
          <cell r="D853" t="str">
            <v>RETROESCAVADEIRA SOBRE RODAS COM CARREGADEIRA, TRAÇÃO 4X4, POTÊNCIA LÍQ. 72 HP, CAÇAMBA CARREG. CAP. MÍN. 0,79 M3, CAÇAMBA RETRO CAP. 0,18 M3, PESO OPERACIONAL MÍN. 7.140 KG, PROFUNDIDADE ESCAVAÇÃO MÁX. 4,50 M - JUROS. AF_06/2014</v>
          </cell>
          <cell r="E853" t="str">
            <v>H</v>
          </cell>
        </row>
        <row r="854">
          <cell r="B854" t="str">
            <v>SINAPI</v>
          </cell>
          <cell r="C854" t="str">
            <v>89013</v>
          </cell>
          <cell r="D854" t="str">
            <v>TRATOR DE ESTEIRAS, POTÊNCIA 347 HP, PESO OPERACIONAL 38,5 T, COM LÂMINA 8,70 M3 - DEPRECIAÇÃO. AF_06/2014</v>
          </cell>
          <cell r="E854" t="str">
            <v>H</v>
          </cell>
        </row>
        <row r="855">
          <cell r="B855" t="str">
            <v>SINAPI</v>
          </cell>
          <cell r="C855" t="str">
            <v>89014</v>
          </cell>
          <cell r="D855" t="str">
            <v>TRATOR DE ESTEIRAS, POTÊNCIA 347 HP, PESO OPERACIONAL 38,5 T, COM LÂMINA 8,70 M3 - JUROS. AF_06/2014</v>
          </cell>
          <cell r="E855" t="str">
            <v>H</v>
          </cell>
        </row>
        <row r="856">
          <cell r="B856" t="str">
            <v>SINAPI</v>
          </cell>
          <cell r="C856" t="str">
            <v>89015</v>
          </cell>
          <cell r="D856" t="str">
            <v>VASSOURA MECÂNICA REBOCÁVEL COM ESCOVA CILÍNDRICA, LARGURA ÚTIL DE VARRIMENTO DE 2,44 M - DEPRECIAÇÃO. AF_06/2014</v>
          </cell>
          <cell r="E856" t="str">
            <v>H</v>
          </cell>
        </row>
        <row r="857">
          <cell r="B857" t="str">
            <v>SINAPI</v>
          </cell>
          <cell r="C857" t="str">
            <v>89016</v>
          </cell>
          <cell r="D857" t="str">
            <v>VASSOURA MECÂNICA REBOCÁVEL COM ESCOVA CILÍNDRICA, LARGURA ÚTIL DE VARRIMENTO DE 2,44 M - JUROS. AF_06/2014</v>
          </cell>
          <cell r="E857" t="str">
            <v>H</v>
          </cell>
        </row>
        <row r="858">
          <cell r="B858" t="str">
            <v>SINAPI</v>
          </cell>
          <cell r="C858" t="str">
            <v>89017</v>
          </cell>
          <cell r="D858" t="str">
            <v>TRATOR DE ESTEIRAS, POTÊNCIA 170 HP, PESO OPERACIONAL 19 T, CAÇAMBA 5,2 M3 - DEPRECIAÇÃO. AF_06/2014</v>
          </cell>
          <cell r="E858" t="str">
            <v>H</v>
          </cell>
        </row>
        <row r="859">
          <cell r="B859" t="str">
            <v>SINAPI</v>
          </cell>
          <cell r="C859" t="str">
            <v>89018</v>
          </cell>
          <cell r="D859" t="str">
            <v>TRATOR DE ESTEIRAS, POTÊNCIA 170 HP, PESO OPERACIONAL 19 T, CAÇAMBA 5,2 M3 - JUROS. AF_06/2014</v>
          </cell>
          <cell r="E859" t="str">
            <v>H</v>
          </cell>
        </row>
        <row r="860">
          <cell r="B860" t="str">
            <v>SINAPI</v>
          </cell>
          <cell r="C860" t="str">
            <v>89019</v>
          </cell>
          <cell r="D860" t="str">
            <v>BOMBA SUBMERSÍVEL ELÉTRICA TRIFÁSICA, POTÊNCIA 2,96 HP, Ø ROTOR 144 MM SEMI-ABERTO, BOCAL DE SAÍDA Ø 2, HM/Q = 2 MCA / 38,8 M3/H A 28 MCA / 5 M3/H - DEPRECIAÇÃO. AF_06/2014</v>
          </cell>
          <cell r="E860" t="str">
            <v>H</v>
          </cell>
        </row>
        <row r="861">
          <cell r="B861" t="str">
            <v>SINAPI</v>
          </cell>
          <cell r="C861" t="str">
            <v>89020</v>
          </cell>
          <cell r="D861" t="str">
            <v>BOMBA SUBMERSÍVEL ELÉTRICA TRIFÁSICA, POTÊNCIA 2,96 HP, Ø ROTOR 144 MM SEMI-ABERTO, BOCAL DE SAÍDA Ø 2, HM/Q = 2 MCA / 38,8 M3/H A 28 MCA / 5 M3/H - JUROS. AF_06/2014</v>
          </cell>
          <cell r="E861" t="str">
            <v>H</v>
          </cell>
        </row>
        <row r="862">
          <cell r="B862" t="str">
            <v>SINAPI</v>
          </cell>
          <cell r="C862" t="str">
            <v>89023</v>
          </cell>
          <cell r="D862" t="str">
            <v>TANQUE DE ASFALTO ESTACIONÁRIO COM MAÇARICO, CAPACIDADE 20.000 L - DEPRECIAÇÃO. AF_05/2023</v>
          </cell>
          <cell r="E862" t="str">
            <v>H</v>
          </cell>
        </row>
        <row r="863">
          <cell r="B863" t="str">
            <v>SINAPI</v>
          </cell>
          <cell r="C863" t="str">
            <v>89024</v>
          </cell>
          <cell r="D863" t="str">
            <v>TANQUE DE ASFALTO ESTACIONÁRIO COM MAÇARICO, CAPACIDADE 20.000 L - JUROS. AF_05/2023</v>
          </cell>
          <cell r="E863" t="str">
            <v>H</v>
          </cell>
        </row>
        <row r="864">
          <cell r="B864" t="str">
            <v>SINAPI</v>
          </cell>
          <cell r="C864" t="str">
            <v>89025</v>
          </cell>
          <cell r="D864" t="str">
            <v>TANQUE DE ASFALTO ESTACIONÁRIO COM MAÇARICO, CAPACIDADE 20.000 L - MANUTENÇÃO. AF_05/2023</v>
          </cell>
          <cell r="E864" t="str">
            <v>H</v>
          </cell>
        </row>
        <row r="865">
          <cell r="B865" t="str">
            <v>SINAPI</v>
          </cell>
          <cell r="C865" t="str">
            <v>89026</v>
          </cell>
          <cell r="D865" t="str">
            <v>TANQUE DE ASFALTO ESTACIONÁRIO COM MAÇARICO, CAPACIDADE 20.000 L - MATERIAIS NA OPERAÇÃO. AF_05/2023</v>
          </cell>
          <cell r="E865" t="str">
            <v>H</v>
          </cell>
        </row>
        <row r="866">
          <cell r="B866" t="str">
            <v>SINAPI</v>
          </cell>
          <cell r="C866" t="str">
            <v>89029</v>
          </cell>
          <cell r="D866" t="str">
            <v>TRATOR DE ESTEIRAS, POTÊNCIA 100 HP, PESO OPERACIONAL 9,4 T, COM LÂMINA 2,19 M3 - DEPRECIAÇÃO. AF_06/2014</v>
          </cell>
          <cell r="E866" t="str">
            <v>H</v>
          </cell>
        </row>
        <row r="867">
          <cell r="B867" t="str">
            <v>SINAPI</v>
          </cell>
          <cell r="C867" t="str">
            <v>89030</v>
          </cell>
          <cell r="D867" t="str">
            <v>TRATOR DE ESTEIRAS, POTÊNCIA 100 HP, PESO OPERACIONAL 9,4 T, COM LÂMINA 2,19 M3 - JUROS. AF_06/2014</v>
          </cell>
          <cell r="E867" t="str">
            <v>H</v>
          </cell>
        </row>
        <row r="868">
          <cell r="B868" t="str">
            <v>SINAPI</v>
          </cell>
          <cell r="C868" t="str">
            <v>89033</v>
          </cell>
          <cell r="D868" t="str">
            <v>TRATOR DE PNEUS, POTÊNCIA 85 CV, TRAÇÃO 4X4, PESO COM LASTRO DE 4.675 KG - DEPRECIAÇÃO. AF_06/2014</v>
          </cell>
          <cell r="E868" t="str">
            <v>H</v>
          </cell>
        </row>
        <row r="869">
          <cell r="B869" t="str">
            <v>SINAPI</v>
          </cell>
          <cell r="C869" t="str">
            <v>89034</v>
          </cell>
          <cell r="D869" t="str">
            <v>TRATOR DE PNEUS, POTÊNCIA 85 CV, TRAÇÃO 4X4, PESO COM LASTRO DE 4.675 KG - JUROS. AF_06/2014</v>
          </cell>
          <cell r="E869" t="str">
            <v>H</v>
          </cell>
        </row>
        <row r="870">
          <cell r="B870" t="str">
            <v>SINAPI</v>
          </cell>
          <cell r="C870" t="str">
            <v>89128</v>
          </cell>
          <cell r="D870" t="str">
            <v>PÁ CARREGADEIRA SOBRE RODAS, POTÊNCIA LÍQUIDA 128 HP, CAPACIDADE DA CAÇAMBA 1,7 A 2,8 M3, PESO OPERACIONAL 11632 KG - DEPRECIAÇÃO. AF_06/2014</v>
          </cell>
          <cell r="E870" t="str">
            <v>H</v>
          </cell>
        </row>
        <row r="871">
          <cell r="B871" t="str">
            <v>SINAPI</v>
          </cell>
          <cell r="C871" t="str">
            <v>89129</v>
          </cell>
          <cell r="D871" t="str">
            <v>PÁ CARREGADEIRA SOBRE RODAS, POTÊNCIA LÍQUIDA 128 HP, CAPACIDADE DA CAÇAMBA 1,7 A 2,8 M3, PESO OPERACIONAL 11632 KG - JUROS. AF_06/2014</v>
          </cell>
          <cell r="E871" t="str">
            <v>H</v>
          </cell>
        </row>
        <row r="872">
          <cell r="B872" t="str">
            <v>SINAPI</v>
          </cell>
          <cell r="C872" t="str">
            <v>89130</v>
          </cell>
          <cell r="D872" t="str">
            <v>PÁ CARREGADEIRA SOBRE RODAS, POTÊNCIA 197 HP, CAPACIDADE DA CAÇAMBA 2,5 A 3,5 M3, PESO OPERACIONAL 18338 KG - DEPRECIAÇÃO. AF_06/2014</v>
          </cell>
          <cell r="E872" t="str">
            <v>H</v>
          </cell>
        </row>
        <row r="873">
          <cell r="B873" t="str">
            <v>SINAPI</v>
          </cell>
          <cell r="C873" t="str">
            <v>89131</v>
          </cell>
          <cell r="D873" t="str">
            <v>PÁ CARREGADEIRA SOBRE RODAS, POTÊNCIA 197 HP, CAPACIDADE DA CAÇAMBA 2,5 A 3,5 M3, PESO OPERACIONAL 18338 KG - JUROS. AF_06/2014</v>
          </cell>
          <cell r="E873" t="str">
            <v>H</v>
          </cell>
        </row>
        <row r="874">
          <cell r="B874" t="str">
            <v>SINAPI</v>
          </cell>
          <cell r="C874" t="str">
            <v>89210</v>
          </cell>
          <cell r="D874" t="str">
            <v>ROLO COMPACTADOR VIBRATÓRIO DE UM CILINDRO AÇO LISO, POTÊNCIA 80 HP, PESO OPERACIONAL MÁXIMO 8,1 T, IMPACTO DINÂMICO 16,15 / 9,5 T, LARGURA DE TRABALHO 1,68 M - DEPRECIAÇÃO. AF_06/2014</v>
          </cell>
          <cell r="E874" t="str">
            <v>H</v>
          </cell>
        </row>
        <row r="875">
          <cell r="B875" t="str">
            <v>SINAPI</v>
          </cell>
          <cell r="C875" t="str">
            <v>89211</v>
          </cell>
          <cell r="D875" t="str">
            <v>ROLO COMPACTADOR VIBRATÓRIO DE UM CILINDRO AÇO LISO, POTÊNCIA 80 HP, PESO OPERACIONAL MÁXIMO 8,1 T, IMPACTO DINÂMICO 16,15 / 9,5 T, LARGURA DE TRABALHO 1,68 M - JUROS. AF_06/2014</v>
          </cell>
          <cell r="E875" t="str">
            <v>H</v>
          </cell>
        </row>
        <row r="876">
          <cell r="B876" t="str">
            <v>SINAPI</v>
          </cell>
          <cell r="C876" t="str">
            <v>89212</v>
          </cell>
          <cell r="D876" t="str">
            <v>BATE-ESTACAS POR GRAVIDADE, POTÊNCIA DE 160 HP, PESO DO MARTELO ATÉ 3 TONELADAS - DEPRECIAÇÃO. AF_11/2014</v>
          </cell>
          <cell r="E876" t="str">
            <v>H</v>
          </cell>
        </row>
        <row r="877">
          <cell r="B877" t="str">
            <v>SINAPI</v>
          </cell>
          <cell r="C877" t="str">
            <v>89213</v>
          </cell>
          <cell r="D877" t="str">
            <v>BATE-ESTACAS POR GRAVIDADE, POTÊNCIA DE 160 HP, PESO DO MARTELO ATÉ 3 TONELADAS - JUROS. AF_11/2014</v>
          </cell>
          <cell r="E877" t="str">
            <v>H</v>
          </cell>
        </row>
        <row r="878">
          <cell r="B878" t="str">
            <v>SINAPI</v>
          </cell>
          <cell r="C878" t="str">
            <v>89214</v>
          </cell>
          <cell r="D878" t="str">
            <v>BATE-ESTACAS POR GRAVIDADE, POTÊNCIA DE 160 HP, PESO DO MARTELO ATÉ 3 TONELADAS - MANUTENÇÃO. AF_11/2014</v>
          </cell>
          <cell r="E878" t="str">
            <v>H</v>
          </cell>
        </row>
        <row r="879">
          <cell r="B879" t="str">
            <v>SINAPI</v>
          </cell>
          <cell r="C879" t="str">
            <v>89215</v>
          </cell>
          <cell r="D879" t="str">
            <v>BATE-ESTACAS POR GRAVIDADE, POTÊNCIA DE 160 HP, PESO DO MARTELO ATÉ 3 TONELADAS - MATERIAIS NA OPERAÇÃO. AF_11/2014</v>
          </cell>
          <cell r="E879" t="str">
            <v>H</v>
          </cell>
        </row>
        <row r="880">
          <cell r="B880" t="str">
            <v>SINAPI</v>
          </cell>
          <cell r="C880" t="str">
            <v>89221</v>
          </cell>
          <cell r="D880" t="str">
            <v>BETONEIRA CAPACIDADE NOMINAL DE 600 L, CAPACIDADE DE MISTURA 360 L, MOTOR ELÉTRICO TRIFÁSICO POTÊNCIA DE 4 CV, SEM CARREGADOR - DEPRECIAÇÃO. AF_05/2023</v>
          </cell>
          <cell r="E880" t="str">
            <v>H</v>
          </cell>
        </row>
        <row r="881">
          <cell r="B881" t="str">
            <v>SINAPI</v>
          </cell>
          <cell r="C881" t="str">
            <v>89222</v>
          </cell>
          <cell r="D881" t="str">
            <v>BETONEIRA CAPACIDADE NOMINAL DE 600 L, CAPACIDADE DE MISTURA 360 L, MOTOR ELÉTRICO TRIFÁSICO POTÊNCIA DE 4 CV, SEM CARREGADOR - JUROS. AF_05/2023</v>
          </cell>
          <cell r="E881" t="str">
            <v>H</v>
          </cell>
        </row>
        <row r="882">
          <cell r="B882" t="str">
            <v>SINAPI</v>
          </cell>
          <cell r="C882" t="str">
            <v>89223</v>
          </cell>
          <cell r="D882" t="str">
            <v>BETONEIRA CAPACIDADE NOMINAL DE 600 L, CAPACIDADE DE MISTURA 360 L, MOTOR ELÉTRICO TRIFÁSICO POTÊNCIA DE 4 CV, SEM CARREGADOR - MANUTENÇÃO. AF_05/2023</v>
          </cell>
          <cell r="E882" t="str">
            <v>H</v>
          </cell>
        </row>
        <row r="883">
          <cell r="B883" t="str">
            <v>SINAPI</v>
          </cell>
          <cell r="C883" t="str">
            <v>89224</v>
          </cell>
          <cell r="D883" t="str">
            <v>BETONEIRA CAPACIDADE NOMINAL DE 600 L, CAPACIDADE DE MISTURA 360 L, MOTOR ELÉTRICO TRIFÁSICO POTÊNCIA DE 4 CV, SEM CARREGADOR - MATERIAIS NA OPERAÇÃO. AF_05/2023</v>
          </cell>
          <cell r="E883" t="str">
            <v>H</v>
          </cell>
        </row>
        <row r="884">
          <cell r="B884" t="str">
            <v>SINAPI</v>
          </cell>
          <cell r="C884" t="str">
            <v>89228</v>
          </cell>
          <cell r="D884" t="str">
            <v>MOTONIVELADORA POTÊNCIA BÁSICA LÍQUIDA (PRIMEIRA MARCHA) 125 HP, PESO BRUTO 13032 KG, LARGURA DA LÂMINA DE 3,7 M - DEPRECIAÇÃO. AF_06/2014</v>
          </cell>
          <cell r="E884" t="str">
            <v>H</v>
          </cell>
        </row>
        <row r="885">
          <cell r="B885" t="str">
            <v>SINAPI</v>
          </cell>
          <cell r="C885" t="str">
            <v>89229</v>
          </cell>
          <cell r="D885" t="str">
            <v>MOTONIVELADORA POTÊNCIA BÁSICA LÍQUIDA (PRIMEIRA MARCHA) 125 HP, PESO BRUTO 13032 KG, LARGURA DA LÂMINA DE 3,7 M - JUROS. AF_06/2014</v>
          </cell>
          <cell r="E885" t="str">
            <v>H</v>
          </cell>
        </row>
        <row r="886">
          <cell r="B886" t="str">
            <v>SINAPI</v>
          </cell>
          <cell r="C886" t="str">
            <v>89230</v>
          </cell>
          <cell r="D886" t="str">
            <v>FRESADORA DE ASFALTO A FRIO SOBRE RODAS, LARGURA FRESAGEM DE 1,0 M, POTÊNCIA 208 HP - DEPRECIAÇÃO. AF_11/2014</v>
          </cell>
          <cell r="E886" t="str">
            <v>H</v>
          </cell>
        </row>
        <row r="887">
          <cell r="B887" t="str">
            <v>SINAPI</v>
          </cell>
          <cell r="C887" t="str">
            <v>89231</v>
          </cell>
          <cell r="D887" t="str">
            <v>FRESADORA DE ASFALTO A FRIO SOBRE RODAS, LARGURA FRESAGEM DE 1,0 M, POTÊNCIA 208 HP - JUROS. AF_11/2014</v>
          </cell>
          <cell r="E887" t="str">
            <v>H</v>
          </cell>
        </row>
        <row r="888">
          <cell r="B888" t="str">
            <v>SINAPI</v>
          </cell>
          <cell r="C888" t="str">
            <v>89232</v>
          </cell>
          <cell r="D888" t="str">
            <v>FRESADORA DE ASFALTO A FRIO SOBRE RODAS, LARGURA FRESAGEM DE 1,0 M, POTÊNCIA 208 HP - MANUTENÇÃO. AF_11/2014</v>
          </cell>
          <cell r="E888" t="str">
            <v>H</v>
          </cell>
        </row>
        <row r="889">
          <cell r="B889" t="str">
            <v>SINAPI</v>
          </cell>
          <cell r="C889" t="str">
            <v>89233</v>
          </cell>
          <cell r="D889" t="str">
            <v>FRESADORA DE ASFALTO A FRIO SOBRE RODAS, LARGURA FRESAGEM DE 1,0 M, POTÊNCIA 208 HP - MATERIAIS NA OPERAÇÃO. AF_11/2014</v>
          </cell>
          <cell r="E889" t="str">
            <v>H</v>
          </cell>
        </row>
        <row r="890">
          <cell r="B890" t="str">
            <v>SINAPI</v>
          </cell>
          <cell r="C890" t="str">
            <v>89236</v>
          </cell>
          <cell r="D890" t="str">
            <v>FRESADORA DE ASFALTO A FRIO SOBRE RODAS, LARGURA FRESAGEM DE 2,0 M, POTÊNCIA 550 HP - DEPRECIAÇÃO. AF_11/2014</v>
          </cell>
          <cell r="E890" t="str">
            <v>H</v>
          </cell>
        </row>
        <row r="891">
          <cell r="B891" t="str">
            <v>SINAPI</v>
          </cell>
          <cell r="C891" t="str">
            <v>89237</v>
          </cell>
          <cell r="D891" t="str">
            <v>FRESADORA DE ASFALTO A FRIO SOBRE RODAS, LARGURA FRESAGEM DE 2,0 M, POTÊNCIA 550 HP - JUROS. AF_11/2014</v>
          </cell>
          <cell r="E891" t="str">
            <v>H</v>
          </cell>
        </row>
        <row r="892">
          <cell r="B892" t="str">
            <v>SINAPI</v>
          </cell>
          <cell r="C892" t="str">
            <v>89238</v>
          </cell>
          <cell r="D892" t="str">
            <v>FRESADORA DE ASFALTO A FRIO SOBRE RODAS, LARGURA FRESAGEM DE 2,0 M, POTÊNCIA 550 HP - MANUTENÇÃO. AF_11/2014</v>
          </cell>
          <cell r="E892" t="str">
            <v>H</v>
          </cell>
        </row>
        <row r="893">
          <cell r="B893" t="str">
            <v>SINAPI</v>
          </cell>
          <cell r="C893" t="str">
            <v>89239</v>
          </cell>
          <cell r="D893" t="str">
            <v>FRESADORA DE ASFALTO A FRIO SOBRE RODAS, LARGURA FRESAGEM DE 2,0 M, POTÊNCIA 550 HP - MATERIAIS NA OPERAÇÃO. AF_11/2014</v>
          </cell>
          <cell r="E893" t="str">
            <v>H</v>
          </cell>
        </row>
        <row r="894">
          <cell r="B894" t="str">
            <v>SINAPI</v>
          </cell>
          <cell r="C894" t="str">
            <v>89240</v>
          </cell>
          <cell r="D894" t="str">
            <v>VIBROACABADORA DE ASFALTO SOBRE ESTEIRAS, LARGURA DE PAVIMENTAÇÃO 1,90 M A 5,30 M, POTÊNCIA 105 HP CAPACIDADE 450 T/H - DEPRECIAÇÃO. AF_11/2014</v>
          </cell>
          <cell r="E894" t="str">
            <v>H</v>
          </cell>
        </row>
        <row r="895">
          <cell r="B895" t="str">
            <v>SINAPI</v>
          </cell>
          <cell r="C895" t="str">
            <v>89241</v>
          </cell>
          <cell r="D895" t="str">
            <v>VIBROACABADORA DE ASFALTO SOBRE ESTEIRAS, LARGURA DE PAVIMENTAÇÃO 1,90 M A 5,30 M, POTÊNCIA 105 HP CAPACIDADE 450 T/H - JUROS. AF_11/2014</v>
          </cell>
          <cell r="E895" t="str">
            <v>H</v>
          </cell>
        </row>
        <row r="896">
          <cell r="B896" t="str">
            <v>SINAPI</v>
          </cell>
          <cell r="C896" t="str">
            <v>89246</v>
          </cell>
          <cell r="D896" t="str">
            <v>RECICLADORA DE ASFALTO A FRIO SOBRE RODAS, LARGURA FRESAGEM DE 2,0 M, POTÊNCIA 422 HP - DEPRECIAÇÃO. AF_11/2014</v>
          </cell>
          <cell r="E896" t="str">
            <v>H</v>
          </cell>
        </row>
        <row r="897">
          <cell r="B897" t="str">
            <v>SINAPI</v>
          </cell>
          <cell r="C897" t="str">
            <v>89247</v>
          </cell>
          <cell r="D897" t="str">
            <v>RECICLADORA DE ASFALTO A FRIO SOBRE RODAS, LARGURA FRESAGEM DE 2,0 M, POTÊNCIA 422 HP - JUROS. AF_11/2014</v>
          </cell>
          <cell r="E897" t="str">
            <v>H</v>
          </cell>
        </row>
        <row r="898">
          <cell r="B898" t="str">
            <v>SINAPI</v>
          </cell>
          <cell r="C898" t="str">
            <v>89248</v>
          </cell>
          <cell r="D898" t="str">
            <v>RECICLADORA DE ASFALTO A FRIO SOBRE RODAS, LARGURA FRESAGEM DE 2,0 M, POTÊNCIA 422 HP - MANUTENÇÃO. AF_11/2014</v>
          </cell>
          <cell r="E898" t="str">
            <v>H</v>
          </cell>
        </row>
        <row r="899">
          <cell r="B899" t="str">
            <v>SINAPI</v>
          </cell>
          <cell r="C899" t="str">
            <v>89249</v>
          </cell>
          <cell r="D899" t="str">
            <v>RECICLADORA DE ASFALTO A FRIO SOBRE RODAS, LARGURA FRESAGEM DE 2,0 M, POTÊNCIA 422 HP - MATERIAIS NA OPERAÇÃO. AF_11/2014</v>
          </cell>
          <cell r="E899" t="str">
            <v>H</v>
          </cell>
        </row>
        <row r="900">
          <cell r="B900" t="str">
            <v>SINAPI</v>
          </cell>
          <cell r="C900" t="str">
            <v>89253</v>
          </cell>
          <cell r="D900" t="str">
            <v>VIBROACABADORA DE ASFALTO SOBRE ESTEIRAS, LARGURA DE PAVIMENTAÇÃO 2,13 M A 4,55 M, POTÊNCIA 100 HP, CAPACIDADE 400 T/H - DEPRECIAÇÃO. AF_11/2014</v>
          </cell>
          <cell r="E900" t="str">
            <v>H</v>
          </cell>
        </row>
        <row r="901">
          <cell r="B901" t="str">
            <v>SINAPI</v>
          </cell>
          <cell r="C901" t="str">
            <v>89254</v>
          </cell>
          <cell r="D901" t="str">
            <v>VIBROACABADORA DE ASFALTO SOBRE ESTEIRAS, LARGURA DE PAVIMENTAÇÃO 2,13 M A 4,55 M, POTÊNCIA 100 HP, CAPACIDADE 400 T/H - JUROS. AF_11/2014</v>
          </cell>
          <cell r="E901" t="str">
            <v>H</v>
          </cell>
        </row>
        <row r="902">
          <cell r="B902" t="str">
            <v>SINAPI</v>
          </cell>
          <cell r="C902" t="str">
            <v>89255</v>
          </cell>
          <cell r="D902" t="str">
            <v>VIBROACABADORA DE ASFALTO SOBRE ESTEIRAS, LARGURA DE PAVIMENTAÇÃO 2,13 M A 4,55 M, POTÊNCIA 100 HP, CAPACIDADE 400 T/H - MANUTENÇÃO. AF_11/2014</v>
          </cell>
          <cell r="E902" t="str">
            <v>H</v>
          </cell>
        </row>
        <row r="903">
          <cell r="B903" t="str">
            <v>SINAPI</v>
          </cell>
          <cell r="C903" t="str">
            <v>89256</v>
          </cell>
          <cell r="D903" t="str">
            <v>VIBROACABADORA DE ASFALTO SOBRE ESTEIRAS, LARGURA DE PAVIMENTAÇÃO 2,13 M A 4,55 M, POTÊNCIA 100 HP, CAPACIDADE 400 T/H - MATERIAIS NA OPERAÇÃO. AF_11/2014</v>
          </cell>
          <cell r="E903" t="str">
            <v>H</v>
          </cell>
        </row>
        <row r="904">
          <cell r="B904" t="str">
            <v>SINAPI</v>
          </cell>
          <cell r="C904" t="str">
            <v>89259</v>
          </cell>
          <cell r="D904" t="str">
            <v>GUINDAUTO HIDRÁULICO, CAPACIDADE MÁXIMA DE CARGA 6200 KG, MOMENTO MÁXIMO DE CARGA 11,7 TM, ALCANCE MÁXIMO HORIZONTAL 9,70 M, INCLUSIVE CAMINHÃO TOCO PBT 16.000 KG, POTÊNCIA DE 189 CV - DEPRECIAÇÃO. AF_06/2014</v>
          </cell>
          <cell r="E904" t="str">
            <v>H</v>
          </cell>
        </row>
        <row r="905">
          <cell r="B905" t="str">
            <v>SINAPI</v>
          </cell>
          <cell r="C905" t="str">
            <v>89260</v>
          </cell>
          <cell r="D905" t="str">
            <v>GUINDAUTO HIDRÁULICO, CAPACIDADE MÁXIMA DE CARGA 6200 KG, MOMENTO MÁXIMO DE CARGA 11,7 TM, ALCANCE MÁXIMO HORIZONTAL 9,70 M, INCLUSIVE CAMINHÃO TOCO PBT 16.000 KG, POTÊNCIA DE 189 CV - JUROS. AF_06/2014</v>
          </cell>
          <cell r="E905" t="str">
            <v>H</v>
          </cell>
        </row>
        <row r="906">
          <cell r="B906" t="str">
            <v>SINAPI</v>
          </cell>
          <cell r="C906" t="str">
            <v>89262</v>
          </cell>
          <cell r="D906" t="str">
            <v>GUINDAUTO HIDRÁULICO, CAPACIDADE MÁXIMA DE CARGA 6200 KG, MOMENTO MÁXIMO DE CARGA 11,7 TM, ALCANCE MÁXIMO HORIZONTAL 9,70 M, INCLUSIVE CAMINHÃO TOCO PBT 16.000 KG, POTÊNCIA DE 189 CV - MANUTENÇÃO. AF_06/2014</v>
          </cell>
          <cell r="E906" t="str">
            <v>H</v>
          </cell>
        </row>
        <row r="907">
          <cell r="B907" t="str">
            <v>SINAPI</v>
          </cell>
          <cell r="C907" t="str">
            <v>89264</v>
          </cell>
          <cell r="D907" t="str">
            <v>CAMINHÃO TOCO, PBT 16.000 KG, CARGA ÚTIL MÁX. 10.685 KG, DIST. ENTRE EIXOS 4,8 M, POTÊNCIA 189 CV, INCLUSIVE CARROCERIA FIXA ABERTA DE MADEIRA P/ TRANSPORTE GERAL DE CARGA SECA, DIMEN. APROX. 2,5 X 7,00 X 0,50 M - DEPRECIAÇÃO. AF_06/2014</v>
          </cell>
          <cell r="E907" t="str">
            <v>H</v>
          </cell>
        </row>
        <row r="908">
          <cell r="B908" t="str">
            <v>SINAPI</v>
          </cell>
          <cell r="C908" t="str">
            <v>89265</v>
          </cell>
          <cell r="D908" t="str">
            <v>CAMINHÃO TOCO, PBT 16.000 KG, CARGA ÚTIL MÁX. 10.685 KG, DIST. ENTRE EIXOS 4,8 M, POTÊNCIA 189 CV, INCLUSIVE CARROCERIA FIXA ABERTA DE MADEIRA P/ TRANSPORTE GERAL DE CARGA SECA, DIMEN. APROX. 2,5 X 7,00 X 0,50 M - JUROS. AF_06/2014</v>
          </cell>
          <cell r="E908" t="str">
            <v>H</v>
          </cell>
        </row>
        <row r="909">
          <cell r="B909" t="str">
            <v>SINAPI</v>
          </cell>
          <cell r="C909" t="str">
            <v>89266</v>
          </cell>
          <cell r="D909" t="str">
            <v>CAMINHÃO TOCO, PBT 16.000 KG, CARGA ÚTIL MÁX. 10.685 KG, DIST. ENTRE EIXOS 4,8 M, POTÊNCIA 189 CV, INCLUSIVE CARROCERIA FIXA ABERTA DE MADEIRA P/ TRANSPORTE GERAL DE CARGA SECA, DIMEN. APROX. 2,5 X 7,00 X 0,50 M - IMPOSTOS E SEGUROS. AF_06/2014</v>
          </cell>
          <cell r="E909" t="str">
            <v>H</v>
          </cell>
        </row>
        <row r="910">
          <cell r="B910" t="str">
            <v>SINAPI</v>
          </cell>
          <cell r="C910" t="str">
            <v>89267</v>
          </cell>
          <cell r="D910" t="str">
            <v>GUINDASTE HIDRÁULICO AUTOPROPELIDO, COM LANÇA TELESCÓPICA 28,80 M, CAPACIDADE MÁXIMA 30 T, POTÊNCIA 97 KW, TRAÇÃO 4 X 4 - DEPRECIAÇÃO. AF_11/2014</v>
          </cell>
          <cell r="E910" t="str">
            <v>H</v>
          </cell>
        </row>
        <row r="911">
          <cell r="B911" t="str">
            <v>SINAPI</v>
          </cell>
          <cell r="C911" t="str">
            <v>89268</v>
          </cell>
          <cell r="D911" t="str">
            <v>GUINDASTE HIDRÁULICO AUTOPROPELIDO, COM LANÇA TELESCÓPICA 28,80 M, CAPACIDADE MÁXIMA 30 T, POTÊNCIA 97 KW, TRAÇÃO 4 X 4 - JUROS. AF_11/2014</v>
          </cell>
          <cell r="E911" t="str">
            <v>H</v>
          </cell>
        </row>
        <row r="912">
          <cell r="B912" t="str">
            <v>SINAPI</v>
          </cell>
          <cell r="C912" t="str">
            <v>89269</v>
          </cell>
          <cell r="D912" t="str">
            <v>GUINDASTE HIDRÁULICO AUTOPROPELIDO, COM LANÇA TELESCÓPICA 28,80 M, CAPACIDADE MÁXIMA 30 T, POTÊNCIA 97 KW, TRAÇÃO 4 X 4 - IMPOSTOS E SEGUROS. AF_11/2014</v>
          </cell>
          <cell r="E912" t="str">
            <v>H</v>
          </cell>
        </row>
        <row r="913">
          <cell r="B913" t="str">
            <v>SINAPI</v>
          </cell>
          <cell r="C913" t="str">
            <v>89270</v>
          </cell>
          <cell r="D913" t="str">
            <v>GUINDASTE HIDRÁULICO AUTOPROPELIDO, COM LANÇA TELESCÓPICA 28,80 M, CAPACIDADE MÁXIMA 30 T, POTÊNCIA 97 KW, TRAÇÃO 4 X 4 - MANUTENÇÃO. AF_11/2014</v>
          </cell>
          <cell r="E913" t="str">
            <v>H</v>
          </cell>
        </row>
        <row r="914">
          <cell r="B914" t="str">
            <v>SINAPI</v>
          </cell>
          <cell r="C914" t="str">
            <v>89271</v>
          </cell>
          <cell r="D914" t="str">
            <v>GUINDASTE HIDRÁULICO AUTOPROPELIDO, COM LANÇA TELESCÓPICA 28,80 M, CAPACIDADE MÁXIMA 30 T, POTÊNCIA 97 KW, TRAÇÃO 4 X 4 - MATERIAIS NA OPERAÇÃO. AF_11/2014</v>
          </cell>
          <cell r="E914" t="str">
            <v>H</v>
          </cell>
        </row>
        <row r="915">
          <cell r="B915" t="str">
            <v>SINAPI</v>
          </cell>
          <cell r="C915" t="str">
            <v>89274</v>
          </cell>
          <cell r="D915" t="str">
            <v>BETONEIRA CAPACIDADE NOMINAL DE 600 L, CAPACIDADE DE MISTURA 440 L, MOTOR A DIESEL POTÊNCIA 10 CV, COM CARREGADOR - DEPRECIAÇÃO. AF_05/2023</v>
          </cell>
          <cell r="E915" t="str">
            <v>H</v>
          </cell>
        </row>
        <row r="916">
          <cell r="B916" t="str">
            <v>SINAPI</v>
          </cell>
          <cell r="C916" t="str">
            <v>89275</v>
          </cell>
          <cell r="D916" t="str">
            <v>BETONEIRA CAPACIDADE NOMINAL DE 600 L, CAPACIDADE DE MISTURA 440 L, MOTOR A DIESEL POTÊNCIA 10 CV, COM CARREGADOR - JUROS. AF_05/2023</v>
          </cell>
          <cell r="E916" t="str">
            <v>H</v>
          </cell>
        </row>
        <row r="917">
          <cell r="B917" t="str">
            <v>SINAPI</v>
          </cell>
          <cell r="C917" t="str">
            <v>89276</v>
          </cell>
          <cell r="D917" t="str">
            <v>BETONEIRA CAPACIDADE NOMINAL DE 600 L, CAPACIDADE DE MISTURA 440 L, MOTOR A DIESEL POTÊNCIA 10 CV, COM CARREGADOR - MANUTENÇÃO. AF_05/2023</v>
          </cell>
          <cell r="E917" t="str">
            <v>H</v>
          </cell>
        </row>
        <row r="918">
          <cell r="B918" t="str">
            <v>SINAPI</v>
          </cell>
          <cell r="C918" t="str">
            <v>89277</v>
          </cell>
          <cell r="D918" t="str">
            <v>BETONEIRA CAPACIDADE NOMINAL DE 600 L, CAPACIDADE DE MISTURA 440 L, MOTOR A DIESEL POTÊNCIA 10 CV, COM CARREGADOR - MATERIAIS NA OPERAÇÃO. AF_05/2023</v>
          </cell>
          <cell r="E918" t="str">
            <v>H</v>
          </cell>
        </row>
        <row r="919">
          <cell r="B919" t="str">
            <v>SINAPI</v>
          </cell>
          <cell r="C919" t="str">
            <v>89280</v>
          </cell>
          <cell r="D919" t="str">
            <v>ROLO COMPACTADOR VIBRATÓRIO TANDEM AÇO LISO, POTÊNCIA 58 HP, PESO SEM/COM LASTRO 6,5 / 9,4 T, LARGURA DE TRABALHO 1,2 M - DEPRECIAÇÃO. AF_06/2014</v>
          </cell>
          <cell r="E919" t="str">
            <v>H</v>
          </cell>
        </row>
        <row r="920">
          <cell r="B920" t="str">
            <v>SINAPI</v>
          </cell>
          <cell r="C920" t="str">
            <v>89281</v>
          </cell>
          <cell r="D920" t="str">
            <v>ROLO COMPACTADOR VIBRATÓRIO TANDEM AÇO LISO, POTÊNCIA 58 HP, PESO SEM/COM LASTRO 6,5 / 9,4 T, LARGURA DE TRABALHO 1,2 M - JUROS. AF_06/2014</v>
          </cell>
          <cell r="E920" t="str">
            <v>H</v>
          </cell>
        </row>
        <row r="921">
          <cell r="B921" t="str">
            <v>SINAPI</v>
          </cell>
          <cell r="C921" t="str">
            <v>89870</v>
          </cell>
          <cell r="D921" t="str">
            <v>CAMINHÃO BASCULANTE 14 M3, COM CAVALO MECÂNICO DE CAPACIDADE MÁXIMA DE TRAÇÃO COMBINADO DE 36000 KG, POTÊNCIA 286 CV, INCLUSIVE SEMIREBOQUE COM CAÇAMBA METÁLICA - DEPRECIAÇÃO. AF_12/2014</v>
          </cell>
          <cell r="E921" t="str">
            <v>H</v>
          </cell>
        </row>
        <row r="922">
          <cell r="B922" t="str">
            <v>SINAPI</v>
          </cell>
          <cell r="C922" t="str">
            <v>89871</v>
          </cell>
          <cell r="D922" t="str">
            <v>CAMINHÃO BASCULANTE 14 M3, COM CAVALO MECÂNICO DE CAPACIDADE MÁXIMA DE TRAÇÃO COMBINADO DE 36000 KG, POTÊNCIA 286 CV, INCLUSIVE SEMIREBOQUE COM CAÇAMBA METÁLICA - JUROS. AF_12/2014</v>
          </cell>
          <cell r="E922" t="str">
            <v>H</v>
          </cell>
        </row>
        <row r="923">
          <cell r="B923" t="str">
            <v>SINAPI</v>
          </cell>
          <cell r="C923" t="str">
            <v>89872</v>
          </cell>
          <cell r="D923" t="str">
            <v>CAMINHÃO BASCULANTE 14 M3, COM CAVALO MECÂNICO DE CAPACIDADE MÁXIMA DE TRAÇÃO COMBINADO DE 36000 KG, POTÊNCIA 286 CV, INCLUSIVE SEMIREBOQUE COM CAÇAMBA METÁLICA - IMPOSTOS E SEGUROS. AF_12/2014</v>
          </cell>
          <cell r="E923" t="str">
            <v>H</v>
          </cell>
        </row>
        <row r="924">
          <cell r="B924" t="str">
            <v>SINAPI</v>
          </cell>
          <cell r="C924" t="str">
            <v>89873</v>
          </cell>
          <cell r="D924" t="str">
            <v>CAMINHÃO BASCULANTE 14 M3, COM CAVALO MECÂNICO DE CAPACIDADE MÁXIMA DE TRAÇÃO COMBINADO DE 36000 KG, POTÊNCIA 286 CV, INCLUSIVE SEMIREBOQUE COM CAÇAMBA METÁLICA - MANUTENÇÃO. AF_12/2014</v>
          </cell>
          <cell r="E924" t="str">
            <v>H</v>
          </cell>
        </row>
        <row r="925">
          <cell r="B925" t="str">
            <v>SINAPI</v>
          </cell>
          <cell r="C925" t="str">
            <v>89874</v>
          </cell>
          <cell r="D925" t="str">
            <v>CAMINHÃO BASCULANTE 14 M3, COM CAVALO MECÂNICO DE CAPACIDADE MÁXIMA DE TRAÇÃO COMBINADO DE 36000 KG, POTÊNCIA 286 CV, INCLUSIVE SEMIREBOQUE COM CAÇAMBA METÁLICA - MATERIAIS NA OPERAÇÃO. AF_12/2014</v>
          </cell>
          <cell r="E925" t="str">
            <v>H</v>
          </cell>
        </row>
        <row r="926">
          <cell r="B926" t="str">
            <v>SINAPI</v>
          </cell>
          <cell r="C926" t="str">
            <v>89878</v>
          </cell>
          <cell r="D926" t="str">
            <v>CAMINHÃO BASCULANTE 18 M3, COM CAVALO MECÂNICO DE CAPACIDADE MÁXIMA DE TRAÇÃO COMBINADO DE 45000 KG, POTÊNCIA 330 CV, INCLUSIVE SEMIREBOQUE COM CAÇAMBA METÁLICA - DEPRECIAÇÃO. AF_12/2014</v>
          </cell>
          <cell r="E926" t="str">
            <v>H</v>
          </cell>
        </row>
        <row r="927">
          <cell r="B927" t="str">
            <v>SINAPI</v>
          </cell>
          <cell r="C927" t="str">
            <v>89879</v>
          </cell>
          <cell r="D927" t="str">
            <v>CAMINHÃO BASCULANTE 18 M3, COM CAVALO MECÂNICO DE CAPACIDADE MÁXIMA DE TRAÇÃO COMBINADO DE 45000 KG, POTÊNCIA 330 CV, INCLUSIVE SEMIREBOQUE COM CAÇAMBA METÁLICA - JUROS. AF_12/2014</v>
          </cell>
          <cell r="E927" t="str">
            <v>H</v>
          </cell>
        </row>
        <row r="928">
          <cell r="B928" t="str">
            <v>SINAPI</v>
          </cell>
          <cell r="C928" t="str">
            <v>89880</v>
          </cell>
          <cell r="D928" t="str">
            <v>CAMINHÃO BASCULANTE 18 M3, COM CAVALO MECÂNICO DE CAPACIDADE MÁXIMA DE TRAÇÃO COMBINADO DE 45000 KG, POTÊNCIA 330 CV, INCLUSIVE SEMIREBOQUE COM CAÇAMBA METÁLICA - IMPOSTOS E SEGUROS. AF_12/2014</v>
          </cell>
          <cell r="E928" t="str">
            <v>H</v>
          </cell>
        </row>
        <row r="929">
          <cell r="B929" t="str">
            <v>SINAPI</v>
          </cell>
          <cell r="C929" t="str">
            <v>89881</v>
          </cell>
          <cell r="D929" t="str">
            <v>CAMINHÃO BASCULANTE 18 M3, COM CAVALO MECÂNICO DE CAPACIDADE MÁXIMA DE TRAÇÃO COMBINADO DE 45000 KG, POTÊNCIA 330 CV, INCLUSIVE SEMIREBOQUE COM CAÇAMBA METÁLICA - MANUTENÇÃO. AF_12/2014</v>
          </cell>
          <cell r="E929" t="str">
            <v>H</v>
          </cell>
        </row>
        <row r="930">
          <cell r="B930" t="str">
            <v>SINAPI</v>
          </cell>
          <cell r="C930" t="str">
            <v>89882</v>
          </cell>
          <cell r="D930" t="str">
            <v>CAMINHÃO BASCULANTE 18 M3, COM CAVALO MECÂNICO DE CAPACIDADE MÁXIMA DE TRAÇÃO COMBINADO DE 45000 KG, POTÊNCIA 330 CV, INCLUSIVE SEMIREBOQUE COM CAÇAMBA METÁLICA - MATERIAIS NA OPERAÇÃO. AF_12/2014</v>
          </cell>
          <cell r="E930" t="str">
            <v>H</v>
          </cell>
        </row>
        <row r="931">
          <cell r="B931" t="str">
            <v>SINAPI</v>
          </cell>
          <cell r="C931" t="str">
            <v>90582</v>
          </cell>
          <cell r="D931" t="str">
            <v>VIBRADOR DE IMERSÃO, DIÂMETRO DE PONTEIRA 45MM, MOTOR ELÉTRICO TRIFÁSICO POTÊNCIA DE 2 CV - DEPRECIAÇÃO. AF_06/2015</v>
          </cell>
          <cell r="E931" t="str">
            <v>H</v>
          </cell>
        </row>
        <row r="932">
          <cell r="B932" t="str">
            <v>SINAPI</v>
          </cell>
          <cell r="C932" t="str">
            <v>90583</v>
          </cell>
          <cell r="D932" t="str">
            <v>VIBRADOR DE IMERSÃO, DIÂMETRO DE PONTEIRA 45MM, MOTOR ELÉTRICO TRIFÁSICO POTÊNCIA DE 2 CV - JUROS. AF_06/2015</v>
          </cell>
          <cell r="E932" t="str">
            <v>H</v>
          </cell>
        </row>
        <row r="933">
          <cell r="B933" t="str">
            <v>SINAPI</v>
          </cell>
          <cell r="C933" t="str">
            <v>90584</v>
          </cell>
          <cell r="D933" t="str">
            <v>VIBRADOR DE IMERSÃO, DIÂMETRO DE PONTEIRA 45MM, MOTOR ELÉTRICO TRIFÁSICO POTÊNCIA DE 2 CV - MANUTENÇÃO. AF_06/2015</v>
          </cell>
          <cell r="E933" t="str">
            <v>H</v>
          </cell>
        </row>
        <row r="934">
          <cell r="B934" t="str">
            <v>SINAPI</v>
          </cell>
          <cell r="C934" t="str">
            <v>90585</v>
          </cell>
          <cell r="D934" t="str">
            <v>VIBRADOR DE IMERSÃO, DIÂMETRO DE PONTEIRA 45MM, MOTOR ELÉTRICO TRIFÁSICO POTÊNCIA DE 2 CV - MATERIAIS NA OPERAÇÃO. AF_06/2015</v>
          </cell>
          <cell r="E934" t="str">
            <v>H</v>
          </cell>
        </row>
        <row r="935">
          <cell r="B935" t="str">
            <v>SINAPI</v>
          </cell>
          <cell r="C935" t="str">
            <v>90621</v>
          </cell>
          <cell r="D935" t="str">
            <v>PERFURATRIZ MANUAL, TORQUE MÁXIMO 83 N.M, POTÊNCIA 5 CV, COM DIÂMETRO MÁXIMO 4" - DEPRECIAÇÃO. AF_06/2015</v>
          </cell>
          <cell r="E935" t="str">
            <v>H</v>
          </cell>
        </row>
        <row r="936">
          <cell r="B936" t="str">
            <v>SINAPI</v>
          </cell>
          <cell r="C936" t="str">
            <v>90622</v>
          </cell>
          <cell r="D936" t="str">
            <v>PERFURATRIZ MANUAL, TORQUE MÁXIMO 83 N.M, POTÊNCIA 5 CV, COM DIÂMETRO MÁXIMO 4" - JUROS. AF_06/2015</v>
          </cell>
          <cell r="E936" t="str">
            <v>H</v>
          </cell>
        </row>
        <row r="937">
          <cell r="B937" t="str">
            <v>SINAPI</v>
          </cell>
          <cell r="C937" t="str">
            <v>90623</v>
          </cell>
          <cell r="D937" t="str">
            <v>PERFURATRIZ MANUAL, TORQUE MÁXIMO 83 N.M, POTÊNCIA 5 CV, COM DIÂMETRO MÁXIMO 4" - MANUTENÇÃO. AF_06/2015</v>
          </cell>
          <cell r="E937" t="str">
            <v>H</v>
          </cell>
        </row>
        <row r="938">
          <cell r="B938" t="str">
            <v>SINAPI</v>
          </cell>
          <cell r="C938" t="str">
            <v>90624</v>
          </cell>
          <cell r="D938" t="str">
            <v>PERFURATRIZ MANUAL, TORQUE MÁXIMO 83 N.M, POTÊNCIA 5 CV, COM DIÂMETRO MÁXIMO 4" - MATERIAIS NA OPERAÇÃO. AF_06/2015</v>
          </cell>
          <cell r="E938" t="str">
            <v>H</v>
          </cell>
        </row>
        <row r="939">
          <cell r="B939" t="str">
            <v>SINAPI</v>
          </cell>
          <cell r="C939" t="str">
            <v>90627</v>
          </cell>
          <cell r="D939" t="str">
            <v>PERFURATRIZ SOBRE ESTEIRA, TORQUE MÁXIMO 600 KGF, PESO MÉDIO 1000 KG, POTÊNCIA 20 HP, DIÂMETRO MÁXIMO 10" - DEPRECIAÇÃO. AF_06/2015</v>
          </cell>
          <cell r="E939" t="str">
            <v>H</v>
          </cell>
        </row>
        <row r="940">
          <cell r="B940" t="str">
            <v>SINAPI</v>
          </cell>
          <cell r="C940" t="str">
            <v>90628</v>
          </cell>
          <cell r="D940" t="str">
            <v>PERFURATRIZ SOBRE ESTEIRA, TORQUE MÁXIMO 600 KGF, PESO MÉDIO 1000 KG, POTÊNCIA 20 HP, DIÂMETRO MÁXIMO 10" - JUROS. AF_06/2015</v>
          </cell>
          <cell r="E940" t="str">
            <v>H</v>
          </cell>
        </row>
        <row r="941">
          <cell r="B941" t="str">
            <v>SINAPI</v>
          </cell>
          <cell r="C941" t="str">
            <v>90629</v>
          </cell>
          <cell r="D941" t="str">
            <v>PERFURATRIZ SOBRE ESTEIRA, TORQUE MÁXIMO 600 KGF, PESO MÉDIO 1000 KG, POTÊNCIA 20 HP, DIÂMETRO MÁXIMO 10" - MANUTENÇÃO. AF_06/2015</v>
          </cell>
          <cell r="E941" t="str">
            <v>H</v>
          </cell>
        </row>
        <row r="942">
          <cell r="B942" t="str">
            <v>SINAPI</v>
          </cell>
          <cell r="C942" t="str">
            <v>90630</v>
          </cell>
          <cell r="D942" t="str">
            <v>PERFURATRIZ SOBRE ESTEIRA, TORQUE MÁXIMO 600 KGF, PESO MÉDIO 1000 KG, POTÊNCIA 20 HP, DIÂMETRO MÁXIMO 10" - MATERIAIS NA OPERAÇÃO. AF_06/2015</v>
          </cell>
          <cell r="E942" t="str">
            <v>H</v>
          </cell>
        </row>
        <row r="943">
          <cell r="B943" t="str">
            <v>SINAPI</v>
          </cell>
          <cell r="C943" t="str">
            <v>90633</v>
          </cell>
          <cell r="D943" t="str">
            <v>MISTURADOR DUPLO HORIZONTAL DE ALTA TURBULÊNCIA, CAPACIDADE / VOLUME 2 X 500 LITROS, MOTORES ELÉTRICOS MÍNIMO 5 CV CADA, PARA NATA CIMENTO, ARGAMASSA E OUTROS - DEPRECIAÇÃO. AF_06/2015</v>
          </cell>
          <cell r="E943" t="str">
            <v>H</v>
          </cell>
        </row>
        <row r="944">
          <cell r="B944" t="str">
            <v>SINAPI</v>
          </cell>
          <cell r="C944" t="str">
            <v>90634</v>
          </cell>
          <cell r="D944" t="str">
            <v>MISTURADOR DUPLO HORIZONTAL DE ALTA TURBULÊNCIA, CAPACIDADE / VOLUME 2 X 500 LITROS, MOTORES ELÉTRICOS MÍNIMO 5 CV CADA, PARA NATA CIMENTO, ARGAMASSA E OUTROS - JUROS. AF_06/2015</v>
          </cell>
          <cell r="E944" t="str">
            <v>H</v>
          </cell>
        </row>
        <row r="945">
          <cell r="B945" t="str">
            <v>SINAPI</v>
          </cell>
          <cell r="C945" t="str">
            <v>90635</v>
          </cell>
          <cell r="D945" t="str">
            <v>MISTURADOR DUPLO HORIZONTAL DE ALTA TURBULÊNCIA, CAPACIDADE / VOLUME 2 X 500 LITROS, MOTORES ELÉTRICOS MÍNIMO 5 CV CADA, PARA NATA CIMENTO, ARGAMASSA E OUTROS - MANUTENÇÃO. AF_06/2015</v>
          </cell>
          <cell r="E945" t="str">
            <v>H</v>
          </cell>
        </row>
        <row r="946">
          <cell r="B946" t="str">
            <v>SINAPI</v>
          </cell>
          <cell r="C946" t="str">
            <v>90636</v>
          </cell>
          <cell r="D946" t="str">
            <v>MISTURADOR DUPLO HORIZONTAL DE ALTA TURBULÊNCIA, CAPACIDADE / VOLUME 2 X 500 LITROS, MOTORES ELÉTRICOS MÍNIMO 5 CV CADA, PARA NATA CIMENTO, ARGAMASSA E OUTROS - MATERIAIS NA OPERAÇÃO. AF_06/2015</v>
          </cell>
          <cell r="E946" t="str">
            <v>H</v>
          </cell>
        </row>
        <row r="947">
          <cell r="B947" t="str">
            <v>SINAPI</v>
          </cell>
          <cell r="C947" t="str">
            <v>90639</v>
          </cell>
          <cell r="D947" t="str">
            <v>BOMBA TRIPLEX, PARA INJEÇÃO DE NATA DE CIMENTO, VAZÃO MÁXIMA DE 100 LITROS/MINUTO, PRESSÃO MÁXIMA DE 70 BAR - DEPRECIAÇÃO. AF_06/2015</v>
          </cell>
          <cell r="E947" t="str">
            <v>H</v>
          </cell>
        </row>
        <row r="948">
          <cell r="B948" t="str">
            <v>SINAPI</v>
          </cell>
          <cell r="C948" t="str">
            <v>90640</v>
          </cell>
          <cell r="D948" t="str">
            <v>BOMBA TRIPLEX, PARA INJEÇÃO DE NATA DE CIMENTO, VAZÃO MÁXIMA DE 100 LITROS/MINUTO, PRESSÃO MÁXIMA DE 70 BAR - JUROS. AF_06/2015</v>
          </cell>
          <cell r="E948" t="str">
            <v>H</v>
          </cell>
        </row>
        <row r="949">
          <cell r="B949" t="str">
            <v>SINAPI</v>
          </cell>
          <cell r="C949" t="str">
            <v>90641</v>
          </cell>
          <cell r="D949" t="str">
            <v>BOMBA TRIPLEX, PARA INJEÇÃO DE NATA DE CIMENTO, VAZÃO MÁXIMA DE 100 LITROS/MINUTO, PRESSÃO MÁXIMA DE 70 BAR - MANUTENÇÃO. AF_06/2015</v>
          </cell>
          <cell r="E949" t="str">
            <v>H</v>
          </cell>
        </row>
        <row r="950">
          <cell r="B950" t="str">
            <v>SINAPI</v>
          </cell>
          <cell r="C950" t="str">
            <v>90642</v>
          </cell>
          <cell r="D950" t="str">
            <v>BOMBA TRIPLEX, PARA INJEÇÃO DE NATA DE CIMENTO, VAZÃO MÁXIMA DE 100 LITROS/MINUTO, PRESSÃO MÁXIMA DE 70 BAR - MATERIAIS NA OPERAÇÃO. AF_06/2015</v>
          </cell>
          <cell r="E950" t="str">
            <v>H</v>
          </cell>
        </row>
        <row r="951">
          <cell r="B951" t="str">
            <v>SINAPI</v>
          </cell>
          <cell r="C951" t="str">
            <v>90646</v>
          </cell>
          <cell r="D951" t="str">
            <v>BOMBA CENTRÍFUGA MONOESTÁGIO COM MOTOR ELÉTRICO MONOFÁSICO, POTÊNCIA 15 HP, DIÂMETRO DO ROTOR 173 MM, HM/Q = 30 MCA / 90 M3/H A 45 MCA / 55 M3/H - DEPRECIAÇÃO. AF_06/2015</v>
          </cell>
          <cell r="E951" t="str">
            <v>H</v>
          </cell>
        </row>
        <row r="952">
          <cell r="B952" t="str">
            <v>SINAPI</v>
          </cell>
          <cell r="C952" t="str">
            <v>90647</v>
          </cell>
          <cell r="D952" t="str">
            <v>BOMBA CENTRÍFUGA MONOESTÁGIO COM MOTOR ELÉTRICO MONOFÁSICO, POTÊNCIA 15 HP, DIÂMETRO DO ROTOR 173 MM, HM/Q = 30 MCA / 90 M3/H A 45 MCA / 55 M3/H - JUROS. AF_06/2015</v>
          </cell>
          <cell r="E952" t="str">
            <v>H</v>
          </cell>
        </row>
        <row r="953">
          <cell r="B953" t="str">
            <v>SINAPI</v>
          </cell>
          <cell r="C953" t="str">
            <v>90648</v>
          </cell>
          <cell r="D953" t="str">
            <v>BOMBA CENTRÍFUGA MONOESTÁGIO COM MOTOR ELÉTRICO MONOFÁSICO, POTÊNCIA 15 HP, DIÂMETRO DO ROTOR 173 MM, HM/Q = 30 MCA / 90 M3/H A 45 MCA / 55 M3/H - MANUTENÇÃO. AF_06/2015</v>
          </cell>
          <cell r="E953" t="str">
            <v>H</v>
          </cell>
        </row>
        <row r="954">
          <cell r="B954" t="str">
            <v>SINAPI</v>
          </cell>
          <cell r="C954" t="str">
            <v>90649</v>
          </cell>
          <cell r="D954" t="str">
            <v>BOMBA CENTRÍFUGA MONOESTÁGIO COM MOTOR ELÉTRICO MONOFÁSICO, POTÊNCIA 15 HP, DIÂMETRO DO ROTOR 173 MM, HM/Q = 30 MCA / 90 M3/H A 45 MCA / 55 M3/H - MATERIAIS NA OPERAÇÃO. AF_06/2015</v>
          </cell>
          <cell r="E954" t="str">
            <v>H</v>
          </cell>
        </row>
        <row r="955">
          <cell r="B955" t="str">
            <v>SINAPI</v>
          </cell>
          <cell r="C955" t="str">
            <v>90652</v>
          </cell>
          <cell r="D955" t="str">
            <v>BOMBA DE PROJEÇÃO DE CONCRETO SECO, POTÊNCIA 10 CV, VAZÃO 3 M3/H - DEPRECIAÇÃO. AF_06/2015</v>
          </cell>
          <cell r="E955" t="str">
            <v>H</v>
          </cell>
        </row>
        <row r="956">
          <cell r="B956" t="str">
            <v>SINAPI</v>
          </cell>
          <cell r="C956" t="str">
            <v>90653</v>
          </cell>
          <cell r="D956" t="str">
            <v>BOMBA DE PROJEÇÃO DE CONCRETO SECO, POTÊNCIA 10 CV, VAZÃO 3 M3/H - JUROS. AF_06/2015</v>
          </cell>
          <cell r="E956" t="str">
            <v>H</v>
          </cell>
        </row>
        <row r="957">
          <cell r="B957" t="str">
            <v>SINAPI</v>
          </cell>
          <cell r="C957" t="str">
            <v>90654</v>
          </cell>
          <cell r="D957" t="str">
            <v>BOMBA DE PROJEÇÃO DE CONCRETO SECO, POTÊNCIA 10 CV, VAZÃO 3 M3/H - MANUTENÇÃO. AF_06/2015</v>
          </cell>
          <cell r="E957" t="str">
            <v>H</v>
          </cell>
        </row>
        <row r="958">
          <cell r="B958" t="str">
            <v>SINAPI</v>
          </cell>
          <cell r="C958" t="str">
            <v>90655</v>
          </cell>
          <cell r="D958" t="str">
            <v>BOMBA DE PROJEÇÃO DE CONCRETO SECO, POTÊNCIA 10 CV, VAZÃO 3 M3/H - MATERIAIS NA OPERAÇÃO. AF_06/2015</v>
          </cell>
          <cell r="E958" t="str">
            <v>H</v>
          </cell>
        </row>
        <row r="959">
          <cell r="B959" t="str">
            <v>SINAPI</v>
          </cell>
          <cell r="C959" t="str">
            <v>90658</v>
          </cell>
          <cell r="D959" t="str">
            <v>BOMBA DE PROJEÇÃO DE CONCRETO SECO, POTÊNCIA 10 CV, VAZÃO 6 M3/H - DEPRECIAÇÃO. AF_06/2015</v>
          </cell>
          <cell r="E959" t="str">
            <v>H</v>
          </cell>
        </row>
        <row r="960">
          <cell r="B960" t="str">
            <v>SINAPI</v>
          </cell>
          <cell r="C960" t="str">
            <v>90659</v>
          </cell>
          <cell r="D960" t="str">
            <v>BOMBA DE PROJEÇÃO DE CONCRETO SECO, POTÊNCIA 10 CV, VAZÃO 6 M3/H - JUROS. AF_06/2015</v>
          </cell>
          <cell r="E960" t="str">
            <v>H</v>
          </cell>
        </row>
        <row r="961">
          <cell r="B961" t="str">
            <v>SINAPI</v>
          </cell>
          <cell r="C961" t="str">
            <v>90660</v>
          </cell>
          <cell r="D961" t="str">
            <v>BOMBA DE PROJEÇÃO DE CONCRETO SECO, POTÊNCIA 10 CV, VAZÃO 6 M3/H - MANUTENÇÃO. AF_06/2015</v>
          </cell>
          <cell r="E961" t="str">
            <v>H</v>
          </cell>
        </row>
        <row r="962">
          <cell r="B962" t="str">
            <v>SINAPI</v>
          </cell>
          <cell r="C962" t="str">
            <v>90661</v>
          </cell>
          <cell r="D962" t="str">
            <v>BOMBA DE PROJEÇÃO DE CONCRETO SECO, POTÊNCIA 10 CV, VAZÃO 6 M3/H - MATERIAIS NA OPERAÇÃO. AF_06/2015</v>
          </cell>
          <cell r="E962" t="str">
            <v>H</v>
          </cell>
        </row>
        <row r="963">
          <cell r="B963" t="str">
            <v>SINAPI</v>
          </cell>
          <cell r="C963" t="str">
            <v>90664</v>
          </cell>
          <cell r="D963" t="str">
            <v>PROJETOR PNEUMÁTICO DE ARGAMASSA PARA CHAPISCO E REBOCO COM RECIPIENTE ACOPLADO, TIPO CANEQUINHA, COM COMPRESSOR DE AR REBOCÁVEL VAZÃO 89 PCM E MOTOR DIESEL DE 20 CV - DEPRECIAÇÃO. AF_05/2023</v>
          </cell>
          <cell r="E963" t="str">
            <v>H</v>
          </cell>
        </row>
        <row r="964">
          <cell r="B964" t="str">
            <v>SINAPI</v>
          </cell>
          <cell r="C964" t="str">
            <v>90665</v>
          </cell>
          <cell r="D964" t="str">
            <v>PROJETOR PNEUMÁTICO DE ARGAMASSA PARA CHAPISCO E REBOCO COM RECIPIENTE ACOPLADO, TIPO CANEQUINHA, COM COMPRESSOR DE AR REBOCÁVEL VAZÃO 89 PCM E MOTOR DIESEL DE 20 CV - JUROS. AF_05/2023</v>
          </cell>
          <cell r="E964" t="str">
            <v>H</v>
          </cell>
        </row>
        <row r="965">
          <cell r="B965" t="str">
            <v>SINAPI</v>
          </cell>
          <cell r="C965" t="str">
            <v>90666</v>
          </cell>
          <cell r="D965" t="str">
            <v>PROJETOR PNEUMÁTICO DE ARGAMASSA PARA CHAPISCO E REBOCO COM RECIPIENTE ACOPLADO, TIPO CANEQUINHA, COM COMPRESSOR DE AR REBOCÁVEL VAZÃO 89 PCM E MOTOR DIESEL DE 20 CV - MANUTENÇÃO. AF_05/2023</v>
          </cell>
          <cell r="E965" t="str">
            <v>H</v>
          </cell>
        </row>
        <row r="966">
          <cell r="B966" t="str">
            <v>SINAPI</v>
          </cell>
          <cell r="C966" t="str">
            <v>90667</v>
          </cell>
          <cell r="D966" t="str">
            <v>PROJETOR PNEUMÁTICO DE ARGAMASSA PARA CHAPISCO E REBOCO COM RECIPIENTE ACOPLADO, TIPO CANEQUINHA, COM COMPRESSOR DE AR REBOCÁVEL VAZÃO 89 PCM E MOTOR DIESEL DE 20 CV - MATERIAIS NA OPERAÇÃO. AF_05/2023</v>
          </cell>
          <cell r="E966" t="str">
            <v>H</v>
          </cell>
        </row>
        <row r="967">
          <cell r="B967" t="str">
            <v>SINAPI</v>
          </cell>
          <cell r="C967" t="str">
            <v>90670</v>
          </cell>
          <cell r="D967" t="str">
            <v>PERFURATRIZ COM TORRE METÁLICA PARA EXECUÇÃO DE ESTACA HÉLICE CONTÍNUA, PROFUNDIDADE MÁXIMA DE 30 M, DIÂMETRO MÁXIMO DE 800 MM, POTÊNCIA INSTALADA DE 268 HP, MESA ROTATIVA COM TORQUE MÁXIMO DE 170 KNM - DEPRECIAÇÃO. AF_06/2015</v>
          </cell>
          <cell r="E967" t="str">
            <v>H</v>
          </cell>
        </row>
        <row r="968">
          <cell r="B968" t="str">
            <v>SINAPI</v>
          </cell>
          <cell r="C968" t="str">
            <v>90671</v>
          </cell>
          <cell r="D968" t="str">
            <v>PERFURATRIZ COM TORRE METÁLICA PARA EXECUÇÃO DE ESTACA HÉLICE CONTÍNUA, PROFUNDIDADE MÁXIMA DE 30 M, DIÂMETRO MÁXIMO DE 800 MM, POTÊNCIA INSTALADA DE 268 HP, MESA ROTATIVA COM TORQUE MÁXIMO DE 170 KNM - JUROS. AF_06/2015</v>
          </cell>
          <cell r="E968" t="str">
            <v>H</v>
          </cell>
        </row>
        <row r="969">
          <cell r="B969" t="str">
            <v>SINAPI</v>
          </cell>
          <cell r="C969" t="str">
            <v>90672</v>
          </cell>
          <cell r="D969" t="str">
            <v>PERFURATRIZ COM TORRE METÁLICA PARA EXECUÇÃO DE ESTACA HÉLICE CONTÍNUA, PROFUNDIDADE MÁXIMA DE 30 M, DIÂMETRO MÁXIMO DE 800 MM, POTÊNCIA INSTALADA DE 268 HP, MESA ROTATIVA COM TORQUE MÁXIMO DE 170 KNM - MANUTENÇÃO. AF_06/2015</v>
          </cell>
          <cell r="E969" t="str">
            <v>H</v>
          </cell>
        </row>
        <row r="970">
          <cell r="B970" t="str">
            <v>SINAPI</v>
          </cell>
          <cell r="C970" t="str">
            <v>90673</v>
          </cell>
          <cell r="D970" t="str">
            <v>PERFURATRIZ COM TORRE METÁLICA PARA EXECUÇÃO DE ESTACA HÉLICE CONTÍNUA, PROFUNDIDADE MÁXIMA DE 30 M, DIÂMETRO MÁXIMO DE 800 MM, POTÊNCIA INSTALADA DE 268 HP, MESA ROTATIVA COM TORQUE MÁXIMO DE 170 KNM - MATERIAIS NA OPERAÇÃO. AF_06/2015</v>
          </cell>
          <cell r="E970" t="str">
            <v>H</v>
          </cell>
        </row>
        <row r="971">
          <cell r="B971" t="str">
            <v>SINAPI</v>
          </cell>
          <cell r="C971" t="str">
            <v>90676</v>
          </cell>
          <cell r="D971" t="str">
            <v>PERFURATRIZ HIDRÁULICA SOBRE CAMINHÃO COM TRADO CURTO ACOPLADO, PROFUNDIDADE MÁXIMA DE 20 M, DIÂMETRO MÁXIMO DE 1500 MM, POTÊNCIA INSTALADA DE 137 HP, MESA ROTATIVA COM TORQUE MÁXIMO DE 30 KNM - DEPRECIAÇÃO. AF_06/2015</v>
          </cell>
          <cell r="E971" t="str">
            <v>H</v>
          </cell>
        </row>
        <row r="972">
          <cell r="B972" t="str">
            <v>SINAPI</v>
          </cell>
          <cell r="C972" t="str">
            <v>90677</v>
          </cell>
          <cell r="D972" t="str">
            <v>PERFURATRIZ HIDRÁULICA SOBRE CAMINHÃO COM TRADO CURTO ACOPLADO, PROFUNDIDADE MÁXIMA DE 20 M, DIÂMETRO MÁXIMO DE 1500 MM, POTÊNCIA INSTALADA DE 137 HP, MESA ROTATIVA COM TORQUE MÁXIMO DE 30 KNM - JUROS. AF_06/2015</v>
          </cell>
          <cell r="E972" t="str">
            <v>H</v>
          </cell>
        </row>
        <row r="973">
          <cell r="B973" t="str">
            <v>SINAPI</v>
          </cell>
          <cell r="C973" t="str">
            <v>90678</v>
          </cell>
          <cell r="D973" t="str">
            <v>PERFURATRIZ HIDRÁULICA SOBRE CAMINHÃO COM TRADO CURTO ACOPLADO, PROFUNDIDADE MÁXIMA DE 20 M, DIÂMETRO MÁXIMO DE 1500 MM, POTÊNCIA INSTALADA DE 137 HP, MESA ROTATIVA COM TORQUE MÁXIMO DE 30 KNM - MANUTENÇÃO. AF_06/2015</v>
          </cell>
          <cell r="E973" t="str">
            <v>H</v>
          </cell>
        </row>
        <row r="974">
          <cell r="B974" t="str">
            <v>SINAPI</v>
          </cell>
          <cell r="C974" t="str">
            <v>90679</v>
          </cell>
          <cell r="D974" t="str">
            <v>PERFURATRIZ HIDRÁULICA SOBRE CAMINHÃO COM TRADO CURTO ACOPLADO, PROFUNDIDADE MÁXIMA DE 20 M, DIÂMETRO MÁXIMO DE 1500 MM, POTÊNCIA INSTALADA DE 137 HP, MESA ROTATIVA COM TORQUE MÁXIMO DE 30 KNM - MATERIAIS NA OPERAÇÃO. AF_06/2015</v>
          </cell>
          <cell r="E974" t="str">
            <v>H</v>
          </cell>
        </row>
        <row r="975">
          <cell r="B975" t="str">
            <v>SINAPI</v>
          </cell>
          <cell r="C975" t="str">
            <v>90682</v>
          </cell>
          <cell r="D975" t="str">
            <v>MANIPULADOR TELESCÓPICO, POTÊNCIA DE 85 HP, CAPACIDADE DE CARGA DE 3.500 KG, ALTURA MÁXIMA DE ELEVAÇÃO DE 12,3 M - DEPRECIAÇÃO. AF_05/2023</v>
          </cell>
          <cell r="E975" t="str">
            <v>H</v>
          </cell>
        </row>
        <row r="976">
          <cell r="B976" t="str">
            <v>SINAPI</v>
          </cell>
          <cell r="C976" t="str">
            <v>90683</v>
          </cell>
          <cell r="D976" t="str">
            <v>MANIPULADOR TELESCÓPICO, POTÊNCIA DE 85 HP, CAPACIDADE DE CARGA DE 3.500 KG, ALTURA MÁXIMA DE ELEVAÇÃO DE 12,3 M - JUROS. AF_05/2023</v>
          </cell>
          <cell r="E976" t="str">
            <v>H</v>
          </cell>
        </row>
        <row r="977">
          <cell r="B977" t="str">
            <v>SINAPI</v>
          </cell>
          <cell r="C977" t="str">
            <v>90684</v>
          </cell>
          <cell r="D977" t="str">
            <v>MANIPULADOR TELESCÓPICO, POTÊNCIA DE 85 HP, CAPACIDADE DE CARGA DE 3.500 KG, ALTURA MÁXIMA DE ELEVAÇÃO DE 12,3 M - MANUTENÇÃO. AF_05/2023</v>
          </cell>
          <cell r="E977" t="str">
            <v>H</v>
          </cell>
        </row>
        <row r="978">
          <cell r="B978" t="str">
            <v>SINAPI</v>
          </cell>
          <cell r="C978" t="str">
            <v>90685</v>
          </cell>
          <cell r="D978" t="str">
            <v>MANIPULADOR TELESCÓPICO, POTÊNCIA DE 85 HP, CAPACIDADE DE CARGA DE 3.500 KG, ALTURA MÁXIMA DE ELEVAÇÃO DE 12,3 M - MATERIAIS NA OPERAÇÃO. AF_05/2023</v>
          </cell>
          <cell r="E978" t="str">
            <v>H</v>
          </cell>
        </row>
        <row r="979">
          <cell r="B979" t="str">
            <v>SINAPI</v>
          </cell>
          <cell r="C979" t="str">
            <v>90688</v>
          </cell>
          <cell r="D979" t="str">
            <v>MINICARREGADEIRA SOBRE RODAS, POTÊNCIA LÍQUIDA DE 47 HP, CAPACIDADE NOMINAL DE OPERAÇÃO DE 646 KG - DEPRECIAÇÃO. AF_06/2015</v>
          </cell>
          <cell r="E979" t="str">
            <v>H</v>
          </cell>
        </row>
        <row r="980">
          <cell r="B980" t="str">
            <v>SINAPI</v>
          </cell>
          <cell r="C980" t="str">
            <v>90689</v>
          </cell>
          <cell r="D980" t="str">
            <v>MINICARREGADEIRA SOBRE RODAS, POTÊNCIA LÍQUIDA DE 47 HP, CAPACIDADE NOMINAL DE OPERAÇÃO DE 646 KG - JUROS. AF_06/2015</v>
          </cell>
          <cell r="E980" t="str">
            <v>H</v>
          </cell>
        </row>
        <row r="981">
          <cell r="B981" t="str">
            <v>SINAPI</v>
          </cell>
          <cell r="C981" t="str">
            <v>90690</v>
          </cell>
          <cell r="D981" t="str">
            <v>MINICARREGADEIRA SOBRE RODAS, POTÊNCIA LÍQUIDA DE 47 HP, CAPACIDADE NOMINAL DE OPERAÇÃO DE 646 KG - MANUTENÇÃO. AF_06/2015</v>
          </cell>
          <cell r="E981" t="str">
            <v>H</v>
          </cell>
        </row>
        <row r="982">
          <cell r="B982" t="str">
            <v>SINAPI</v>
          </cell>
          <cell r="C982" t="str">
            <v>90691</v>
          </cell>
          <cell r="D982" t="str">
            <v>MINICARREGADEIRA SOBRE RODAS, POTÊNCIA LÍQUIDA DE 47 HP, CAPACIDADE NOMINAL DE OPERAÇÃO DE 646 KG - MATERIAIS NA OPERAÇÃO. AF_06/2015</v>
          </cell>
          <cell r="E982" t="str">
            <v>H</v>
          </cell>
        </row>
        <row r="983">
          <cell r="B983" t="str">
            <v>SINAPI</v>
          </cell>
          <cell r="C983" t="str">
            <v>90957</v>
          </cell>
          <cell r="D983" t="str">
            <v>COMPRESSOR DE AR REBOCÁVEL, VAZÃO 189 PCM, PRESSÃO EFETIVA DE TRABALHO 102 PSI, MOTOR DIESEL, POTÊNCIA 63 CV - DEPRECIAÇÃO. AF_06/2015</v>
          </cell>
          <cell r="E983" t="str">
            <v>H</v>
          </cell>
        </row>
        <row r="984">
          <cell r="B984" t="str">
            <v>SINAPI</v>
          </cell>
          <cell r="C984" t="str">
            <v>90958</v>
          </cell>
          <cell r="D984" t="str">
            <v>COMPRESSOR DE AR REBOCÁVEL, VAZÃO 189 PCM, PRESSÃO EFETIVA DE TRABALHO 102 PSI, MOTOR DIESEL, POTÊNCIA 63 CV - JUROS. AF_06/2015</v>
          </cell>
          <cell r="E984" t="str">
            <v>H</v>
          </cell>
        </row>
        <row r="985">
          <cell r="B985" t="str">
            <v>SINAPI</v>
          </cell>
          <cell r="C985" t="str">
            <v>90960</v>
          </cell>
          <cell r="D985" t="str">
            <v>COMPRESSOR DE AR REBOCÁVEL, VAZÃO 89 PCM, PRESSÃO EFETIVA DE TRABALHO 102 PSI, MOTOR DIESEL, POTÊNCIA 20 CV - DEPRECIAÇÃO. AF_06/2015</v>
          </cell>
          <cell r="E985" t="str">
            <v>H</v>
          </cell>
        </row>
        <row r="986">
          <cell r="B986" t="str">
            <v>SINAPI</v>
          </cell>
          <cell r="C986" t="str">
            <v>90961</v>
          </cell>
          <cell r="D986" t="str">
            <v>COMPRESSOR DE AR REBOCÁVEL, VAZÃO 89 PCM, PRESSÃO EFETIVA DE TRABALHO 102 PSI, MOTOR DIESEL, POTÊNCIA 20 CV - JUROS. AF_06/2015</v>
          </cell>
          <cell r="E986" t="str">
            <v>H</v>
          </cell>
        </row>
        <row r="987">
          <cell r="B987" t="str">
            <v>SINAPI</v>
          </cell>
          <cell r="C987" t="str">
            <v>90962</v>
          </cell>
          <cell r="D987" t="str">
            <v>COMPRESSOR DE AR REBOCÁVEL, VAZÃO 89 PCM, PRESSÃO EFETIVA DE TRABALHO 102 PSI, MOTOR DIESEL, POTÊNCIA 20 CV - MANUTENÇÃO. AF_06/2015</v>
          </cell>
          <cell r="E987" t="str">
            <v>H</v>
          </cell>
        </row>
        <row r="988">
          <cell r="B988" t="str">
            <v>SINAPI</v>
          </cell>
          <cell r="C988" t="str">
            <v>90963</v>
          </cell>
          <cell r="D988" t="str">
            <v>COMPRESSOR DE AR REBOCÁVEL, VAZÃO 89 PCM, PRESSÃO EFETIVA DE TRABALHO 102 PSI, MOTOR DIESEL, POTÊNCIA 20 CV - MATERIAIS NA OPERAÇÃO. AF_06/2015</v>
          </cell>
          <cell r="E988" t="str">
            <v>H</v>
          </cell>
        </row>
        <row r="989">
          <cell r="B989" t="str">
            <v>SINAPI</v>
          </cell>
          <cell r="C989" t="str">
            <v>90968</v>
          </cell>
          <cell r="D989" t="str">
            <v>COMPRESSOR DE AR REBOCAVEL, VAZÃO 250 PCM, PRESSAO DE TRABALHO 102 PSI, MOTOR A DIESEL POTÊNCIA 81 CV - DEPRECIAÇÃO. AF_06/2015</v>
          </cell>
          <cell r="E989" t="str">
            <v>H</v>
          </cell>
        </row>
        <row r="990">
          <cell r="B990" t="str">
            <v>SINAPI</v>
          </cell>
          <cell r="C990" t="str">
            <v>90969</v>
          </cell>
          <cell r="D990" t="str">
            <v>COMPRESSOR DE AR REBOCAVEL, VAZÃO 250 PCM, PRESSAO DE TRABALHO 102 PSI, MOTOR A DIESEL POTÊNCIA 81 CV - JUROS. AF_06/2015</v>
          </cell>
          <cell r="E990" t="str">
            <v>H</v>
          </cell>
        </row>
        <row r="991">
          <cell r="B991" t="str">
            <v>SINAPI</v>
          </cell>
          <cell r="C991" t="str">
            <v>90970</v>
          </cell>
          <cell r="D991" t="str">
            <v>COMPRESSOR DE AR REBOCAVEL, VAZÃO 250 PCM, PRESSAO DE TRABALHO 102 PSI, MOTOR A DIESEL POTÊNCIA 81 CV - MANUTENÇÃO. AF_06/2015</v>
          </cell>
          <cell r="E991" t="str">
            <v>H</v>
          </cell>
        </row>
        <row r="992">
          <cell r="B992" t="str">
            <v>SINAPI</v>
          </cell>
          <cell r="C992" t="str">
            <v>90971</v>
          </cell>
          <cell r="D992" t="str">
            <v>COMPRESSOR DE AR REBOCAVEL, VAZÃO 250 PCM, PRESSAO DE TRABALHO 102 PSI, MOTOR A DIESEL POTÊNCIA 81 CV - MATERIAIS NA OPERAÇÃO. AF_06/2015</v>
          </cell>
          <cell r="E992" t="str">
            <v>H</v>
          </cell>
        </row>
        <row r="993">
          <cell r="B993" t="str">
            <v>SINAPI</v>
          </cell>
          <cell r="C993" t="str">
            <v>90975</v>
          </cell>
          <cell r="D993" t="str">
            <v>COMPRESSOR DE AR REBOCÁVEL, VAZÃO 748 PCM, PRESSÃO EFETIVA DE TRABALHO 102 PSI, MOTOR DIESEL, POTÊNCIA 210 CV - DEPRECIAÇÃO. AF_06/2015</v>
          </cell>
          <cell r="E993" t="str">
            <v>H</v>
          </cell>
        </row>
        <row r="994">
          <cell r="B994" t="str">
            <v>SINAPI</v>
          </cell>
          <cell r="C994" t="str">
            <v>90976</v>
          </cell>
          <cell r="D994" t="str">
            <v>COMPRESSOR DE AR REBOCÁVEL, VAZÃO 748 PCM, PRESSÃO EFETIVA DE TRABALHO 102 PSI, MOTOR DIESEL, POTÊNCIA 210 CV - JUROS. AF_06/2015</v>
          </cell>
          <cell r="E994" t="str">
            <v>H</v>
          </cell>
        </row>
        <row r="995">
          <cell r="B995" t="str">
            <v>SINAPI</v>
          </cell>
          <cell r="C995" t="str">
            <v>90977</v>
          </cell>
          <cell r="D995" t="str">
            <v>COMPRESSOR DE AR REBOCÁVEL, VAZÃO 748 PCM, PRESSÃO EFETIVA DE TRABALHO 102 PSI, MOTOR DIESEL, POTÊNCIA 210 CV - MANUTENÇÃO. AF_06/2015</v>
          </cell>
          <cell r="E995" t="str">
            <v>H</v>
          </cell>
        </row>
        <row r="996">
          <cell r="B996" t="str">
            <v>SINAPI</v>
          </cell>
          <cell r="C996" t="str">
            <v>90978</v>
          </cell>
          <cell r="D996" t="str">
            <v>COMPRESSOR DE AR REBOCÁVEL, VAZÃO 748 PCM, PRESSÃO EFETIVA DE TRABALHO 102 PSI, MOTOR DIESEL, POTÊNCIA 210 CV - MATERIAIS NA OPERAÇÃO. AF_06/2015</v>
          </cell>
          <cell r="E996" t="str">
            <v>H</v>
          </cell>
        </row>
        <row r="997">
          <cell r="B997" t="str">
            <v>SINAPI</v>
          </cell>
          <cell r="C997" t="str">
            <v>90992</v>
          </cell>
          <cell r="D997" t="str">
            <v>COMPRESSOR DE AR REBOCAVEL, VAZÃO 400 PCM, PRESSAO DE TRABALHO 102 PSI, MOTOR A DIESEL POTÊNCIA 110 CV - DEPRECIAÇÃO. AF_06/2015</v>
          </cell>
          <cell r="E997" t="str">
            <v>H</v>
          </cell>
        </row>
        <row r="998">
          <cell r="B998" t="str">
            <v>SINAPI</v>
          </cell>
          <cell r="C998" t="str">
            <v>90993</v>
          </cell>
          <cell r="D998" t="str">
            <v>COMPRESSOR DE AR REBOCAVEL, VAZÃO 400 PCM, PRESSAO DE TRABALHO 102 PSI, MOTOR A DIESEL POTÊNCIA 110 CV - JUROS. AF_06/2015</v>
          </cell>
          <cell r="E998" t="str">
            <v>H</v>
          </cell>
        </row>
        <row r="999">
          <cell r="B999" t="str">
            <v>SINAPI</v>
          </cell>
          <cell r="C999" t="str">
            <v>90994</v>
          </cell>
          <cell r="D999" t="str">
            <v>COMPRESSOR DE AR REBOCAVEL, VAZÃO 400 PCM, PRESSAO DE TRABALHO 102 PSI, MOTOR A DIESEL POTÊNCIA 110 CV - MANUTENÇÃO. AF_06/2015</v>
          </cell>
          <cell r="E999" t="str">
            <v>H</v>
          </cell>
        </row>
        <row r="1000">
          <cell r="B1000" t="str">
            <v>SINAPI</v>
          </cell>
          <cell r="C1000" t="str">
            <v>90995</v>
          </cell>
          <cell r="D1000" t="str">
            <v>COMPRESSOR DE AR REBOCAVEL, VAZÃO 400 PCM, PRESSAO DE TRABALHO 102 PSI, MOTOR A DIESEL POTÊNCIA 110 CV - MATERIAIS NA OPERAÇÃO. AF_06/2015</v>
          </cell>
          <cell r="E1000" t="str">
            <v>H</v>
          </cell>
        </row>
        <row r="1001">
          <cell r="B1001" t="str">
            <v>SINAPI</v>
          </cell>
          <cell r="C1001" t="str">
            <v>91021</v>
          </cell>
          <cell r="D1001" t="str">
            <v>PERFURATRIZ HIDRÁULICA SOBRE CAMINHÃO COM TRADO CURTO ACOPLADO, PROFUNDIDADE MÁXIMA DE 20 M, DIÂMETRO MÁXIMO DE 1500 MM, POTÊNCIA INSTALADA DE 137 HP, MESA ROTATIVA COM TORQUE MÁXIMO DE 30 KNM - IMPOSTOS E SEGUROS. AF_06/2015</v>
          </cell>
          <cell r="E1001" t="str">
            <v>H</v>
          </cell>
        </row>
        <row r="1002">
          <cell r="B1002" t="str">
            <v>SINAPI</v>
          </cell>
          <cell r="C1002" t="str">
            <v>91026</v>
          </cell>
          <cell r="D1002" t="str">
            <v>CAMINHÃO TRUCADO (C/ TERCEIRO EIXO) ELETRÔNICO - POTÊNCIA 231CV - PBT = 22000KG - DIST. ENTRE EIXOS 5170 MM - INCLUI CARROCERIA FIXA ABERTA DE MADEIRA - DEPRECIAÇÃO. AF_06/2015</v>
          </cell>
          <cell r="E1002" t="str">
            <v>H</v>
          </cell>
        </row>
        <row r="1003">
          <cell r="B1003" t="str">
            <v>SINAPI</v>
          </cell>
          <cell r="C1003" t="str">
            <v>91027</v>
          </cell>
          <cell r="D1003" t="str">
            <v>CAMINHÃO TRUCADO (C/ TERCEIRO EIXO) ELETRÔNICO - POTÊNCIA 231CV - PBT = 22000KG - DIST. ENTRE EIXOS 5170 MM - INCLUI CARROCERIA FIXA ABERTA DE MADEIRA - JUROS. AF_06/2015</v>
          </cell>
          <cell r="E1003" t="str">
            <v>H</v>
          </cell>
        </row>
        <row r="1004">
          <cell r="B1004" t="str">
            <v>SINAPI</v>
          </cell>
          <cell r="C1004" t="str">
            <v>91028</v>
          </cell>
          <cell r="D1004" t="str">
            <v>CAMINHÃO TRUCADO (C/ TERCEIRO EIXO) ELETRÔNICO - POTÊNCIA 231CV - PBT = 22000KG - DIST. ENTRE EIXOS 5170 MM - INCLUI CARROCERIA FIXA ABERTA DE MADEIRA - IMPOSTOS E SEGUROS. AF_06/2015</v>
          </cell>
          <cell r="E1004" t="str">
            <v>H</v>
          </cell>
        </row>
        <row r="1005">
          <cell r="B1005" t="str">
            <v>SINAPI</v>
          </cell>
          <cell r="C1005" t="str">
            <v>91029</v>
          </cell>
          <cell r="D1005" t="str">
            <v>CAMINHÃO TRUCADO (C/ TERCEIRO EIXO) ELETRÔNICO - POTÊNCIA 231CV - PBT = 22000KG - DIST. ENTRE EIXOS 5170 MM - INCLUI CARROCERIA FIXA ABERTA DE MADEIRA - MANUTENÇÃO. AF_06/2015</v>
          </cell>
          <cell r="E1005" t="str">
            <v>H</v>
          </cell>
        </row>
        <row r="1006">
          <cell r="B1006" t="str">
            <v>SINAPI</v>
          </cell>
          <cell r="C1006" t="str">
            <v>91030</v>
          </cell>
          <cell r="D1006" t="str">
            <v>CAMINHÃO TRUCADO (C/ TERCEIRO EIXO) ELETRÔNICO - POTÊNCIA 231CV - PBT = 22000KG - DIST. ENTRE EIXOS 5170 MM - INCLUI CARROCERIA FIXA ABERTA DE MADEIRA - MATERIAIS NA OPERAÇÃO. AF_06/2015</v>
          </cell>
          <cell r="E1006" t="str">
            <v>H</v>
          </cell>
        </row>
        <row r="1007">
          <cell r="B1007" t="str">
            <v>SINAPI</v>
          </cell>
          <cell r="C1007" t="str">
            <v>91273</v>
          </cell>
          <cell r="D1007" t="str">
            <v>PLACA VIBRATÓRIA REVERSÍVEL COM MOTOR 4 TEMPOS A GASOLINA, FORÇA CENTRÍFUGA DE 25 KN (2500 KGF), POTÊNCIA 5,5 CV - DEPRECIAÇÃO. AF_08/2015</v>
          </cell>
          <cell r="E1007" t="str">
            <v>H</v>
          </cell>
        </row>
        <row r="1008">
          <cell r="B1008" t="str">
            <v>SINAPI</v>
          </cell>
          <cell r="C1008" t="str">
            <v>91274</v>
          </cell>
          <cell r="D1008" t="str">
            <v>PLACA VIBRATÓRIA REVERSÍVEL COM MOTOR 4 TEMPOS A GASOLINA, FORÇA CENTRÍFUGA DE 25 KN (2500 KGF), POTÊNCIA 5,5 CV - JUROS. AF_08/2015</v>
          </cell>
          <cell r="E1008" t="str">
            <v>H</v>
          </cell>
        </row>
        <row r="1009">
          <cell r="B1009" t="str">
            <v>SINAPI</v>
          </cell>
          <cell r="C1009" t="str">
            <v>91275</v>
          </cell>
          <cell r="D1009" t="str">
            <v>PLACA VIBRATÓRIA REVERSÍVEL COM MOTOR 4 TEMPOS A GASOLINA, FORÇA CENTRÍFUGA DE 25 KN (2500 KGF), POTÊNCIA 5,5 CV - MANUTENÇÃO. AF_08/2015</v>
          </cell>
          <cell r="E1009" t="str">
            <v>H</v>
          </cell>
        </row>
        <row r="1010">
          <cell r="B1010" t="str">
            <v>SINAPI</v>
          </cell>
          <cell r="C1010" t="str">
            <v>91276</v>
          </cell>
          <cell r="D1010" t="str">
            <v>PLACA VIBRATÓRIA REVERSÍVEL COM MOTOR 4 TEMPOS A GASOLINA, FORÇA CENTRÍFUGA DE 25 KN (2500 KGF), POTÊNCIA 5,5 CV - MATERIAIS NA OPERAÇÃO. AF_08/2015</v>
          </cell>
          <cell r="E1010" t="str">
            <v>H</v>
          </cell>
        </row>
        <row r="1011">
          <cell r="B1011" t="str">
            <v>SINAPI</v>
          </cell>
          <cell r="C1011" t="str">
            <v>91279</v>
          </cell>
          <cell r="D1011" t="str">
            <v>CORTADORA DE PISO COM MOTOR 4 TEMPOS A GASOLINA, POTÊNCIA DE 13 HP, COM DISCO DE CORTE DIAMANTADO SEGMENTADO PARA CONCRETO, DIÂMETRO DE 350 MM, FURO DE 1" (14 X 1") - DEPRECIAÇÃO. AF_08/2015</v>
          </cell>
          <cell r="E1011" t="str">
            <v>H</v>
          </cell>
        </row>
        <row r="1012">
          <cell r="B1012" t="str">
            <v>SINAPI</v>
          </cell>
          <cell r="C1012" t="str">
            <v>91280</v>
          </cell>
          <cell r="D1012" t="str">
            <v>CORTADORA DE PISO COM MOTOR 4 TEMPOS A GASOLINA, POTÊNCIA DE 13 HP, COM DISCO DE CORTE DIAMANTADO SEGMENTADO PARA CONCRETO, DIÂMETRO DE 350 MM, FURO DE 1" (14 X 1") - JUROS. AF_08/2015</v>
          </cell>
          <cell r="E1012" t="str">
            <v>H</v>
          </cell>
        </row>
        <row r="1013">
          <cell r="B1013" t="str">
            <v>SINAPI</v>
          </cell>
          <cell r="C1013" t="str">
            <v>91281</v>
          </cell>
          <cell r="D1013" t="str">
            <v>CORTADORA DE PISO COM MOTOR 4 TEMPOS A GASOLINA, POTÊNCIA DE 13 HP, COM DISCO DE CORTE DIAMANTADO SEGMENTADO PARA CONCRETO, DIÂMETRO DE 350 MM, FURO DE 1" (14 X 1") - MANUTENÇÃO. AF_08/2015</v>
          </cell>
          <cell r="E1013" t="str">
            <v>H</v>
          </cell>
        </row>
        <row r="1014">
          <cell r="B1014" t="str">
            <v>SINAPI</v>
          </cell>
          <cell r="C1014" t="str">
            <v>91282</v>
          </cell>
          <cell r="D1014" t="str">
            <v>CORTADORA DE PISO COM MOTOR 4 TEMPOS A GASOLINA, POTÊNCIA DE 13 HP, COM DISCO DE CORTE DIAMANTADO SEGMENTADO PARA CONCRETO, DIÂMETRO DE 350 MM, FURO DE 1" (14 X 1") - MATERIAIS NA OPERAÇÃO. AF_08/2015</v>
          </cell>
          <cell r="E1014" t="str">
            <v>H</v>
          </cell>
        </row>
        <row r="1015">
          <cell r="B1015" t="str">
            <v>SINAPI</v>
          </cell>
          <cell r="C1015" t="str">
            <v>91354</v>
          </cell>
          <cell r="D1015" t="str">
            <v>CAMINHÃO TOCO, PESO BRUTO TOTAL 14.300 KG, CARGA ÚTIL MÁXIMA 9590 KG, DISTÂNCIA ENTRE EIXOS 4,76 M, POTÊNCIA 185 CV (NÃO INCLUI CARROCERIA) - DEPRECIAÇÃO. AF_06/2014</v>
          </cell>
          <cell r="E1015" t="str">
            <v>H</v>
          </cell>
        </row>
        <row r="1016">
          <cell r="B1016" t="str">
            <v>SINAPI</v>
          </cell>
          <cell r="C1016" t="str">
            <v>91355</v>
          </cell>
          <cell r="D1016" t="str">
            <v>CAMINHÃO TOCO, PESO BRUTO TOTAL 14.300 KG, CARGA ÚTIL MÁXIMA 9590 KG, DISTÂNCIA ENTRE EIXOS 4,76 M, POTÊNCIA 185 CV (NÃO INCLUI CARROCERIA) - JUROS. AF_06/2014</v>
          </cell>
          <cell r="E1016" t="str">
            <v>H</v>
          </cell>
        </row>
        <row r="1017">
          <cell r="B1017" t="str">
            <v>SINAPI</v>
          </cell>
          <cell r="C1017" t="str">
            <v>91356</v>
          </cell>
          <cell r="D1017" t="str">
            <v>CAMINHÃO TOCO, PESO BRUTO TOTAL 14.300 KG, CARGA ÚTIL MÁXIMA 9590 KG, DISTÂNCIA ENTRE EIXOS 4,76 M, POTÊNCIA 185 CV (NÃO INCLUI CARROCERIA) - IMPOSTOS E SEGUROS. AF_06/2014</v>
          </cell>
          <cell r="E1017" t="str">
            <v>H</v>
          </cell>
        </row>
        <row r="1018">
          <cell r="B1018" t="str">
            <v>SINAPI</v>
          </cell>
          <cell r="C1018" t="str">
            <v>91359</v>
          </cell>
          <cell r="D1018" t="str">
            <v>CAMINHÃO PIPA 6.000 L, PESO BRUTO TOTAL 13.000 KG, DISTÂNCIA ENTRE EIXOS 4,80 M, POTÊNCIA 189 CV INCLUSIVE TANQUE DE AÇO PARA TRANSPORTE DE ÁGUA, CAPACIDADE 6 M3 - DEPRECIAÇÃO. AF_06/2014</v>
          </cell>
          <cell r="E1018" t="str">
            <v>H</v>
          </cell>
        </row>
        <row r="1019">
          <cell r="B1019" t="str">
            <v>SINAPI</v>
          </cell>
          <cell r="C1019" t="str">
            <v>91360</v>
          </cell>
          <cell r="D1019" t="str">
            <v>CAMINHÃO PIPA 6.000 L, PESO BRUTO TOTAL 13.000 KG, DISTÂNCIA ENTRE EIXOS 4,80 M, POTÊNCIA 189 CV INCLUSIVE TANQUE DE AÇO PARA TRANSPORTE DE ÁGUA, CAPACIDADE 6 M3 - JUROS. AF_06/2014</v>
          </cell>
          <cell r="E1019" t="str">
            <v>H</v>
          </cell>
        </row>
        <row r="1020">
          <cell r="B1020" t="str">
            <v>SINAPI</v>
          </cell>
          <cell r="C1020" t="str">
            <v>91361</v>
          </cell>
          <cell r="D1020" t="str">
            <v>CAMINHÃO PIPA 6.000 L, PESO BRUTO TOTAL 13.000 KG, DISTÂNCIA ENTRE EIXOS 4,80 M, POTÊNCIA 189 CV INCLUSIVE TANQUE DE AÇO PARA TRANSPORTE DE ÁGUA, CAPACIDADE 6 M3 - IMPOSTOS E SEGUROS. AF_06/2014</v>
          </cell>
          <cell r="E1020" t="str">
            <v>H</v>
          </cell>
        </row>
        <row r="1021">
          <cell r="B1021" t="str">
            <v>SINAPI</v>
          </cell>
          <cell r="C1021" t="str">
            <v>91367</v>
          </cell>
          <cell r="D1021" t="str">
            <v>CAMINHÃO BASCULANTE 6 M3, PESO BRUTO TOTAL 16.000 KG, CARGA ÚTIL MÁXIMA 13.071 KG, DISTÂNCIA ENTRE EIXOS 4,80 M, POTÊNCIA 230 CV INCLUSIVE CAÇAMBA METÁLICA - DEPRECIAÇÃO. AF_06/2014</v>
          </cell>
          <cell r="E1021" t="str">
            <v>H</v>
          </cell>
        </row>
        <row r="1022">
          <cell r="B1022" t="str">
            <v>SINAPI</v>
          </cell>
          <cell r="C1022" t="str">
            <v>91368</v>
          </cell>
          <cell r="D1022" t="str">
            <v>CAMINHÃO BASCULANTE 6 M3, PESO BRUTO TOTAL 16.000 KG, CARGA ÚTIL MÁXIMA 13.071 KG, DISTÂNCIA ENTRE EIXOS 4,80 M, POTÊNCIA 230 CV INCLUSIVE CAÇAMBA METÁLICA - JUROS. AF_06/2014</v>
          </cell>
          <cell r="E1022" t="str">
            <v>H</v>
          </cell>
        </row>
        <row r="1023">
          <cell r="B1023" t="str">
            <v>SINAPI</v>
          </cell>
          <cell r="C1023" t="str">
            <v>91369</v>
          </cell>
          <cell r="D1023" t="str">
            <v>CAMINHÃO BASCULANTE 6 M3, PESO BRUTO TOTAL 16.000 KG, CARGA ÚTIL MÁXIMA 13.071 KG, DISTÂNCIA ENTRE EIXOS 4,80 M, POTÊNCIA 230 CV INCLUSIVE CAÇAMBA METÁLICA - IMPOSTOS E SEGUROS. AF_06/2014</v>
          </cell>
          <cell r="E1023" t="str">
            <v>H</v>
          </cell>
        </row>
        <row r="1024">
          <cell r="B1024" t="str">
            <v>SINAPI</v>
          </cell>
          <cell r="C1024" t="str">
            <v>91375</v>
          </cell>
          <cell r="D1024" t="str">
            <v>CAMINHÃO TOCO, PESO BRUTO TOTAL 16.000 KG, CARGA ÚTIL MÁXIMA DE 10.685 KG, DISTÂNCIA ENTRE EIXOS 4,80 M, POTÊNCIA 189 CV EXCLUSIVE CARROCERIA - DEPRECIAÇÃO. AF_06/2014</v>
          </cell>
          <cell r="E1024" t="str">
            <v>H</v>
          </cell>
        </row>
        <row r="1025">
          <cell r="B1025" t="str">
            <v>SINAPI</v>
          </cell>
          <cell r="C1025" t="str">
            <v>91376</v>
          </cell>
          <cell r="D1025" t="str">
            <v>CAMINHÃO TOCO, PESO BRUTO TOTAL 16.000 KG, CARGA ÚTIL MÁXIMA DE 10.685 KG, DISTÂNCIA ENTRE EIXOS 4,80 M, POTÊNCIA 189 CV EXCLUSIVE CARROCERIA - JUROS. AF_06/2014</v>
          </cell>
          <cell r="E1025" t="str">
            <v>H</v>
          </cell>
        </row>
        <row r="1026">
          <cell r="B1026" t="str">
            <v>SINAPI</v>
          </cell>
          <cell r="C1026" t="str">
            <v>91377</v>
          </cell>
          <cell r="D1026" t="str">
            <v>CAMINHÃO TOCO, PESO BRUTO TOTAL 16.000 KG, CARGA ÚTIL MÁXIMA DE 10.685 KG, DISTÂNCIA ENTRE EIXOS 4,80 M, POTÊNCIA 189 CV EXCLUSIVE CARROCERIA - IMPOSTOS E SEGUROS. AF_06/2014</v>
          </cell>
          <cell r="E1026" t="str">
            <v>H</v>
          </cell>
        </row>
        <row r="1027">
          <cell r="B1027" t="str">
            <v>SINAPI</v>
          </cell>
          <cell r="C1027" t="str">
            <v>91380</v>
          </cell>
          <cell r="D1027" t="str">
            <v>CAMINHÃO BASCULANTE 10 M3, TRUCADO CABINE SIMPLES, PESO BRUTO TOTAL 23.000 KG, CARGA ÚTIL MÁXIMA 15.935 KG, DISTÂNCIA ENTRE EIXOS 4,80 M, POTÊNCIA 230 CV INCLUSIVE CAÇAMBA METÁLICA - DEPRECIAÇÃO. AF_06/2014</v>
          </cell>
          <cell r="E1027" t="str">
            <v>H</v>
          </cell>
        </row>
        <row r="1028">
          <cell r="B1028" t="str">
            <v>SINAPI</v>
          </cell>
          <cell r="C1028" t="str">
            <v>91381</v>
          </cell>
          <cell r="D1028" t="str">
            <v>CAMINHÃO BASCULANTE 10 M3, TRUCADO CABINE SIMPLES, PESO BRUTO TOTAL 23.000 KG, CARGA ÚTIL MÁXIMA 15.935 KG, DISTÂNCIA ENTRE EIXOS 4,80 M, POTÊNCIA 230 CV INCLUSIVE CAÇAMBA METÁLICA - JUROS. AF_06/2014</v>
          </cell>
          <cell r="E1028" t="str">
            <v>H</v>
          </cell>
        </row>
        <row r="1029">
          <cell r="B1029" t="str">
            <v>SINAPI</v>
          </cell>
          <cell r="C1029" t="str">
            <v>91382</v>
          </cell>
          <cell r="D1029" t="str">
            <v>CAMINHÃO BASCULANTE 10 M3, TRUCADO CABINE SIMPLES, PESO BRUTO TOTAL 23.000 KG, CARGA ÚTIL MÁXIMA 15.935 KG, DISTÂNCIA ENTRE EIXOS 4,80 M, POTÊNCIA 230 CV INCLUSIVE CAÇAMBA METÁLICA - IMPOSTOS E SEGUROS. AF_06/2014</v>
          </cell>
          <cell r="E1029" t="str">
            <v>H</v>
          </cell>
        </row>
        <row r="1030">
          <cell r="B1030" t="str">
            <v>SINAPI</v>
          </cell>
          <cell r="C1030" t="str">
            <v>91383</v>
          </cell>
          <cell r="D1030" t="str">
            <v>CAMINHÃO BASCULANTE 10 M3, TRUCADO CABINE SIMPLES, PESO BRUTO TOTAL 23.000 KG, CARGA ÚTIL MÁXIMA 15.935 KG, DISTÂNCIA ENTRE EIXOS 4,80 M, POTÊNCIA 230 CV INCLUSIVE CAÇAMBA METÁLICA - MANUTENÇÃO. AF_06/2014</v>
          </cell>
          <cell r="E1030" t="str">
            <v>H</v>
          </cell>
        </row>
        <row r="1031">
          <cell r="B1031" t="str">
            <v>SINAPI</v>
          </cell>
          <cell r="C1031" t="str">
            <v>91384</v>
          </cell>
          <cell r="D1031" t="str">
            <v>CAMINHÃO BASCULANTE 10 M3, TRUCADO CABINE SIMPLES, PESO BRUTO TOTAL 23.000 KG, CARGA ÚTIL MÁXIMA 15.935 KG, DISTÂNCIA ENTRE EIXOS 4,80 M, POTÊNCIA 230 CV INCLUSIVE CAÇAMBA METÁLICA - MATERIAIS NA OPERAÇÃO. AF_06/2014</v>
          </cell>
          <cell r="E1031" t="str">
            <v>H</v>
          </cell>
        </row>
        <row r="1032">
          <cell r="B1032" t="str">
            <v>SINAPI</v>
          </cell>
          <cell r="C1032" t="str">
            <v>91390</v>
          </cell>
          <cell r="D1032" t="str">
            <v>CAMINHÃO TOCO, PBT 14.300 KG, CARGA ÚTIL MÁX. 9.710 KG, DIST. ENTRE EIXOS 3,56 M, POTÊNCIA 185 CV, INCLUSIVE CARROCERIA FIXA ABERTA DE MADEIRA P/ TRANSPORTE GERAL DE CARGA SECA, DIMEN. APROX. 2,50 X 6,50 X 0,50 M - DEPRECIAÇÃO. AF_06/2014</v>
          </cell>
          <cell r="E1032" t="str">
            <v>H</v>
          </cell>
        </row>
        <row r="1033">
          <cell r="B1033" t="str">
            <v>SINAPI</v>
          </cell>
          <cell r="C1033" t="str">
            <v>91391</v>
          </cell>
          <cell r="D1033" t="str">
            <v>CAMINHÃO TOCO, PBT 14.300 KG, CARGA ÚTIL MÁX. 9.710 KG, DIST. ENTRE EIXOS 3,56 M, POTÊNCIA 185 CV, INCLUSIVE CARROCERIA FIXA ABERTA DE MADEIRA P/ TRANSPORTE GERAL DE CARGA SECA, DIMEN. APROX. 2,50 X 6,50 X 0,50 M - JUROS. AF_06/2014</v>
          </cell>
          <cell r="E1033" t="str">
            <v>H</v>
          </cell>
        </row>
        <row r="1034">
          <cell r="B1034" t="str">
            <v>SINAPI</v>
          </cell>
          <cell r="C1034" t="str">
            <v>91392</v>
          </cell>
          <cell r="D1034" t="str">
            <v>CAMINHÃO TOCO, PBT 14.300 KG, CARGA ÚTIL MÁX. 9.710 KG, DIST. ENTRE EIXOS 3,56 M, POTÊNCIA 185 CV, INCLUSIVE CARROCERIA FIXA ABERTA DE MADEIRA P/ TRANSPORTE GERAL DE CARGA SECA, DIMEN. APROX. 2,50 X 6,50 X 0,50 M - IMPOSTOS E SEGUROS. AF_06/2014</v>
          </cell>
          <cell r="E1034" t="str">
            <v>H</v>
          </cell>
        </row>
        <row r="1035">
          <cell r="B1035" t="str">
            <v>SINAPI</v>
          </cell>
          <cell r="C1035" t="str">
            <v>91396</v>
          </cell>
          <cell r="D1035" t="str">
            <v>CAMINHÃO PIPA 10.000 L TRUCADO, PESO BRUTO TOTAL 23.000 KG, CARGA ÚTIL MÁXIMA 15.935 KG, DISTÂNCIA ENTRE EIXOS 4,8 M, POTÊNCIA 230 CV, INCLUSIVE TANQUE DE AÇO PARA TRANSPORTE DE ÁGUA - DEPRECIAÇÃO. AF_06/2014</v>
          </cell>
          <cell r="E1035" t="str">
            <v>H</v>
          </cell>
        </row>
        <row r="1036">
          <cell r="B1036" t="str">
            <v>SINAPI</v>
          </cell>
          <cell r="C1036" t="str">
            <v>91397</v>
          </cell>
          <cell r="D1036" t="str">
            <v>CAMINHÃO PIPA 10.000 L TRUCADO, PESO BRUTO TOTAL 23.000 KG, CARGA ÚTIL MÁXIMA 15.935 KG, DISTÂNCIA ENTRE EIXOS 4,8 M, POTÊNCIA 230 CV, INCLUSIVE TANQUE DE AÇO PARA TRANSPORTE DE ÁGUA - JUROS. AF_06/2014</v>
          </cell>
          <cell r="E1036" t="str">
            <v>H</v>
          </cell>
        </row>
        <row r="1037">
          <cell r="B1037" t="str">
            <v>SINAPI</v>
          </cell>
          <cell r="C1037" t="str">
            <v>91398</v>
          </cell>
          <cell r="D1037" t="str">
            <v>CAMINHÃO PIPA 10.000 L TRUCADO, PESO BRUTO TOTAL 23.000 KG, CARGA ÚTIL MÁXIMA 15.935 KG, DISTÂNCIA ENTRE EIXOS 4,8 M, POTÊNCIA 230 CV, INCLUSIVE TANQUE DE AÇO PARA TRANSPORTE DE ÁGUA - IMPOSTOS E SEGUROS. AF_06/2014</v>
          </cell>
          <cell r="E1037" t="str">
            <v>H</v>
          </cell>
        </row>
        <row r="1038">
          <cell r="B1038" t="str">
            <v>SINAPI</v>
          </cell>
          <cell r="C1038" t="str">
            <v>91402</v>
          </cell>
          <cell r="D1038" t="str">
            <v>CAMINHÃO BASCULANTE 6 M3 TOCO, PESO BRUTO TOTAL 16.000 KG, CARGA ÚTIL MÁXIMA 11.130 KG, DISTÂNCIA ENTRE EIXOS 5,36 M, POTÊNCIA 185 CV, INCLUSIVE CAÇAMBA METÁLICA - IMPOSTOS E SEGUROS. AF_06/2014</v>
          </cell>
          <cell r="E1038" t="str">
            <v>H</v>
          </cell>
        </row>
        <row r="1039">
          <cell r="B1039" t="str">
            <v>SINAPI</v>
          </cell>
          <cell r="C1039" t="str">
            <v>91466</v>
          </cell>
          <cell r="D1039" t="str">
            <v>GUINDAUTO HIDRÁULICO, CAPACIDADE MÁXIMA DE CARGA 6200 KG, MOMENTO MÁXIMO DE CARGA 11,7 TM, ALCANCE MÁXIMO HORIZONTAL 9,70 M, INCLUSIVE CAMINHÃO TOCO PBT 16.000 KG, POTÊNCIA DE 189 CV - IMPOSTOS E SEGUROS. AF_08/2015</v>
          </cell>
          <cell r="E1039" t="str">
            <v>H</v>
          </cell>
        </row>
        <row r="1040">
          <cell r="B1040" t="str">
            <v>SINAPI</v>
          </cell>
          <cell r="C1040" t="str">
            <v>91467</v>
          </cell>
          <cell r="D1040" t="str">
            <v>GUINDAUTO HIDRÁULICO, CAPACIDADE MÁXIMA DE CARGA 6200 KG, MOMENTO MÁXIMO DE CARGA 11,7 TM, ALCANCE MÁXIMO HORIZONTAL 9,70 M, INCLUSIVE CAMINHÃO TOCO PBT 16.000 KG, POTÊNCIA DE 189 CV - MATERIAIS NA OPERAÇÃO. AF_08/2015</v>
          </cell>
          <cell r="E1040" t="str">
            <v>H</v>
          </cell>
        </row>
        <row r="1041">
          <cell r="B1041" t="str">
            <v>SINAPI</v>
          </cell>
          <cell r="C1041" t="str">
            <v>91468</v>
          </cell>
          <cell r="D1041" t="str">
            <v>ESPARGIDOR DE ASFALTO PRESSURIZADO, TANQUE 6 M3 COM ISOLAÇÃO TÉRMICA, AQUECIDO COM 2 MAÇARICOS, COM BARRA ESPARGIDORA 3,60 M, MONTADO SOBRE CAMINHÃO  TOCO, PBT 14.300 KG, POTÊNCIA 185 CV - DEPRECIAÇÃO. AF_05/2023</v>
          </cell>
          <cell r="E1041" t="str">
            <v>H</v>
          </cell>
        </row>
        <row r="1042">
          <cell r="B1042" t="str">
            <v>SINAPI</v>
          </cell>
          <cell r="C1042" t="str">
            <v>91469</v>
          </cell>
          <cell r="D1042" t="str">
            <v>ESPARGIDOR DE ASFALTO PRESSURIZADO, TANQUE 6 M3 COM ISOLAÇÃO TÉRMICA, AQUECIDO COM 2 MAÇARICOS, COM BARRA ESPARGIDORA 3,60 M, MONTADO SOBRE CAMINHÃO  TOCO, PBT 14.300 KG, POTÊNCIA 185 CV - JUROS. AF_05/2023</v>
          </cell>
          <cell r="E1042" t="str">
            <v>H</v>
          </cell>
        </row>
        <row r="1043">
          <cell r="B1043" t="str">
            <v>SINAPI</v>
          </cell>
          <cell r="C1043" t="str">
            <v>91484</v>
          </cell>
          <cell r="D1043" t="str">
            <v>ESPARGIDOR DE ASFALTO PRESSURIZADO, TANQUE 6 M3 COM ISOLAÇÃO TÉRMICA, AQUECIDO COM 2 MAÇARICOS, COM BARRA ESPARGIDORA 3,60 M, MONTADO SOBRE CAMINHÃO  TOCO, PBT 14.300 KG, POTÊNCIA 185 CV - IMPOSTOS E SEGUROS. AF_05/2023</v>
          </cell>
          <cell r="E1043" t="str">
            <v>H</v>
          </cell>
        </row>
        <row r="1044">
          <cell r="B1044" t="str">
            <v>SINAPI</v>
          </cell>
          <cell r="C1044" t="str">
            <v>91485</v>
          </cell>
          <cell r="D1044" t="str">
            <v>ESPARGIDOR DE ASFALTO PRESSURIZADO, TANQUE 6 M3 COM ISOLAÇÃO TÉRMICA, AQUECIDO COM 2 MAÇARICOS, COM BARRA ESPARGIDORA 3,60 M, MONTADO SOBRE CAMINHÃO  TOCO, PBT 14.300 KG, POTÊNCIA 185 CV - MATERIAIS NA OPERAÇÃO. AF_05/2023</v>
          </cell>
          <cell r="E1044" t="str">
            <v>H</v>
          </cell>
        </row>
        <row r="1045">
          <cell r="B1045" t="str">
            <v>SINAPI</v>
          </cell>
          <cell r="C1045" t="str">
            <v>91529</v>
          </cell>
          <cell r="D1045" t="str">
            <v>COMPACTADOR DE SOLOS DE PERCUSSÃO (SOQUETE) COM MOTOR A GASOLINA 4 TEMPOS, POTÊNCIA 4 CV - DEPRECIAÇÃO. AF_08/2015</v>
          </cell>
          <cell r="E1045" t="str">
            <v>H</v>
          </cell>
        </row>
        <row r="1046">
          <cell r="B1046" t="str">
            <v>SINAPI</v>
          </cell>
          <cell r="C1046" t="str">
            <v>91530</v>
          </cell>
          <cell r="D1046" t="str">
            <v>COMPACTADOR DE SOLOS DE PERCUSSÃO (SOQUETE) COM MOTOR A GASOLINA 4 TEMPOS, POTÊNCIA 4 CV - JUROS. AF_08/2015</v>
          </cell>
          <cell r="E1046" t="str">
            <v>H</v>
          </cell>
        </row>
        <row r="1047">
          <cell r="B1047" t="str">
            <v>SINAPI</v>
          </cell>
          <cell r="C1047" t="str">
            <v>91531</v>
          </cell>
          <cell r="D1047" t="str">
            <v>COMPACTADOR DE SOLOS DE PERCUSSÃO (SOQUETE) COM MOTOR A GASOLINA 4 TEMPOS, POTÊNCIA 4 CV - MANUTENÇÃO. AF_08/2015</v>
          </cell>
          <cell r="E1047" t="str">
            <v>H</v>
          </cell>
        </row>
        <row r="1048">
          <cell r="B1048" t="str">
            <v>SINAPI</v>
          </cell>
          <cell r="C1048" t="str">
            <v>91532</v>
          </cell>
          <cell r="D1048" t="str">
            <v>COMPACTADOR DE SOLOS DE PERCUSSÃO (SOQUETE) COM MOTOR A GASOLINA 4 TEMPOS, POTÊNCIA 4 CV - MATERIAIS NA OPERAÇÃO. AF_08/2015</v>
          </cell>
          <cell r="E1048" t="str">
            <v>H</v>
          </cell>
        </row>
        <row r="1049">
          <cell r="B1049" t="str">
            <v>SINAPI</v>
          </cell>
          <cell r="C1049" t="str">
            <v>91629</v>
          </cell>
          <cell r="D1049" t="str">
            <v>GUINDAUTO HIDRÁULICO, CAPACIDADE MÁXIMA DE CARGA 6500 KG, MOMENTO MÁXIMO DE CARGA 5,8 TM, ALCANCE MÁXIMO HORIZONTAL 7,60 M, INCLUSIVE CAMINHÃO TOCO PBT 9.700 KG, POTÊNCIA DE 160 CV - DEPRECIAÇÃO. AF_08/2015</v>
          </cell>
          <cell r="E1049" t="str">
            <v>H</v>
          </cell>
        </row>
        <row r="1050">
          <cell r="B1050" t="str">
            <v>SINAPI</v>
          </cell>
          <cell r="C1050" t="str">
            <v>91630</v>
          </cell>
          <cell r="D1050" t="str">
            <v>GUINDAUTO HIDRÁULICO, CAPACIDADE MÁXIMA DE CARGA 6500 KG, MOMENTO MÁXIMO DE CARGA 5,8 TM, ALCANCE MÁXIMO HORIZONTAL 7,60 M, INCLUSIVE CAMINHÃO TOCO PBT 9.700 KG, POTÊNCIA DE 160 CV - JUROS. AF_08/2015</v>
          </cell>
          <cell r="E1050" t="str">
            <v>H</v>
          </cell>
        </row>
        <row r="1051">
          <cell r="B1051" t="str">
            <v>SINAPI</v>
          </cell>
          <cell r="C1051" t="str">
            <v>91631</v>
          </cell>
          <cell r="D1051" t="str">
            <v>GUINDAUTO HIDRÁULICO, CAPACIDADE MÁXIMA DE CARGA 6500 KG, MOMENTO MÁXIMO DE CARGA 5,8 TM, ALCANCE MÁXIMO HORIZONTAL 7,60 M, INCLUSIVE CAMINHÃO TOCO PBT 9.700 KG, POTÊNCIA DE 160 CV - IMPOSTOS E SEGUROS. AF_08/2015</v>
          </cell>
          <cell r="E1051" t="str">
            <v>H</v>
          </cell>
        </row>
        <row r="1052">
          <cell r="B1052" t="str">
            <v>SINAPI</v>
          </cell>
          <cell r="C1052" t="str">
            <v>91632</v>
          </cell>
          <cell r="D1052" t="str">
            <v>GUINDAUTO HIDRÁULICO, CAPACIDADE MÁXIMA DE CARGA 6500 KG, MOMENTO MÁXIMO DE CARGA 5,8 TM, ALCANCE MÁXIMO HORIZONTAL 7,60 M, INCLUSIVE CAMINHÃO TOCO PBT 9.700 KG, POTÊNCIA DE 160 CV - MANUTENÇÃO. AF_08/2015</v>
          </cell>
          <cell r="E1052" t="str">
            <v>H</v>
          </cell>
        </row>
        <row r="1053">
          <cell r="B1053" t="str">
            <v>SINAPI</v>
          </cell>
          <cell r="C1053" t="str">
            <v>91633</v>
          </cell>
          <cell r="D1053" t="str">
            <v>GUINDAUTO HIDRÁULICO, CAPACIDADE MÁXIMA DE CARGA 6500 KG, MOMENTO MÁXIMO DE CARGA 5,8 TM, ALCANCE MÁXIMO HORIZONTAL 7,60 M, INCLUSIVE CAMINHÃO TOCO PBT 9.700 KG, POTÊNCIA DE 160 CV - MATERIAIS NA OPERAÇÃO. AF_08/2015</v>
          </cell>
          <cell r="E1053" t="str">
            <v>H</v>
          </cell>
        </row>
        <row r="1054">
          <cell r="B1054" t="str">
            <v>SINAPI</v>
          </cell>
          <cell r="C1054" t="str">
            <v>91640</v>
          </cell>
          <cell r="D1054" t="str">
            <v>CAMINHÃO DE TRANSPORTE DE MATERIAL ASFÁLTICO 30.000 L, COM CAVALO MECÂNICO DE CAPACIDADE MÁXIMA DE TRAÇÃO COMBINADO DE 66.000 KG, POTÊNCIA 360 CV, INCLUSIVE TANQUE DE ASFALTO COM SERPENTINA - DEPRECIAÇÃO. AF_08/2015</v>
          </cell>
          <cell r="E1054" t="str">
            <v>H</v>
          </cell>
        </row>
        <row r="1055">
          <cell r="B1055" t="str">
            <v>SINAPI</v>
          </cell>
          <cell r="C1055" t="str">
            <v>91641</v>
          </cell>
          <cell r="D1055" t="str">
            <v>CAMINHÃO DE TRANSPORTE DE MATERIAL ASFÁLTICO 30.000 L, COM CAVALO MECÂNICO DE CAPACIDADE MÁXIMA DE TRAÇÃO COMBINADO DE 66.000 KG, POTÊNCIA 360 CV, INCLUSIVE TANQUE DE ASFALTO COM SERPENTINA - JUROS. AF_08/2015</v>
          </cell>
          <cell r="E1055" t="str">
            <v>H</v>
          </cell>
        </row>
        <row r="1056">
          <cell r="B1056" t="str">
            <v>SINAPI</v>
          </cell>
          <cell r="C1056" t="str">
            <v>91642</v>
          </cell>
          <cell r="D1056" t="str">
            <v>CAMINHÃO DE TRANSPORTE DE MATERIAL ASFÁLTICO 30.000 L, COM CAVALO MECÂNICO DE CAPACIDADE MÁXIMA DE TRAÇÃO COMBINADO DE 66.000 KG, POTÊNCIA 360 CV, INCLUSIVE TANQUE DE ASFALTO COM SERPENTINA - IMPOSTOS E SEGUROS. AF_08/2015</v>
          </cell>
          <cell r="E1056" t="str">
            <v>H</v>
          </cell>
        </row>
        <row r="1057">
          <cell r="B1057" t="str">
            <v>SINAPI</v>
          </cell>
          <cell r="C1057" t="str">
            <v>91643</v>
          </cell>
          <cell r="D1057" t="str">
            <v>CAMINHÃO DE TRANSPORTE DE MATERIAL ASFÁLTICO 30.000 L, COM CAVALO MECÂNICO DE CAPACIDADE MÁXIMA DE TRAÇÃO COMBINADO DE 66.000 KG, POTÊNCIA 360 CV, INCLUSIVE TANQUE DE ASFALTO COM SERPENTINA - MANUTENÇÃO. AF_08/2015</v>
          </cell>
          <cell r="E1057" t="str">
            <v>H</v>
          </cell>
        </row>
        <row r="1058">
          <cell r="B1058" t="str">
            <v>SINAPI</v>
          </cell>
          <cell r="C1058" t="str">
            <v>91644</v>
          </cell>
          <cell r="D1058" t="str">
            <v>CAMINHÃO DE TRANSPORTE DE MATERIAL ASFÁLTICO 30.000 L, COM CAVALO MECÂNICO DE CAPACIDADE MÁXIMA DE TRAÇÃO COMBINADO DE 66.000 KG, POTÊNCIA 360 CV, INCLUSIVE TANQUE DE ASFALTO COM SERPENTINA - MATERIAIS NA OPERAÇÃO. AF_08/2015</v>
          </cell>
          <cell r="E1058" t="str">
            <v>H</v>
          </cell>
        </row>
        <row r="1059">
          <cell r="B1059" t="str">
            <v>SINAPI</v>
          </cell>
          <cell r="C1059" t="str">
            <v>91688</v>
          </cell>
          <cell r="D1059" t="str">
            <v>SERRA CIRCULAR DE BANCADA COM MOTOR ELÉTRICO POTÊNCIA DE 5HP, COM COIFA PARA DISCO 10" - DEPRECIAÇÃO. AF_08/2015</v>
          </cell>
          <cell r="E1059" t="str">
            <v>H</v>
          </cell>
        </row>
        <row r="1060">
          <cell r="B1060" t="str">
            <v>SINAPI</v>
          </cell>
          <cell r="C1060" t="str">
            <v>91689</v>
          </cell>
          <cell r="D1060" t="str">
            <v>SERRA CIRCULAR DE BANCADA COM MOTOR ELÉTRICO POTÊNCIA DE 5HP, COM COIFA PARA DISCO 10" - JUROS. AF_08/2015</v>
          </cell>
          <cell r="E1060" t="str">
            <v>H</v>
          </cell>
        </row>
        <row r="1061">
          <cell r="B1061" t="str">
            <v>SINAPI</v>
          </cell>
          <cell r="C1061" t="str">
            <v>91690</v>
          </cell>
          <cell r="D1061" t="str">
            <v>SERRA CIRCULAR DE BANCADA COM MOTOR ELÉTRICO POTÊNCIA DE 5HP, COM COIFA PARA DISCO 10" - MANUTENÇÃO. AF_08/2015</v>
          </cell>
          <cell r="E1061" t="str">
            <v>H</v>
          </cell>
        </row>
        <row r="1062">
          <cell r="B1062" t="str">
            <v>SINAPI</v>
          </cell>
          <cell r="C1062" t="str">
            <v>91691</v>
          </cell>
          <cell r="D1062" t="str">
            <v>SERRA CIRCULAR DE BANCADA COM MOTOR ELÉTRICO POTÊNCIA DE 5HP, COM COIFA PARA DISCO 10" - MATERIAIS NA OPERAÇÃO. AF_08/2015</v>
          </cell>
          <cell r="E1062" t="str">
            <v>H</v>
          </cell>
        </row>
        <row r="1063">
          <cell r="B1063" t="str">
            <v>SINAPI</v>
          </cell>
          <cell r="C1063" t="str">
            <v>92040</v>
          </cell>
          <cell r="D1063" t="str">
            <v>DISTRIBUIDOR DE AGREGADOS REBOCAVEL, CAPACIDADE 1,9 M³, LARGURA DE TRABALHO 3,66 M - DEPRECIAÇÃO. AF_11/2015</v>
          </cell>
          <cell r="E1063" t="str">
            <v>H</v>
          </cell>
        </row>
        <row r="1064">
          <cell r="B1064" t="str">
            <v>SINAPI</v>
          </cell>
          <cell r="C1064" t="str">
            <v>92041</v>
          </cell>
          <cell r="D1064" t="str">
            <v>DISTRIBUIDOR DE AGREGADOS REBOCAVEL, CAPACIDADE 1,9 M³, LARGURA DE TRABALHO 3,66 M - JUROS. AF_11/2015</v>
          </cell>
          <cell r="E1064" t="str">
            <v>H</v>
          </cell>
        </row>
        <row r="1065">
          <cell r="B1065" t="str">
            <v>SINAPI</v>
          </cell>
          <cell r="C1065" t="str">
            <v>92042</v>
          </cell>
          <cell r="D1065" t="str">
            <v>DISTRIBUIDOR DE AGREGADOS REBOCAVEL, CAPACIDADE 1,9 M³, LARGURA DE TRABALHO 3,66 M - MANUTENÇÃO. AF_11/2015</v>
          </cell>
          <cell r="E1065" t="str">
            <v>H</v>
          </cell>
        </row>
        <row r="1066">
          <cell r="B1066" t="str">
            <v>SINAPI</v>
          </cell>
          <cell r="C1066" t="str">
            <v>92101</v>
          </cell>
          <cell r="D1066" t="str">
            <v>CAMINHÃO PARA EQUIPAMENTO DE LIMPEZA A SUCÇÃO COM CAMINHÃO TRUCADO DE PESO BRUTO TOTAL 23000 KG, CARGA ÚTIL MÁXIMA 15935 KG, DISTÂNCIA ENTRE EIXOS 4,80 M, POTÊNCIA 230 CV, INCLUSIVE LIMPADORA A SUCÇÃO, TANQUE 12000 L - DEPRECIAÇÃO. AF_05/2023</v>
          </cell>
          <cell r="E1066" t="str">
            <v>H</v>
          </cell>
        </row>
        <row r="1067">
          <cell r="B1067" t="str">
            <v>SINAPI</v>
          </cell>
          <cell r="C1067" t="str">
            <v>92102</v>
          </cell>
          <cell r="D1067" t="str">
            <v>CAMINHÃO PARA EQUIPAMENTO DE LIMPEZA A SUCÇÃO COM CAMINHÃO TRUCADO DE PESO BRUTO TOTAL 23000 KG, CARGA ÚTIL MÁXIMA 15935 KG, DISTÂNCIA ENTRE EIXOS 4,80 M, POTÊNCIA 230 CV, INCLUSIVE LIMPADORA A SUCÇÃO, TANQUE 12000 L - JUROS. AF_05/2023</v>
          </cell>
          <cell r="E1067" t="str">
            <v>H</v>
          </cell>
        </row>
        <row r="1068">
          <cell r="B1068" t="str">
            <v>SINAPI</v>
          </cell>
          <cell r="C1068" t="str">
            <v>92103</v>
          </cell>
          <cell r="D1068" t="str">
            <v>CAMINHÃO PARA EQUIPAMENTO DE LIMPEZA A SUCÇÃO COM CAMINHÃO TRUCADO DE PESO BRUTO TOTAL 23000 KG, CARGA ÚTIL MÁXIMA 15935 KG, DISTÂNCIA ENTRE EIXOS 4,80 M, POTÊNCIA 230 CV, INCLUSIVE LIMPADORA A SUCÇÃO, TANQUE 12000 L - IMPOSTOS E SEGUROS. AF_05/2023</v>
          </cell>
          <cell r="E1068" t="str">
            <v>H</v>
          </cell>
        </row>
        <row r="1069">
          <cell r="B1069" t="str">
            <v>SINAPI</v>
          </cell>
          <cell r="C1069" t="str">
            <v>92104</v>
          </cell>
          <cell r="D1069" t="str">
            <v>CAMINHÃO PARA EQUIPAMENTO DE LIMPEZA A SUCÇÃO COM CAMINHÃO TRUCADO DE PESO BRUTO TOTAL 23000 KG, CARGA ÚTIL MÁXIMA 15935 KG, DISTÂNCIA ENTRE EIXOS 4,80 M, POTÊNCIA 230 CV, INCLUSIVE LIMPADORA A SUCÇÃO, TANQUE 12000 L - MANUTENÇÃO. AF_05/2023</v>
          </cell>
          <cell r="E1069" t="str">
            <v>H</v>
          </cell>
        </row>
        <row r="1070">
          <cell r="B1070" t="str">
            <v>SINAPI</v>
          </cell>
          <cell r="C1070" t="str">
            <v>92105</v>
          </cell>
          <cell r="D1070" t="str">
            <v>CAMINHÃO PARA EQUIPAMENTO DE LIMPEZA A SUCÇÃO COM CAMINHÃO TRUCADO DE PESO BRUTO TOTAL 23000 KG, CARGA ÚTIL MÁX. 15935 KG, DISTÂNCIA ENTRE EIXOS 4,80 M, POTÊNCIA 230 CV, INCLUSIVE LIMPADORA A SUCÇÃO, TANQUE 12000 L - MATERIAIS NA OPERAÇÃO. AF_05/2023</v>
          </cell>
          <cell r="E1070" t="str">
            <v>H</v>
          </cell>
        </row>
        <row r="1071">
          <cell r="B1071" t="str">
            <v>SINAPI</v>
          </cell>
          <cell r="C1071" t="str">
            <v>92108</v>
          </cell>
          <cell r="D1071" t="str">
            <v>PENEIRA ROTATIVA COM MOTOR ELÉTRICO TRIFÁSICO DE 2 CV, CILINDRO DE 1 M X 0,60 M, COM FUROS DE 3,17 MM - DEPRECIAÇÃO. AF_05/2023</v>
          </cell>
          <cell r="E1071" t="str">
            <v>H</v>
          </cell>
        </row>
        <row r="1072">
          <cell r="B1072" t="str">
            <v>SINAPI</v>
          </cell>
          <cell r="C1072" t="str">
            <v>92109</v>
          </cell>
          <cell r="D1072" t="str">
            <v>PENEIRA ROTATIVA COM MOTOR ELÉTRICO TRIFÁSICO DE 2 CV, CILINDRO DE 1 M X 0,60 M, COM FUROS DE 3,17 MM - JUROS. AF_05/2023</v>
          </cell>
          <cell r="E1072" t="str">
            <v>H</v>
          </cell>
        </row>
        <row r="1073">
          <cell r="B1073" t="str">
            <v>SINAPI</v>
          </cell>
          <cell r="C1073" t="str">
            <v>92110</v>
          </cell>
          <cell r="D1073" t="str">
            <v>PENEIRA ROTATIVA COM MOTOR ELÉTRICO TRIFÁSICO DE 2 CV, CILINDRO DE 1 M X 0,60 M, COM FUROS DE 3,17 MM - MANUTENÇÃO. AF_05/2023</v>
          </cell>
          <cell r="E1073" t="str">
            <v>H</v>
          </cell>
        </row>
        <row r="1074">
          <cell r="B1074" t="str">
            <v>SINAPI</v>
          </cell>
          <cell r="C1074" t="str">
            <v>92111</v>
          </cell>
          <cell r="D1074" t="str">
            <v>PENEIRA ROTATIVA COM MOTOR ELÉTRICO TRIFÁSICO DE 2 CV, CILINDRO DE 1 M X 0,60 M, COM FUROS DE 3,17 MM - MATERIAIS NA OPERAÇÃO. AF_05/2023</v>
          </cell>
          <cell r="E1074" t="str">
            <v>H</v>
          </cell>
        </row>
        <row r="1075">
          <cell r="B1075" t="str">
            <v>SINAPI</v>
          </cell>
          <cell r="C1075" t="str">
            <v>92114</v>
          </cell>
          <cell r="D1075" t="str">
            <v>DOSADOR DE AREIA, CAPACIDADE DE 26 LITROS - DEPRECIAÇÃO. AF_05/2023</v>
          </cell>
          <cell r="E1075" t="str">
            <v>H</v>
          </cell>
        </row>
        <row r="1076">
          <cell r="B1076" t="str">
            <v>SINAPI</v>
          </cell>
          <cell r="C1076" t="str">
            <v>92115</v>
          </cell>
          <cell r="D1076" t="str">
            <v>DOSADOR DE AREIA, CAPACIDADE DE 26 LITROS - JUROS. AF_05/2023</v>
          </cell>
          <cell r="E1076" t="str">
            <v>H</v>
          </cell>
        </row>
        <row r="1077">
          <cell r="B1077" t="str">
            <v>SINAPI</v>
          </cell>
          <cell r="C1077" t="str">
            <v>92116</v>
          </cell>
          <cell r="D1077" t="str">
            <v>DOSADOR DE AREIA, CAPACIDADE DE 26 LITROS - MANUTENÇÃO. AF_05/2023</v>
          </cell>
          <cell r="E1077" t="str">
            <v>H</v>
          </cell>
        </row>
        <row r="1078">
          <cell r="B1078" t="str">
            <v>SINAPI</v>
          </cell>
          <cell r="C1078" t="str">
            <v>92133</v>
          </cell>
          <cell r="D1078" t="str">
            <v>CAMINHONETE COM MOTOR A DIESEL, POTÊNCIA 180 CV, CABINE DUPLA, 4X4 - DEPRECIAÇÃO. AF_11/2015</v>
          </cell>
          <cell r="E1078" t="str">
            <v>H</v>
          </cell>
        </row>
        <row r="1079">
          <cell r="B1079" t="str">
            <v>SINAPI</v>
          </cell>
          <cell r="C1079" t="str">
            <v>92134</v>
          </cell>
          <cell r="D1079" t="str">
            <v>CAMINHONETE COM MOTOR A DIESEL, POTÊNCIA 180 CV, CABINE DUPLA, 4X4 - JUROS. AF_11/2015</v>
          </cell>
          <cell r="E1079" t="str">
            <v>H</v>
          </cell>
        </row>
        <row r="1080">
          <cell r="B1080" t="str">
            <v>SINAPI</v>
          </cell>
          <cell r="C1080" t="str">
            <v>92135</v>
          </cell>
          <cell r="D1080" t="str">
            <v>CAMINHONETE COM MOTOR A DIESEL, POTÊNCIA 180 CV, CABINE DUPLA, 4X4 - IMPOSTOS E SEGUROS. AF_11/2015</v>
          </cell>
          <cell r="E1080" t="str">
            <v>H</v>
          </cell>
        </row>
        <row r="1081">
          <cell r="B1081" t="str">
            <v>SINAPI</v>
          </cell>
          <cell r="C1081" t="str">
            <v>92136</v>
          </cell>
          <cell r="D1081" t="str">
            <v>CAMINHONETE COM MOTOR A DIESEL, POTÊNCIA 180 CV, CABINE DUPLA, 4X4 - MANUTENÇÃO. AF_11/2015</v>
          </cell>
          <cell r="E1081" t="str">
            <v>H</v>
          </cell>
        </row>
        <row r="1082">
          <cell r="B1082" t="str">
            <v>SINAPI</v>
          </cell>
          <cell r="C1082" t="str">
            <v>92137</v>
          </cell>
          <cell r="D1082" t="str">
            <v>CAMINHONETE COM MOTOR A DIESEL, POTÊNCIA 180 CV, CABINE DUPLA, 4X4 - MATERIAIS NA OPERAÇÃO. AF_11/2015</v>
          </cell>
          <cell r="E1082" t="str">
            <v>H</v>
          </cell>
        </row>
        <row r="1083">
          <cell r="B1083" t="str">
            <v>SINAPI</v>
          </cell>
          <cell r="C1083" t="str">
            <v>92140</v>
          </cell>
          <cell r="D1083" t="str">
            <v>CAMINHONETE CABINE SIMPLES COM MOTOR 1.6 FLEX, CÂMBIO MANUAL, POTÊNCIA 101/104 CV, 2 PORTAS - DEPRECIAÇÃO. AF_11/2015</v>
          </cell>
          <cell r="E1083" t="str">
            <v>H</v>
          </cell>
        </row>
        <row r="1084">
          <cell r="B1084" t="str">
            <v>SINAPI</v>
          </cell>
          <cell r="C1084" t="str">
            <v>92141</v>
          </cell>
          <cell r="D1084" t="str">
            <v>CAMINHONETE CABINE SIMPLES COM MOTOR 1.6 FLEX, CÂMBIO MANUAL, POTÊNCIA 101/104 CV, 2 PORTAS - JUROS. AF_11/2015</v>
          </cell>
          <cell r="E1084" t="str">
            <v>H</v>
          </cell>
        </row>
        <row r="1085">
          <cell r="B1085" t="str">
            <v>SINAPI</v>
          </cell>
          <cell r="C1085" t="str">
            <v>92142</v>
          </cell>
          <cell r="D1085" t="str">
            <v>CAMINHONETE CABINE SIMPLES COM MOTOR 1.6 FLEX, CÂMBIO MANUAL, POTÊNCIA 101/104 CV, 2 PORTAS - IMPOSTOS E SEGUROS. AF_11/2015</v>
          </cell>
          <cell r="E1085" t="str">
            <v>H</v>
          </cell>
        </row>
        <row r="1086">
          <cell r="B1086" t="str">
            <v>SINAPI</v>
          </cell>
          <cell r="C1086" t="str">
            <v>92143</v>
          </cell>
          <cell r="D1086" t="str">
            <v>CAMINHONETE CABINE SIMPLES COM MOTOR 1.6 FLEX, CÂMBIO MANUAL, POTÊNCIA 101/104 CV, 2 PORTAS - MANUTENÇÃO. AF_11/2015</v>
          </cell>
          <cell r="E1086" t="str">
            <v>H</v>
          </cell>
        </row>
        <row r="1087">
          <cell r="B1087" t="str">
            <v>SINAPI</v>
          </cell>
          <cell r="C1087" t="str">
            <v>92144</v>
          </cell>
          <cell r="D1087" t="str">
            <v>CAMINHONETE CABINE SIMPLES COM MOTOR 1.6 FLEX, CÂMBIO MANUAL, POTÊNCIA 101/104 CV, 2 PORTAS - MATERIAIS NA OPERAÇÃO. AF_11/2015</v>
          </cell>
          <cell r="E1087" t="str">
            <v>H</v>
          </cell>
        </row>
        <row r="1088">
          <cell r="B1088" t="str">
            <v>SINAPI</v>
          </cell>
          <cell r="C1088" t="str">
            <v>92237</v>
          </cell>
          <cell r="D1088" t="str">
            <v>CAMINHÃO DE TRANSPORTE DE MATERIAL ASFÁLTICO 20.000 L, COM CAVALO MECÂNICO DE CAPACIDADE MÁXIMA DE TRAÇÃO COMBINADO DE 45.000 KG, POTÊNCIA 330 CV, INCLUSIVE TANQUE DE ASFALTO COM MAÇARICO - DEPRECIAÇÃO. AF_12/2015</v>
          </cell>
          <cell r="E1088" t="str">
            <v>H</v>
          </cell>
        </row>
        <row r="1089">
          <cell r="B1089" t="str">
            <v>SINAPI</v>
          </cell>
          <cell r="C1089" t="str">
            <v>92238</v>
          </cell>
          <cell r="D1089" t="str">
            <v>CAMINHÃO DE TRANSPORTE DE MATERIAL ASFÁLTICO 20.000 L, COM CAVALO MECÂNICO DE CAPACIDADE MÁXIMA DE TRAÇÃO COMBINADO DE 45.000 KG, POTÊNCIA 330 CV, INCLUSIVE TANQUE DE ASFALTO COM MAÇARICO - JUROS. AF_12/2015</v>
          </cell>
          <cell r="E1089" t="str">
            <v>H</v>
          </cell>
        </row>
        <row r="1090">
          <cell r="B1090" t="str">
            <v>SINAPI</v>
          </cell>
          <cell r="C1090" t="str">
            <v>92239</v>
          </cell>
          <cell r="D1090" t="str">
            <v>CAMINHÃO DE TRANSPORTE DE MATERIAL ASFÁLTICO 20.000 L, COM CAVALO MECÂNICO DE CAPACIDADE MÁXIMA DE TRAÇÃO COMBINADO DE 45.000 KG, POTÊNCIA 330 CV, INCLUSIVE TANQUE DE ASFALTO COM MAÇARICO - IMPOSTOS E SEGUROS. AF_12/2015</v>
          </cell>
          <cell r="E1090" t="str">
            <v>H</v>
          </cell>
        </row>
        <row r="1091">
          <cell r="B1091" t="str">
            <v>SINAPI</v>
          </cell>
          <cell r="C1091" t="str">
            <v>92240</v>
          </cell>
          <cell r="D1091" t="str">
            <v>CAMINHÃO DE TRANSPORTE DE MATERIAL ASFÁLTICO 20.000 L, COM CAVALO MECÂNICO DE CAPACIDADE MÁXIMA DE TRAÇÃO COMBINADO DE 45.000 KG, POTÊNCIA 330 CV, INCLUSIVE TANQUE DE ASFALTO COM MAÇARICO - MANUTENÇÃO. AF_12/2015</v>
          </cell>
          <cell r="E1091" t="str">
            <v>H</v>
          </cell>
        </row>
        <row r="1092">
          <cell r="B1092" t="str">
            <v>SINAPI</v>
          </cell>
          <cell r="C1092" t="str">
            <v>92241</v>
          </cell>
          <cell r="D1092" t="str">
            <v>CAMINHÃO DE TRANSPORTE DE MATERIAL ASFÁLTICO 20.000 L, COM CAVALO MECÂNICO DE CAPACIDADE MÁXIMA DE TRAÇÃO COMBINADO DE 45.000 KG, POTÊNCIA 330 CV, INCLUSIVE TANQUE DE ASFALTO COM MAÇARICO - MATERIAIS NA OPERAÇÃO. AF_12/2015</v>
          </cell>
          <cell r="E1092" t="str">
            <v>H</v>
          </cell>
        </row>
        <row r="1093">
          <cell r="B1093" t="str">
            <v>SINAPI</v>
          </cell>
          <cell r="C1093" t="str">
            <v>92712</v>
          </cell>
          <cell r="D1093" t="str">
            <v>APARELHO PARA CORTE E SOLDA OXI-ACETILENO SOBRE RODAS, INCLUSIVE CILINDROS E MAÇARICOS - DEPRECIAÇÃO. AF_05/2023</v>
          </cell>
          <cell r="E1093" t="str">
            <v>H</v>
          </cell>
        </row>
        <row r="1094">
          <cell r="B1094" t="str">
            <v>SINAPI</v>
          </cell>
          <cell r="C1094" t="str">
            <v>92713</v>
          </cell>
          <cell r="D1094" t="str">
            <v>APARELHO PARA CORTE E SOLDA OXI-ACETILENO SOBRE RODAS, INCLUSIVE CILINDROS E MAÇARICOS - JUROS. AF_05/2023</v>
          </cell>
          <cell r="E1094" t="str">
            <v>H</v>
          </cell>
        </row>
        <row r="1095">
          <cell r="B1095" t="str">
            <v>SINAPI</v>
          </cell>
          <cell r="C1095" t="str">
            <v>92714</v>
          </cell>
          <cell r="D1095" t="str">
            <v>APARELHO PARA CORTE E SOLDA OXI-ACETILENO SOBRE RODAS, INCLUSIVE CILINDROS E MAÇARICOS - MANUTENÇÃO. AF_05/2023</v>
          </cell>
          <cell r="E1095" t="str">
            <v>H</v>
          </cell>
        </row>
        <row r="1096">
          <cell r="B1096" t="str">
            <v>SINAPI</v>
          </cell>
          <cell r="C1096" t="str">
            <v>92715</v>
          </cell>
          <cell r="D1096" t="str">
            <v>APARELHO PARA CORTE E SOLDA OXI-ACETILENO SOBRE RODAS, INCLUSIVE CILINDROS E MAÇARICOS - MATERIAIS NA OPERAÇÃO. AF_05/2023</v>
          </cell>
          <cell r="E1096" t="str">
            <v>H</v>
          </cell>
        </row>
        <row r="1097">
          <cell r="B1097" t="str">
            <v>SINAPI</v>
          </cell>
          <cell r="C1097" t="str">
            <v>92956</v>
          </cell>
          <cell r="D1097" t="str">
            <v>MÁQUINA EXTRUSORA DE CONCRETO PARA GUIAS E SARJETAS, MOTOR A DIESEL, POTÊNCIA 14 CV - DEPRECIAÇÃO. AF_12/2015</v>
          </cell>
          <cell r="E1097" t="str">
            <v>H</v>
          </cell>
        </row>
        <row r="1098">
          <cell r="B1098" t="str">
            <v>SINAPI</v>
          </cell>
          <cell r="C1098" t="str">
            <v>92957</v>
          </cell>
          <cell r="D1098" t="str">
            <v>MÁQUINA EXTRUSORA DE CONCRETO PARA GUIAS E SARJETAS, MOTOR A DIESEL, POTÊNCIA 14 CV - JUROS. AF_12/2015</v>
          </cell>
          <cell r="E1098" t="str">
            <v>H</v>
          </cell>
        </row>
        <row r="1099">
          <cell r="B1099" t="str">
            <v>SINAPI</v>
          </cell>
          <cell r="C1099" t="str">
            <v>92958</v>
          </cell>
          <cell r="D1099" t="str">
            <v>MÁQUINA EXTRUSORA DE CONCRETO PARA GUIAS E SARJETAS, MOTOR A DIESEL, POTÊNCIA 14 CV - MANUTENÇÃO. AF_12/2015</v>
          </cell>
          <cell r="E1099" t="str">
            <v>H</v>
          </cell>
        </row>
        <row r="1100">
          <cell r="B1100" t="str">
            <v>SINAPI</v>
          </cell>
          <cell r="C1100" t="str">
            <v>92959</v>
          </cell>
          <cell r="D1100" t="str">
            <v>MÁQUINA EXTRUSORA DE CONCRETO PARA GUIAS E SARJETAS, MOTOR A DIESEL, POTÊNCIA 14 CV - MATERIAIS NA OPERAÇÃO. AF_12/2015</v>
          </cell>
          <cell r="E1100" t="str">
            <v>H</v>
          </cell>
        </row>
        <row r="1101">
          <cell r="B1101" t="str">
            <v>SINAPI</v>
          </cell>
          <cell r="C1101" t="str">
            <v>92963</v>
          </cell>
          <cell r="D1101" t="str">
            <v>MARTELO PERFURADOR PNEUMÁTICO MANUAL, HASTE 25 X 75 MM, 21 KG - DEPRECIAÇÃO. AF_12/2015</v>
          </cell>
          <cell r="E1101" t="str">
            <v>H</v>
          </cell>
        </row>
        <row r="1102">
          <cell r="B1102" t="str">
            <v>SINAPI</v>
          </cell>
          <cell r="C1102" t="str">
            <v>92964</v>
          </cell>
          <cell r="D1102" t="str">
            <v>MARTELO PERFURADOR PNEUMÁTICO MANUAL, HASTE 25 X 75 MM, 21 KG - JUROS. AF_12/2015</v>
          </cell>
          <cell r="E1102" t="str">
            <v>H</v>
          </cell>
        </row>
        <row r="1103">
          <cell r="B1103" t="str">
            <v>SINAPI</v>
          </cell>
          <cell r="C1103" t="str">
            <v>92965</v>
          </cell>
          <cell r="D1103" t="str">
            <v>MARTELO PERFURADOR PNEUMÁTICO MANUAL, HASTE 25 X 75 MM, 21 KG - MANUTENÇÃO. AF_12/2015</v>
          </cell>
          <cell r="E1103" t="str">
            <v>H</v>
          </cell>
        </row>
        <row r="1104">
          <cell r="B1104" t="str">
            <v>SINAPI</v>
          </cell>
          <cell r="C1104" t="str">
            <v>93220</v>
          </cell>
          <cell r="D1104" t="str">
            <v>PERFURATRIZ COM TORRE METÁLICA PARA EXECUÇÃO DE ESTACA HÉLICE CONTÍNUA, PROFUNDIDADE MÁXIMA DE 32 M, DIÂMETRO MÁXIMO DE 1000 MM, POTÊNCIA INSTALADA DE 350 HP, MESA ROTATIVA COM TORQUE MÁXIMO DE 263 KNM - DEPRECIAÇÃO. AF_01/2016</v>
          </cell>
          <cell r="E1104" t="str">
            <v>H</v>
          </cell>
        </row>
        <row r="1105">
          <cell r="B1105" t="str">
            <v>SINAPI</v>
          </cell>
          <cell r="C1105" t="str">
            <v>93221</v>
          </cell>
          <cell r="D1105" t="str">
            <v>PERFURATRIZ COM TORRE METÁLICA PARA EXECUÇÃO DE ESTACA HÉLICE CONTÍNUA, PROFUNDIDADE MÁXIMA DE 32 M, DIÂMETRO MÁXIMO DE 1000 MM, POTÊNCIA INSTALADA DE 350 HP, MESA ROTATIVA COM TORQUE MÁXIMO DE 263 KNM - JUROS. AF_01/2016</v>
          </cell>
          <cell r="E1105" t="str">
            <v>H</v>
          </cell>
        </row>
        <row r="1106">
          <cell r="B1106" t="str">
            <v>SINAPI</v>
          </cell>
          <cell r="C1106" t="str">
            <v>93222</v>
          </cell>
          <cell r="D1106" t="str">
            <v>PERFURATRIZ COM TORRE METÁLICA PARA EXECUÇÃO DE ESTACA HÉLICE CONTÍNUA, PROFUNDIDADE MÁXIMA DE 32 M, DIÂMETRO MÁXIMO DE 1000 MM, POTÊNCIA INSTALADA DE 350 HP, MESA ROTATIVA COM TORQUE MÁXIMO DE 263 KNM - MANUTENÇÃO. AF_01/2016</v>
          </cell>
          <cell r="E1106" t="str">
            <v>H</v>
          </cell>
        </row>
        <row r="1107">
          <cell r="B1107" t="str">
            <v>SINAPI</v>
          </cell>
          <cell r="C1107" t="str">
            <v>93223</v>
          </cell>
          <cell r="D1107" t="str">
            <v>PERFURATRIZ COM TORRE METÁLICA PARA EXECUÇÃO DE ESTACA HÉLICE CONTÍNUA, PROFUNDIDADE MÁXIMA DE 32 M, DIÂMETRO MÁXIMO DE 1000 MM, POTÊNCIA INSTALADA DE 350 HP, MESA ROTATIVA COM TORQUE MÁXIMO DE 263 KNM  MATERIAIS NA OPERAÇÃO. AF_01/2016</v>
          </cell>
          <cell r="E1107" t="str">
            <v>H</v>
          </cell>
        </row>
        <row r="1108">
          <cell r="B1108" t="str">
            <v>SINAPI</v>
          </cell>
          <cell r="C1108" t="str">
            <v>93229</v>
          </cell>
          <cell r="D1108" t="str">
            <v>BETONEIRA CAPACIDADE NOMINAL 400 L, CAPACIDADE DE MISTURA 310 L, MOTOR A GASOLINA POTÊNCIA 5,5 CV, SEM CARREGADOR - DEPRECIAÇÃO. AF_02/2016</v>
          </cell>
          <cell r="E1108" t="str">
            <v>H</v>
          </cell>
        </row>
        <row r="1109">
          <cell r="B1109" t="str">
            <v>SINAPI</v>
          </cell>
          <cell r="C1109" t="str">
            <v>93230</v>
          </cell>
          <cell r="D1109" t="str">
            <v>BETONEIRA CAPACIDADE NOMINAL 400 L, CAPACIDADE DE MISTURA 310 L, MOTOR A GASOLINA POTÊNCIA 5,5 CV, SEM CARREGADOR - JUROS. AF_02/2016</v>
          </cell>
          <cell r="E1109" t="str">
            <v>H</v>
          </cell>
        </row>
        <row r="1110">
          <cell r="B1110" t="str">
            <v>SINAPI</v>
          </cell>
          <cell r="C1110" t="str">
            <v>93231</v>
          </cell>
          <cell r="D1110" t="str">
            <v>BETONEIRA CAPACIDADE NOMINAL 400 L, CAPACIDADE DE MISTURA 310 L, MOTOR A GASOLINA POTÊNCIA 5,5 CV, SEM CARREGADOR - MANUTENÇÃO. AF_02/2016</v>
          </cell>
          <cell r="E1110" t="str">
            <v>H</v>
          </cell>
        </row>
        <row r="1111">
          <cell r="B1111" t="str">
            <v>SINAPI</v>
          </cell>
          <cell r="C1111" t="str">
            <v>93232</v>
          </cell>
          <cell r="D1111" t="str">
            <v>BETONEIRA CAPACIDADE NOMINAL 400 L, CAPACIDADE DE MISTURA 310 L, MOTOR A GASOLINA POTÊNCIA 5,5 CV, SEM CARREGADOR - MATERIAIS NA OPERAÇÃO. AF_02/2016</v>
          </cell>
          <cell r="E1111" t="str">
            <v>H</v>
          </cell>
        </row>
        <row r="1112">
          <cell r="B1112" t="str">
            <v>SINAPI</v>
          </cell>
          <cell r="C1112" t="str">
            <v>93235</v>
          </cell>
          <cell r="D1112" t="str">
            <v>GRUPO GERADOR ESTACIONÁRIO, MOTOR DIESEL POTÊNCIA 170 KVA - JUROS. AF_02/2016</v>
          </cell>
          <cell r="E1112" t="str">
            <v>H</v>
          </cell>
        </row>
        <row r="1113">
          <cell r="B1113" t="str">
            <v>SINAPI</v>
          </cell>
          <cell r="C1113" t="str">
            <v>93238</v>
          </cell>
          <cell r="D1113" t="str">
            <v>ROLO COMPACTADOR VIBRATÓRIO REBOCÁVEL, CILINDRO DE AÇO LISO, POTÊNCIA DE TRAÇÃO DE 65 CV, PESO 4,7 T, IMPACTO DINÂMICO 18,3 T, LARGURA DE TRABALHO 1,67 M - JUROS. AF_02/2016</v>
          </cell>
          <cell r="E1113" t="str">
            <v>H</v>
          </cell>
        </row>
        <row r="1114">
          <cell r="B1114" t="str">
            <v>SINAPI</v>
          </cell>
          <cell r="C1114" t="str">
            <v>93239</v>
          </cell>
          <cell r="D1114" t="str">
            <v>ROLO COMPACTADOR VIBRATÓRIO PÉ DE CARNEIRO, OPERADO POR CONTROLE REMOTO, POTÊNCIA 12,5 KW, PESO OPERACIONAL 1,675 T, LARGURA DE TRABALHO 0,85 M - JUROS. AF_02/2016</v>
          </cell>
          <cell r="E1114" t="str">
            <v>H</v>
          </cell>
        </row>
        <row r="1115">
          <cell r="B1115" t="str">
            <v>SINAPI</v>
          </cell>
          <cell r="C1115" t="str">
            <v>93240</v>
          </cell>
          <cell r="D1115" t="str">
            <v>ROLO COMPACTADOR VIBRATÓRIO PÉ DE CARNEIRO, OPERADO POR CONTROLE REMOTO, POTÊNCIA 12,5 KW, PESO OPERACIONAL 1,675 T, LARGURA DE TRABALHO 0,85 M - MATERIAIS NA OPERAÇÃO. AF_02/2016</v>
          </cell>
          <cell r="E1115" t="str">
            <v>H</v>
          </cell>
        </row>
        <row r="1116">
          <cell r="B1116" t="str">
            <v>SINAPI</v>
          </cell>
          <cell r="C1116" t="str">
            <v>93267</v>
          </cell>
          <cell r="D1116" t="str">
            <v>GRUA ASCENCIONAL, LANÇA DE 30 M, CAPACIDADE DE 1,0 T A 30 M, ALTURA ATÉ 39 M   DEPRECIAÇÃO. AF_05/2023</v>
          </cell>
          <cell r="E1116" t="str">
            <v>H</v>
          </cell>
        </row>
        <row r="1117">
          <cell r="B1117" t="str">
            <v>SINAPI</v>
          </cell>
          <cell r="C1117" t="str">
            <v>93269</v>
          </cell>
          <cell r="D1117" t="str">
            <v>GRUA ASCENCIONAL, LANÇA DE 30 M, CAPACIDADE DE 1,0 T A 30 M, ALTURA ATÉ 39 M   JUROS. AF_05/2023</v>
          </cell>
          <cell r="E1117" t="str">
            <v>H</v>
          </cell>
        </row>
        <row r="1118">
          <cell r="B1118" t="str">
            <v>SINAPI</v>
          </cell>
          <cell r="C1118" t="str">
            <v>93270</v>
          </cell>
          <cell r="D1118" t="str">
            <v>GRUA ASCENCIONAL, LANÇA DE 30 M, CAPACIDADE DE 1,0 T A 30 M, ALTURA ATÉ 39 M   MANUTENÇÃO. AF_05/2023</v>
          </cell>
          <cell r="E1118" t="str">
            <v>H</v>
          </cell>
        </row>
        <row r="1119">
          <cell r="B1119" t="str">
            <v>SINAPI</v>
          </cell>
          <cell r="C1119" t="str">
            <v>93271</v>
          </cell>
          <cell r="D1119" t="str">
            <v>GRUA ASCENCIONAL, LANÇA DE 30 M, CAPACIDADE DE 1,0 T A 30 M, ALTURA ATÉ 39 M   MATERIAIS NA OPERAÇÃO. AF_05/2023</v>
          </cell>
          <cell r="E1119" t="str">
            <v>H</v>
          </cell>
        </row>
        <row r="1120">
          <cell r="B1120" t="str">
            <v>SINAPI</v>
          </cell>
          <cell r="C1120" t="str">
            <v>93277</v>
          </cell>
          <cell r="D1120" t="str">
            <v>GUINCHO ELÉTRICO DE COLUNA, CAPACIDADE 400 KG, COM MOTO FREIO, MOTOR TRIFÁSICO DE 1,25 CV - DEPRECIAÇÃO. AF_03/2016</v>
          </cell>
          <cell r="E1120" t="str">
            <v>H</v>
          </cell>
        </row>
        <row r="1121">
          <cell r="B1121" t="str">
            <v>SINAPI</v>
          </cell>
          <cell r="C1121" t="str">
            <v>93278</v>
          </cell>
          <cell r="D1121" t="str">
            <v>GUINCHO ELÉTRICO DE COLUNA, CAPACIDADE 400 KG, COM MOTO FREIO, MOTOR TRIFÁSICO DE 1,25 CV - JUROS. AF_03/2016</v>
          </cell>
          <cell r="E1121" t="str">
            <v>H</v>
          </cell>
        </row>
        <row r="1122">
          <cell r="B1122" t="str">
            <v>SINAPI</v>
          </cell>
          <cell r="C1122" t="str">
            <v>93279</v>
          </cell>
          <cell r="D1122" t="str">
            <v>GUINCHO ELÉTRICO DE COLUNA, CAPACIDADE 400 KG, COM MOTO FREIO, MOTOR TRIFÁSICO DE 1,25 CV - MANUTENÇÃO. AF_03/2016</v>
          </cell>
          <cell r="E1122" t="str">
            <v>H</v>
          </cell>
        </row>
        <row r="1123">
          <cell r="B1123" t="str">
            <v>SINAPI</v>
          </cell>
          <cell r="C1123" t="str">
            <v>93280</v>
          </cell>
          <cell r="D1123" t="str">
            <v>GUINCHO ELÉTRICO DE COLUNA, CAPACIDADE 400 KG, COM MOTO FREIO, MOTOR TRIFÁSICO DE 1,25 CV - MATERIAIS NA OPERAÇÃO. AF_03/2016</v>
          </cell>
          <cell r="E1123" t="str">
            <v>H</v>
          </cell>
        </row>
        <row r="1124">
          <cell r="B1124" t="str">
            <v>SINAPI</v>
          </cell>
          <cell r="C1124" t="str">
            <v>93283</v>
          </cell>
          <cell r="D1124" t="str">
            <v>GUINDASTE HIDRÁULICO AUTOPROPELIDO, COM LANÇA TELESCÓPICA 40 M, CAPACIDADE MÁXIMA 60 T, POTÊNCIA 260 KW - DEPRECIAÇÃO. AF_03/2016</v>
          </cell>
          <cell r="E1124" t="str">
            <v>H</v>
          </cell>
        </row>
        <row r="1125">
          <cell r="B1125" t="str">
            <v>SINAPI</v>
          </cell>
          <cell r="C1125" t="str">
            <v>93284</v>
          </cell>
          <cell r="D1125" t="str">
            <v>GUINDASTE HIDRÁULICO AUTOPROPELIDO, COM LANÇA TELESCÓPICA 40 M, CAPACIDADE MÁXIMA 60 T, POTÊNCIA 260 KW - JUROS. AF_03/2016</v>
          </cell>
          <cell r="E1125" t="str">
            <v>H</v>
          </cell>
        </row>
        <row r="1126">
          <cell r="B1126" t="str">
            <v>SINAPI</v>
          </cell>
          <cell r="C1126" t="str">
            <v>93285</v>
          </cell>
          <cell r="D1126" t="str">
            <v>GUINDASTE HIDRÁULICO AUTOPROPELIDO, COM LANÇA TELESCÓPICA 40 M, CAPACIDADE MÁXIMA 60 T, POTÊNCIA 260 KW - MANUTENÇÃO. AF_03/2016</v>
          </cell>
          <cell r="E1126" t="str">
            <v>H</v>
          </cell>
        </row>
        <row r="1127">
          <cell r="B1127" t="str">
            <v>SINAPI</v>
          </cell>
          <cell r="C1127" t="str">
            <v>93286</v>
          </cell>
          <cell r="D1127" t="str">
            <v>GUINDASTE HIDRÁULICO AUTOPROPELIDO, COM LANÇA TELESCÓPICA 40 M, CAPACIDADE MÁXIMA 60 T, POTÊNCIA 260 KW - MATERIAIS NA OPERAÇÃO. AF_03/2016</v>
          </cell>
          <cell r="E1127" t="str">
            <v>H</v>
          </cell>
        </row>
        <row r="1128">
          <cell r="B1128" t="str">
            <v>SINAPI</v>
          </cell>
          <cell r="C1128" t="str">
            <v>93296</v>
          </cell>
          <cell r="D1128" t="str">
            <v>GUINDASTE HIDRÁULICO AUTOPROPELIDO, COM LANÇA TELESCÓPICA 40 M, CAPACIDADE MÁXIMA 60 T, POTÊNCIA 260 KW - IMPOSTOS E SEGUROS. AF_03/2016</v>
          </cell>
          <cell r="E1128" t="str">
            <v>H</v>
          </cell>
        </row>
        <row r="1129">
          <cell r="B1129" t="str">
            <v>SINAPI</v>
          </cell>
          <cell r="C1129" t="str">
            <v>93397</v>
          </cell>
          <cell r="D1129" t="str">
            <v>GUINDAUTO HIDRÁULICO, CAPACIDADE MÁXIMA DE CARGA 3300 KG, MOMENTO MÁXIMO DE CARGA 5,8 TM, ALCANCE MÁXIMO HORIZONTAL 7,60 M, INCLUSIVE CAMINHÃO TOCO PBT 16.000 KG, POTÊNCIA DE 189 CV - DEPRECIAÇÃO. AF_03/2016</v>
          </cell>
          <cell r="E1129" t="str">
            <v>H</v>
          </cell>
        </row>
        <row r="1130">
          <cell r="B1130" t="str">
            <v>SINAPI</v>
          </cell>
          <cell r="C1130" t="str">
            <v>93398</v>
          </cell>
          <cell r="D1130" t="str">
            <v>GUINDAUTO HIDRÁULICO, CAPACIDADE MÁXIMA DE CARGA 3300 KG, MOMENTO MÁXIMO DE CARGA 5,8 TM, ALCANCE MÁXIMO HORIZONTAL 7,60 M, INCLUSIVE CAMINHÃO TOCO PBT 16.000 KG, POTÊNCIA DE 189 CV - JUROS. AF_03/2016</v>
          </cell>
          <cell r="E1130" t="str">
            <v>H</v>
          </cell>
        </row>
        <row r="1131">
          <cell r="B1131" t="str">
            <v>SINAPI</v>
          </cell>
          <cell r="C1131" t="str">
            <v>93399</v>
          </cell>
          <cell r="D1131" t="str">
            <v>GUINDAUTO HIDRÁULICO, CAPACIDADE MÁXIMA DE CARGA 3300 KG, MOMENTO MÁXIMO DE CARGA 5,8 TM, ALCANCE MÁXIMO HORIZONTAL 7,60 M, INCLUSIVE CAMINHÃO TOCO PBT 16.000 KG, POTÊNCIA DE 189 CV  IMPOSTOS E SEGUROS. AF_03/2016</v>
          </cell>
          <cell r="E1131" t="str">
            <v>H</v>
          </cell>
        </row>
        <row r="1132">
          <cell r="B1132" t="str">
            <v>SINAPI</v>
          </cell>
          <cell r="C1132" t="str">
            <v>93400</v>
          </cell>
          <cell r="D1132" t="str">
            <v>GUINDAUTO HIDRÁULICO, CAPACIDADE MÁXIMA DE CARGA 3300 KG, MOMENTO MÁXIMO DE CARGA 5,8 TM, ALCANCE MÁXIMO HORIZONTAL 7,60 M, INCLUSIVE CAMINHÃO TOCO PBT 16.000 KG, POTÊNCIA DE 189 CV - MANUTENÇÃO. AF_03/2016</v>
          </cell>
          <cell r="E1132" t="str">
            <v>H</v>
          </cell>
        </row>
        <row r="1133">
          <cell r="B1133" t="str">
            <v>SINAPI</v>
          </cell>
          <cell r="C1133" t="str">
            <v>93401</v>
          </cell>
          <cell r="D1133" t="str">
            <v>GUINDAUTO HIDRÁULICO, CAPACIDADE MÁXIMA DE CARGA 3300 KG, MOMENTO MÁXIMO DE CARGA 5,8 TM, ALCANCE MÁXIMO HORIZONTAL 7,60 M, INCLUSIVE CAMINHÃO TOCO PBT 16.000 KG, POTÊNCIA DE 189 CV - MATERIAIS NA OPERAÇÃO. AF_03/2016</v>
          </cell>
          <cell r="E1133" t="str">
            <v>H</v>
          </cell>
        </row>
        <row r="1134">
          <cell r="B1134" t="str">
            <v>SINAPI</v>
          </cell>
          <cell r="C1134" t="str">
            <v>93404</v>
          </cell>
          <cell r="D1134" t="str">
            <v>MÁQUINA JATO DE PRESSAO PORTÁTIL, CAMARA DE 1 SAIDA, CAPACIDADE 280 L, DIAMETRO 670 MM, BICO DE JATO CURTO VENTURI DE 5/16 , MANGUEIRA DE 1 COM COMPRESSOR DE AR REBOCÁVEL 189 PCM E MOTOR DIESEL 63 CV - DEPRECIAÇÃO. AF_05/2023</v>
          </cell>
          <cell r="E1134" t="str">
            <v>H</v>
          </cell>
        </row>
        <row r="1135">
          <cell r="B1135" t="str">
            <v>SINAPI</v>
          </cell>
          <cell r="C1135" t="str">
            <v>93405</v>
          </cell>
          <cell r="D1135" t="str">
            <v>MÁQUINA JATO DE PRESSAO PORTÁTIL, CAMARA DE 1 SAIDA, CAPACIDADE 280 L, DIAMETRO 670 MM, BICO DE JATO CURTO VENTURI DE 5/16 , MANGUEIRA DE 1 COM COMPRESSOR DE AR REBOCÁVEL 189 PCM E MOTOR DIESEL 63 CV - JUROS. AF_05/2023</v>
          </cell>
          <cell r="E1135" t="str">
            <v>H</v>
          </cell>
        </row>
        <row r="1136">
          <cell r="B1136" t="str">
            <v>SINAPI</v>
          </cell>
          <cell r="C1136" t="str">
            <v>93406</v>
          </cell>
          <cell r="D1136" t="str">
            <v>MÁQUINA JATO DE PRESSAO PORTÁTIL, CAMARA DE 1 SAIDA, CAPACIDADE 280 L, DIAMETRO 670 MM, BICO DE JATO CURTO VENTURI DE 5/16 , MANGUEIRA DE 1 COM COMPRESSOR DE AR REBOCÁVEL 189 PCM E MOTOR DIESEL 63 CV - MANUTENÇÃO. AF_05/2023</v>
          </cell>
          <cell r="E1136" t="str">
            <v>H</v>
          </cell>
        </row>
        <row r="1137">
          <cell r="B1137" t="str">
            <v>SINAPI</v>
          </cell>
          <cell r="C1137" t="str">
            <v>93407</v>
          </cell>
          <cell r="D1137" t="str">
            <v>MÁQUINA JATO DE PRESSAO PORTÁTIL, CAMARA DE 1 SAIDA, CAPACIDADE 280 L, DIAMETRO 670 MM, BICO DE JATO CURTO VENTURI DE 5/16 , MANGUEIRA DE 1 COM COMPRESSOR DE AR REBOCÁVEL 189 PCM E MOTOR DIESEL 63 CV - MATERIAIS NA OPERAÇÃO. AF_05/2023</v>
          </cell>
          <cell r="E1137" t="str">
            <v>H</v>
          </cell>
        </row>
        <row r="1138">
          <cell r="B1138" t="str">
            <v>SINAPI</v>
          </cell>
          <cell r="C1138" t="str">
            <v>93411</v>
          </cell>
          <cell r="D1138" t="str">
            <v>GERADOR PORTÁTIL MONOFÁSICO, POTÊNCIA 5500 VA, MOTOR A GASOLINA, POTÊNCIA DO MOTOR 13 CV - DEPRECIAÇÃO. AF_03/2016</v>
          </cell>
          <cell r="E1138" t="str">
            <v>H</v>
          </cell>
        </row>
        <row r="1139">
          <cell r="B1139" t="str">
            <v>SINAPI</v>
          </cell>
          <cell r="C1139" t="str">
            <v>93412</v>
          </cell>
          <cell r="D1139" t="str">
            <v>GERADOR PORTÁTIL MONOFÁSICO, POTÊNCIA 5500 VA, MOTOR A GASOLINA, POTÊNCIA DO MOTOR 13 CV - JUROS. AF_03/2016</v>
          </cell>
          <cell r="E1139" t="str">
            <v>H</v>
          </cell>
        </row>
        <row r="1140">
          <cell r="B1140" t="str">
            <v>SINAPI</v>
          </cell>
          <cell r="C1140" t="str">
            <v>93413</v>
          </cell>
          <cell r="D1140" t="str">
            <v>GERADOR PORTÁTIL MONOFÁSICO, POTÊNCIA 5500 VA, MOTOR A GASOLINA, POTÊNCIA DO MOTOR 13 CV - MANUTENÇÃO. AF_03/2016</v>
          </cell>
          <cell r="E1140" t="str">
            <v>H</v>
          </cell>
        </row>
        <row r="1141">
          <cell r="B1141" t="str">
            <v>SINAPI</v>
          </cell>
          <cell r="C1141" t="str">
            <v>93414</v>
          </cell>
          <cell r="D1141" t="str">
            <v>GERADOR PORTÁTIL MONOFÁSICO, POTÊNCIA 5500 VA, MOTOR A GASOLINA, POTÊNCIA DO MOTOR 13 CV - MATERIAIS NA OPERAÇÃO. AF_03/2016</v>
          </cell>
          <cell r="E1141" t="str">
            <v>H</v>
          </cell>
        </row>
        <row r="1142">
          <cell r="B1142" t="str">
            <v>SINAPI</v>
          </cell>
          <cell r="C1142" t="str">
            <v>93417</v>
          </cell>
          <cell r="D1142" t="str">
            <v>GRUPO GERADOR REBOCÁVEL, POTÊNCIA 66 KVA, MOTOR A DIESEL - DEPRECIAÇÃO. AF_03/2016</v>
          </cell>
          <cell r="E1142" t="str">
            <v>H</v>
          </cell>
        </row>
        <row r="1143">
          <cell r="B1143" t="str">
            <v>SINAPI</v>
          </cell>
          <cell r="C1143" t="str">
            <v>93418</v>
          </cell>
          <cell r="D1143" t="str">
            <v>GRUPO GERADOR REBOCÁVEL, POTÊNCIA 66 KVA, MOTOR A DIESEL - JUROS. AF_03/2016</v>
          </cell>
          <cell r="E1143" t="str">
            <v>H</v>
          </cell>
        </row>
        <row r="1144">
          <cell r="B1144" t="str">
            <v>SINAPI</v>
          </cell>
          <cell r="C1144" t="str">
            <v>93419</v>
          </cell>
          <cell r="D1144" t="str">
            <v>GRUPO GERADOR REBOCÁVEL, POTÊNCIA 66 KVA, MOTOR A DIESEL - MANUTENÇÃO. AF_03/2016</v>
          </cell>
          <cell r="E1144" t="str">
            <v>H</v>
          </cell>
        </row>
        <row r="1145">
          <cell r="B1145" t="str">
            <v>SINAPI</v>
          </cell>
          <cell r="C1145" t="str">
            <v>93420</v>
          </cell>
          <cell r="D1145" t="str">
            <v>GRUPO GERADOR REBOCÁVEL, POTÊNCIA 66 KVA, MOTOR A DIESEL - MATERIAIS NA OPERAÇÃO. AF_03/2016</v>
          </cell>
          <cell r="E1145" t="str">
            <v>H</v>
          </cell>
        </row>
        <row r="1146">
          <cell r="B1146" t="str">
            <v>SINAPI</v>
          </cell>
          <cell r="C1146" t="str">
            <v>93423</v>
          </cell>
          <cell r="D1146" t="str">
            <v>GRUPO GERADOR ESTACIONÁRIO, POTÊNCIA 150 KVA, MOTOR A DIESEL- DEPRECIAÇÃO. AF_03/2016</v>
          </cell>
          <cell r="E1146" t="str">
            <v>H</v>
          </cell>
        </row>
        <row r="1147">
          <cell r="B1147" t="str">
            <v>SINAPI</v>
          </cell>
          <cell r="C1147" t="str">
            <v>93424</v>
          </cell>
          <cell r="D1147" t="str">
            <v>GRUPO GERADOR ESTACIONÁRIO, POTÊNCIA 150 KVA, MOTOR A DIESEL- JUROS. AF_03/2016</v>
          </cell>
          <cell r="E1147" t="str">
            <v>H</v>
          </cell>
        </row>
        <row r="1148">
          <cell r="B1148" t="str">
            <v>SINAPI</v>
          </cell>
          <cell r="C1148" t="str">
            <v>93425</v>
          </cell>
          <cell r="D1148" t="str">
            <v>GRUPO GERADOR ESTACIONÁRIO, POTÊNCIA 150 KVA, MOTOR A DIESEL- MANUTENÇÃO. AF_03/2016</v>
          </cell>
          <cell r="E1148" t="str">
            <v>H</v>
          </cell>
        </row>
        <row r="1149">
          <cell r="B1149" t="str">
            <v>SINAPI</v>
          </cell>
          <cell r="C1149" t="str">
            <v>93426</v>
          </cell>
          <cell r="D1149" t="str">
            <v>GRUPO GERADOR ESTACIONÁRIO, POTÊNCIA 150 KVA, MOTOR A DIESEL- MATERIAIS NA OPERAÇÃO. AF_03/2016</v>
          </cell>
          <cell r="E1149" t="str">
            <v>H</v>
          </cell>
        </row>
        <row r="1150">
          <cell r="B1150" t="str">
            <v>SINAPI</v>
          </cell>
          <cell r="C1150" t="str">
            <v>93429</v>
          </cell>
          <cell r="D1150" t="str">
            <v>USINA DE MISTURA ASFÁLTICA À QUENTE, TIPO CONTRA FLUXO, PROD 40 A 80 TON/HORA - DEPRECIAÇÃO. AF_05/2023</v>
          </cell>
          <cell r="E1150" t="str">
            <v>H</v>
          </cell>
        </row>
        <row r="1151">
          <cell r="B1151" t="str">
            <v>SINAPI</v>
          </cell>
          <cell r="C1151" t="str">
            <v>93430</v>
          </cell>
          <cell r="D1151" t="str">
            <v>USINA DE MISTURA ASFÁLTICA À QUENTE, TIPO CONTRA FLUXO, PROD 40 A 80 TON/HORA - JUROS. AF_05/2023</v>
          </cell>
          <cell r="E1151" t="str">
            <v>H</v>
          </cell>
        </row>
        <row r="1152">
          <cell r="B1152" t="str">
            <v>SINAPI</v>
          </cell>
          <cell r="C1152" t="str">
            <v>93431</v>
          </cell>
          <cell r="D1152" t="str">
            <v>USINA DE MISTURA ASFÁLTICA À QUENTE, TIPO CONTRA FLUXO, PROD 40 A 80 TON/HORA - MANUTENÇÃO. AF_05/2023</v>
          </cell>
          <cell r="E1152" t="str">
            <v>H</v>
          </cell>
        </row>
        <row r="1153">
          <cell r="B1153" t="str">
            <v>SINAPI</v>
          </cell>
          <cell r="C1153" t="str">
            <v>93432</v>
          </cell>
          <cell r="D1153" t="str">
            <v>USINA DE MISTURA ASFÁLTICA À QUENTE, TIPO CONTRA FLUXO, PROD 40 A 80 TON/HORA - MATERIAIS NA OPERAÇÃO. AF_05/2023</v>
          </cell>
          <cell r="E1153" t="str">
            <v>H</v>
          </cell>
        </row>
        <row r="1154">
          <cell r="B1154" t="str">
            <v>SINAPI</v>
          </cell>
          <cell r="C1154" t="str">
            <v>93435</v>
          </cell>
          <cell r="D1154" t="str">
            <v>USINA DE ASFALTO À FRIO, CAPACIDADE DE 40 A 60 TON/HORA, ELÉTRICA POTÊNCIA 30 CV - DEPRECIAÇÃO. AF_05/2023</v>
          </cell>
          <cell r="E1154" t="str">
            <v>H</v>
          </cell>
        </row>
        <row r="1155">
          <cell r="B1155" t="str">
            <v>SINAPI</v>
          </cell>
          <cell r="C1155" t="str">
            <v>93436</v>
          </cell>
          <cell r="D1155" t="str">
            <v>USINA DE ASFALTO À FRIO, CAPACIDADE DE 40 A 60 TON/HORA, ELÉTRICA POTÊNCIA 30 CV - JUROS. AF_05/2023</v>
          </cell>
          <cell r="E1155" t="str">
            <v>H</v>
          </cell>
        </row>
        <row r="1156">
          <cell r="B1156" t="str">
            <v>SINAPI</v>
          </cell>
          <cell r="C1156" t="str">
            <v>93437</v>
          </cell>
          <cell r="D1156" t="str">
            <v>USINA DE ASFALTO À FRIO, CAPACIDADE DE 40 A 60 TON/HORA, ELÉTRICA POTÊNCIA 30 CV - MANUTENÇÃO. AF_05/2023</v>
          </cell>
          <cell r="E1156" t="str">
            <v>H</v>
          </cell>
        </row>
        <row r="1157">
          <cell r="B1157" t="str">
            <v>SINAPI</v>
          </cell>
          <cell r="C1157" t="str">
            <v>93438</v>
          </cell>
          <cell r="D1157" t="str">
            <v>USINA DE ASFALTO À FRIO, CAPACIDADE DE 40 A 60 TON/HORA, ELÉTRICA POTÊNCIA 30 CV - MATERIAIS NA OPERAÇÃO. AF_05/2023</v>
          </cell>
          <cell r="E1157" t="str">
            <v>H</v>
          </cell>
        </row>
        <row r="1158">
          <cell r="B1158" t="str">
            <v>SINAPI</v>
          </cell>
          <cell r="C1158" t="str">
            <v>95114</v>
          </cell>
          <cell r="D1158" t="str">
            <v>MARTELETE OU ROMPEDOR PNEUMÁTICO MANUAL, 28 KG, COM SILENCIADOR - DEPRECIAÇÃO. AF_07/2016</v>
          </cell>
          <cell r="E1158" t="str">
            <v>H</v>
          </cell>
        </row>
        <row r="1159">
          <cell r="B1159" t="str">
            <v>SINAPI</v>
          </cell>
          <cell r="C1159" t="str">
            <v>95115</v>
          </cell>
          <cell r="D1159" t="str">
            <v>MARTELETE OU ROMPEDOR PNEUMÁTICO MANUAL, 28 KG, COM SILENCIADOR - JUROS. AF_07/2016</v>
          </cell>
          <cell r="E1159" t="str">
            <v>H</v>
          </cell>
        </row>
        <row r="1160">
          <cell r="B1160" t="str">
            <v>SINAPI</v>
          </cell>
          <cell r="C1160" t="str">
            <v>95116</v>
          </cell>
          <cell r="D1160" t="str">
            <v>USINA DE CONCRETO FIXA, CAPACIDADE NOMINAL DE 90 A 120 M3/H, SEM SILO - DEPRECIAÇÃO. AF_07/2016</v>
          </cell>
          <cell r="E1160" t="str">
            <v>H</v>
          </cell>
        </row>
        <row r="1161">
          <cell r="B1161" t="str">
            <v>SINAPI</v>
          </cell>
          <cell r="C1161" t="str">
            <v>95117</v>
          </cell>
          <cell r="D1161" t="str">
            <v>USINA DE CONCRETO FIXA, CAPACIDADE NOMINAL DE 90 A 120 M3/H, SEM SILO - JUROS. AF_07/2016</v>
          </cell>
          <cell r="E1161" t="str">
            <v>H</v>
          </cell>
        </row>
        <row r="1162">
          <cell r="B1162" t="str">
            <v>SINAPI</v>
          </cell>
          <cell r="C1162" t="str">
            <v>95118</v>
          </cell>
          <cell r="D1162" t="str">
            <v>USINA MISTURADORA DE SOLOS, CAPACIDADE DE 200 A 500 TON/H, POTENCIA 75KW - DEPRECIAÇÃO. AF_07/2016</v>
          </cell>
          <cell r="E1162" t="str">
            <v>H</v>
          </cell>
        </row>
        <row r="1163">
          <cell r="B1163" t="str">
            <v>SINAPI</v>
          </cell>
          <cell r="C1163" t="str">
            <v>95119</v>
          </cell>
          <cell r="D1163" t="str">
            <v>USINA MISTURADORA DE SOLOS, CAPACIDADE DE 200 A 500 TON/H, POTENCIA 75KW - JUROS. AF_07/2016</v>
          </cell>
          <cell r="E1163" t="str">
            <v>H</v>
          </cell>
        </row>
        <row r="1164">
          <cell r="B1164" t="str">
            <v>SINAPI</v>
          </cell>
          <cell r="C1164" t="str">
            <v>95120</v>
          </cell>
          <cell r="D1164" t="str">
            <v>USINA MISTURADORA DE SOLOS, CAPACIDADE DE 200 A 500 TON/H, POTENCIA 75KW - MATERIAIS NA OPERAÇÃO. AF_07/2016</v>
          </cell>
          <cell r="E1164" t="str">
            <v>H</v>
          </cell>
        </row>
        <row r="1165">
          <cell r="B1165" t="str">
            <v>SINAPI</v>
          </cell>
          <cell r="C1165" t="str">
            <v>95123</v>
          </cell>
          <cell r="D1165" t="str">
            <v>DISTRIBUIDOR DE AGREGADOS AUTOPROPELIDO, CAP 3 M3, A DIESEL, POTÊNCIA 176CV - DEPRECIAÇÃO. AF_07/2016</v>
          </cell>
          <cell r="E1165" t="str">
            <v>H</v>
          </cell>
        </row>
        <row r="1166">
          <cell r="B1166" t="str">
            <v>SINAPI</v>
          </cell>
          <cell r="C1166" t="str">
            <v>95124</v>
          </cell>
          <cell r="D1166" t="str">
            <v>DISTRIBUIDOR DE AGREGADOS AUTOPROPELIDO, C/AP 3 M3, A DIESEL, POTÊNCIA 176CV - JUROS. AF_07/2016</v>
          </cell>
          <cell r="E1166" t="str">
            <v>H</v>
          </cell>
        </row>
        <row r="1167">
          <cell r="B1167" t="str">
            <v>SINAPI</v>
          </cell>
          <cell r="C1167" t="str">
            <v>95125</v>
          </cell>
          <cell r="D1167" t="str">
            <v>DISTRIBUIDOR DE AGREGADOS AUTOPROPELIDO, CAP 3 M3, A DIESEL, POTÊNCIA 176CV - MANUTENÇÃO. AF_07/2016</v>
          </cell>
          <cell r="E1167" t="str">
            <v>H</v>
          </cell>
        </row>
        <row r="1168">
          <cell r="B1168" t="str">
            <v>SINAPI</v>
          </cell>
          <cell r="C1168" t="str">
            <v>95126</v>
          </cell>
          <cell r="D1168" t="str">
            <v>DISTRIBUIDOR DE AGREGADOS AUTOPROPELIDO, CAP 3 M3, A DIESEL, POTÊNCIA 176CV  MATERIAIS NA OPERAÇÃO. AF_07/2016</v>
          </cell>
          <cell r="E1168" t="str">
            <v>H</v>
          </cell>
        </row>
        <row r="1169">
          <cell r="B1169" t="str">
            <v>SINAPI</v>
          </cell>
          <cell r="C1169" t="str">
            <v>95129</v>
          </cell>
          <cell r="D1169" t="str">
            <v>MÁQUINA DEMARCADORA DE FAIXA DE TRÁFEGO À FRIO, AUTOPROPELIDA, POTÊNCIA 38 HP - DEPRECIAÇÃO. AF_07/2016</v>
          </cell>
          <cell r="E1169" t="str">
            <v>H</v>
          </cell>
        </row>
        <row r="1170">
          <cell r="B1170" t="str">
            <v>SINAPI</v>
          </cell>
          <cell r="C1170" t="str">
            <v>95130</v>
          </cell>
          <cell r="D1170" t="str">
            <v>MÁQUINA DEMARCADORA DE FAIXA DE TRÁFEGO À FRIO, AUTOPROPELIDA, POTÊNCIA 38 HP - JUROS. AF_07/2016</v>
          </cell>
          <cell r="E1170" t="str">
            <v>H</v>
          </cell>
        </row>
        <row r="1171">
          <cell r="B1171" t="str">
            <v>SINAPI</v>
          </cell>
          <cell r="C1171" t="str">
            <v>95131</v>
          </cell>
          <cell r="D1171" t="str">
            <v>MÁQUINA DEMARCADORA DE FAIXA DE TRÁFEGO À FRIO, AUTOPROPELIDA, POTÊNCIA 38 HP - MANUTENÇÃO. AF_07/2016</v>
          </cell>
          <cell r="E1171" t="str">
            <v>H</v>
          </cell>
        </row>
        <row r="1172">
          <cell r="B1172" t="str">
            <v>SINAPI</v>
          </cell>
          <cell r="C1172" t="str">
            <v>95132</v>
          </cell>
          <cell r="D1172" t="str">
            <v>MÁQUINA DEMARCADORA DE FAIXA DE TRÁFEGO À FRIO, AUTOPROPELIDA, POTÊNCIA 38 HP - MATERIAIS NA OPERAÇÃO. AF_07/2016</v>
          </cell>
          <cell r="E1172" t="str">
            <v>H</v>
          </cell>
        </row>
        <row r="1173">
          <cell r="B1173" t="str">
            <v>SINAPI</v>
          </cell>
          <cell r="C1173" t="str">
            <v>95136</v>
          </cell>
          <cell r="D1173" t="str">
            <v>TALHA MANUAL DE CORRENTE, CAPACIDADE DE 2 TON. COM ELEVAÇÃO DE 3 M - DEPRECIAÇÃO. AF_07/2016</v>
          </cell>
          <cell r="E1173" t="str">
            <v>H</v>
          </cell>
        </row>
        <row r="1174">
          <cell r="B1174" t="str">
            <v>SINAPI</v>
          </cell>
          <cell r="C1174" t="str">
            <v>95137</v>
          </cell>
          <cell r="D1174" t="str">
            <v>TALHA MANUAL DE CORRENTE, CAPACIDADE DE 2 TON. COM ELEVAÇÃO DE 3 M - JUROS. AF_07/2016</v>
          </cell>
          <cell r="E1174" t="str">
            <v>H</v>
          </cell>
        </row>
        <row r="1175">
          <cell r="B1175" t="str">
            <v>SINAPI</v>
          </cell>
          <cell r="C1175" t="str">
            <v>95138</v>
          </cell>
          <cell r="D1175" t="str">
            <v>TALHA MANUAL DE CORRENTE, CAPACIDADE DE 2 TON. COM ELEVAÇÃO DE 3 M - MANUTENÇÃO. AF_07/2016</v>
          </cell>
          <cell r="E1175" t="str">
            <v>H</v>
          </cell>
        </row>
        <row r="1176">
          <cell r="B1176" t="str">
            <v>SINAPI</v>
          </cell>
          <cell r="C1176" t="str">
            <v>95208</v>
          </cell>
          <cell r="D1176" t="str">
            <v>GRUA ASCENCIONAL, LANÇA DE 42 M, CAPACIDADE DE 1,5 T A 30 M, ALTURA ATÉ 39 M   DEPRECIAÇÃO. AF_05/2023</v>
          </cell>
          <cell r="E1176" t="str">
            <v>H</v>
          </cell>
        </row>
        <row r="1177">
          <cell r="B1177" t="str">
            <v>SINAPI</v>
          </cell>
          <cell r="C1177" t="str">
            <v>95209</v>
          </cell>
          <cell r="D1177" t="str">
            <v>GRUA ASCENCIONAL, LANCA DE 42 M, CAPACIDADE DE 1,5 T A 30 M, ALTURA ATE 39 M   JUROS. AF_05/2023</v>
          </cell>
          <cell r="E1177" t="str">
            <v>H</v>
          </cell>
        </row>
        <row r="1178">
          <cell r="B1178" t="str">
            <v>SINAPI</v>
          </cell>
          <cell r="C1178" t="str">
            <v>95210</v>
          </cell>
          <cell r="D1178" t="str">
            <v>GRUA ASCENCIONAL, LANCA DE 42 M, CAPACIDADE DE 1,5 T A 30 M, ALTURA ATE 39 M   MANUTENÇÃO. AF_05/2023</v>
          </cell>
          <cell r="E1178" t="str">
            <v>H</v>
          </cell>
        </row>
        <row r="1179">
          <cell r="B1179" t="str">
            <v>SINAPI</v>
          </cell>
          <cell r="C1179" t="str">
            <v>95211</v>
          </cell>
          <cell r="D1179" t="str">
            <v>GRUA ASCENCIONAL, LANCA DE 42 M, CAPACIDADE DE 1,5 T A 30 M, ALTURA ATE 39 M   MATERIAIS NA OPERAÇÃO. AF_05/2023</v>
          </cell>
          <cell r="E1179" t="str">
            <v>H</v>
          </cell>
        </row>
        <row r="1180">
          <cell r="B1180" t="str">
            <v>SINAPI</v>
          </cell>
          <cell r="C1180" t="str">
            <v>95217</v>
          </cell>
          <cell r="D1180" t="str">
            <v>PULVERIZADOR DE TINTA ELÉTRICO/MÁQUINA DE PINTURA AIRLESS, VAZÃO 2 L/MIN - MATERIAIS NA OPERAÇÃO. AF_05/2023</v>
          </cell>
          <cell r="E1180" t="str">
            <v>H</v>
          </cell>
        </row>
        <row r="1181">
          <cell r="B1181" t="str">
            <v>SINAPI</v>
          </cell>
          <cell r="C1181" t="str">
            <v>95255</v>
          </cell>
          <cell r="D1181" t="str">
            <v>MARTELO DEMOLIDOR PNEUMÁTICO MANUAL, 32 KG - DEPRECIAÇÃO. AF_09/2016</v>
          </cell>
          <cell r="E1181" t="str">
            <v>H</v>
          </cell>
        </row>
        <row r="1182">
          <cell r="B1182" t="str">
            <v>SINAPI</v>
          </cell>
          <cell r="C1182" t="str">
            <v>95256</v>
          </cell>
          <cell r="D1182" t="str">
            <v>MARTELO DEMOLIDOR PNEUMÁTICO MANUAL, 32 KG - JUROS. AF_09/2016</v>
          </cell>
          <cell r="E1182" t="str">
            <v>H</v>
          </cell>
        </row>
        <row r="1183">
          <cell r="B1183" t="str">
            <v>SINAPI</v>
          </cell>
          <cell r="C1183" t="str">
            <v>95257</v>
          </cell>
          <cell r="D1183" t="str">
            <v>MARTELO DEMOLIDOR PNEUMÁTICO MANUAL, 32 KG - MANUTENÇÃO. AF_09/2016</v>
          </cell>
          <cell r="E1183" t="str">
            <v>H</v>
          </cell>
        </row>
        <row r="1184">
          <cell r="B1184" t="str">
            <v>SINAPI</v>
          </cell>
          <cell r="C1184" t="str">
            <v>95260</v>
          </cell>
          <cell r="D1184" t="str">
            <v>COMPACTADOR DE SOLOS DE PERCUSÃO (SOQUETE) COM MOTOR A GASOLINA, POTÊNCIA 3 CV - DEPRECIAÇÃO. AF_09/2016</v>
          </cell>
          <cell r="E1184" t="str">
            <v>H</v>
          </cell>
        </row>
        <row r="1185">
          <cell r="B1185" t="str">
            <v>SINAPI</v>
          </cell>
          <cell r="C1185" t="str">
            <v>95261</v>
          </cell>
          <cell r="D1185" t="str">
            <v>COMPACTADOR DE SOLOS DE PERCUSÃO (SOQUETE) COM MOTOR A GASOLINA, POTÊNCIA 3 CV - JUROS. AF_09/2016</v>
          </cell>
          <cell r="E1185" t="str">
            <v>H</v>
          </cell>
        </row>
        <row r="1186">
          <cell r="B1186" t="str">
            <v>SINAPI</v>
          </cell>
          <cell r="C1186" t="str">
            <v>95262</v>
          </cell>
          <cell r="D1186" t="str">
            <v>COMPACTADOR DE SOLOS DE PERCUSÃO (SOQUETE) COM MOTOR A GASOLINA, POTÊNCIA 3 CV - MANUTENÇÃO. AF_09/2016</v>
          </cell>
          <cell r="E1186" t="str">
            <v>H</v>
          </cell>
        </row>
        <row r="1187">
          <cell r="B1187" t="str">
            <v>SINAPI</v>
          </cell>
          <cell r="C1187" t="str">
            <v>95263</v>
          </cell>
          <cell r="D1187" t="str">
            <v>COMPACTADOR DE SOLOS DE PERCUSÃO (SOQUETE) COM MOTOR A GASOLINA, POTÊNCIA 3 CV - MATERIAIS NA OPERAÇÃO. AF_09/2016</v>
          </cell>
          <cell r="E1187" t="str">
            <v>H</v>
          </cell>
        </row>
        <row r="1188">
          <cell r="B1188" t="str">
            <v>SINAPI</v>
          </cell>
          <cell r="C1188" t="str">
            <v>95266</v>
          </cell>
          <cell r="D1188" t="str">
            <v>RÉGUA VIBRATÓRIA DUPLA PARA CONCRETO, PESO DE 60KG, COMPRIMENTO 4 M, COM MOTOR A GASOLINA, POTÊNCIA 5,5 HP - DEPRECIAÇÃO. AF_09/2016</v>
          </cell>
          <cell r="E1188" t="str">
            <v>H</v>
          </cell>
        </row>
        <row r="1189">
          <cell r="B1189" t="str">
            <v>SINAPI</v>
          </cell>
          <cell r="C1189" t="str">
            <v>95267</v>
          </cell>
          <cell r="D1189" t="str">
            <v>RÉGUA VIBRATÓRIA DUPLA PARA CONCRETO, PESO DE 60KG, COMPRIMENTO 4 M, COM MOTOR A GASOLINA, POTÊNCIA 5,5 HP - JUROS. AF_09/2016</v>
          </cell>
          <cell r="E1189" t="str">
            <v>H</v>
          </cell>
        </row>
        <row r="1190">
          <cell r="B1190" t="str">
            <v>SINAPI</v>
          </cell>
          <cell r="C1190" t="str">
            <v>95268</v>
          </cell>
          <cell r="D1190" t="str">
            <v>RÉGUA VIBRATÓRIA DUPLA PARA CONCRETO, PESO DE 60KG, COMPRIMENTO 4 M, COM MOTOR A GASOLINA, POTÊNCIA 5,5 HP - MANUTENÇÃO. AF_09/2016</v>
          </cell>
          <cell r="E1190" t="str">
            <v>H</v>
          </cell>
        </row>
        <row r="1191">
          <cell r="B1191" t="str">
            <v>SINAPI</v>
          </cell>
          <cell r="C1191" t="str">
            <v>95269</v>
          </cell>
          <cell r="D1191" t="str">
            <v>RÉGUA VIBRATÓRIA DUPLA PARA CONCRETO, PESO DE 60KG, COMPRIMENTO 4 M, COM MOTOR A GASOLINA, POTÊNCIA 5,5 HP  MATERIAIS NA OPERAÇÃO. AF_09/2016</v>
          </cell>
          <cell r="E1191" t="str">
            <v>H</v>
          </cell>
        </row>
        <row r="1192">
          <cell r="B1192" t="str">
            <v>SINAPI</v>
          </cell>
          <cell r="C1192" t="str">
            <v>95272</v>
          </cell>
          <cell r="D1192" t="str">
            <v>POLIDORA DE PISO (POLITRIZ), PESO DE 100KG, DIÂMETRO 450 MM, MOTOR ELÉTRICO, POTÊNCIA 4 HP - DEPRECIAÇÃO. AF_05/2023</v>
          </cell>
          <cell r="E1192" t="str">
            <v>H</v>
          </cell>
        </row>
        <row r="1193">
          <cell r="B1193" t="str">
            <v>SINAPI</v>
          </cell>
          <cell r="C1193" t="str">
            <v>95273</v>
          </cell>
          <cell r="D1193" t="str">
            <v>POLIDORA DE PISO (POLITRIZ), PESO DE 100KG, DIÂMETRO 450 MM, MOTOR ELÉTRICO, POTÊNCIA 4 HP - JUROS. AF_05/2023</v>
          </cell>
          <cell r="E1193" t="str">
            <v>H</v>
          </cell>
        </row>
        <row r="1194">
          <cell r="B1194" t="str">
            <v>SINAPI</v>
          </cell>
          <cell r="C1194" t="str">
            <v>95274</v>
          </cell>
          <cell r="D1194" t="str">
            <v>POLIDORA DE PISO (POLITRIZ), PESO DE 100KG, DIÂMETRO 450 MM, MOTOR ELÉTRICO, POTÊNCIA 4 HP - MANUTENÇÃO. AF_05/2023</v>
          </cell>
          <cell r="E1194" t="str">
            <v>H</v>
          </cell>
        </row>
        <row r="1195">
          <cell r="B1195" t="str">
            <v>SINAPI</v>
          </cell>
          <cell r="C1195" t="str">
            <v>95275</v>
          </cell>
          <cell r="D1195" t="str">
            <v>POLIDORA DE PISO (POLITRIZ), PESO DE 100KG, DIÂMETRO 450 MM, MOTOR ELÉTRICO, POTÊNCIA 4 HP - MATERIAIS NA OPERAÇÃO. AF_05/2023</v>
          </cell>
          <cell r="E1195" t="str">
            <v>H</v>
          </cell>
        </row>
        <row r="1196">
          <cell r="B1196" t="str">
            <v>SINAPI</v>
          </cell>
          <cell r="C1196" t="str">
            <v>95278</v>
          </cell>
          <cell r="D1196" t="str">
            <v>DESEMPENADEIRA DE CONCRETO, PESO DE 78 KG, 4 PÁS, MOTOR A GASOLINA, POTÊNCIA 5,5 HP - DEPRECIAÇÃO. AF_05/2023</v>
          </cell>
          <cell r="E1196" t="str">
            <v>H</v>
          </cell>
        </row>
        <row r="1197">
          <cell r="B1197" t="str">
            <v>SINAPI</v>
          </cell>
          <cell r="C1197" t="str">
            <v>95279</v>
          </cell>
          <cell r="D1197" t="str">
            <v>DESEMPENADEIRA DE CONCRETO, PESO DE 78 KG, 4 PÁS, MOTOR A GASOLINA, POTÊNCIA 5,5 HP - JUROS. AF_05/2023</v>
          </cell>
          <cell r="E1197" t="str">
            <v>H</v>
          </cell>
        </row>
        <row r="1198">
          <cell r="B1198" t="str">
            <v>SINAPI</v>
          </cell>
          <cell r="C1198" t="str">
            <v>95280</v>
          </cell>
          <cell r="D1198" t="str">
            <v>DESEMPENADEIRA DE CONCRETO, PESO DE 78 KG, 4 PÁS, MOTOR A GASOLINA, POTÊNCIA 5,5 HP - MANUTENÇÃO. AF_05/2023</v>
          </cell>
          <cell r="E1198" t="str">
            <v>H</v>
          </cell>
        </row>
        <row r="1199">
          <cell r="B1199" t="str">
            <v>SINAPI</v>
          </cell>
          <cell r="C1199" t="str">
            <v>95281</v>
          </cell>
          <cell r="D1199" t="str">
            <v>DESEMPENADEIRA DE CONCRETO, PESO DE 78 KG, 4 PÁS, MOTOR A GASOLINA, POTÊNCIA 5,5 HP   MATERIAIS NA OPERAÇÃO. AF_05/2023</v>
          </cell>
          <cell r="E1199" t="str">
            <v>H</v>
          </cell>
        </row>
        <row r="1200">
          <cell r="B1200" t="str">
            <v>SINAPI</v>
          </cell>
          <cell r="C1200" t="str">
            <v>95617</v>
          </cell>
          <cell r="D1200" t="str">
            <v>PERFURATRIZ PNEUMATICA MANUAL DE PESO MEDIO, MARTELETE, 18KG, COMPRIMENTO MÁXIMO DE CURSO DE 6 M, DIAMETRO DO PISTAO DE 5,5 CM - DEPRECIAÇÃO. AF_11/2016</v>
          </cell>
          <cell r="E1200" t="str">
            <v>H</v>
          </cell>
        </row>
        <row r="1201">
          <cell r="B1201" t="str">
            <v>SINAPI</v>
          </cell>
          <cell r="C1201" t="str">
            <v>95618</v>
          </cell>
          <cell r="D1201" t="str">
            <v>PERFURATRIZ PNEUMATICA MANUAL DE PESO MEDIO, MARTELETE, 18KG, COMPRIMENTO MÁXIMO DE CURSO DE 6 M, DIAMETRO DO PISTAO DE 5,5 CM - JUROS. AF_11/2016</v>
          </cell>
          <cell r="E1201" t="str">
            <v>H</v>
          </cell>
        </row>
        <row r="1202">
          <cell r="B1202" t="str">
            <v>SINAPI</v>
          </cell>
          <cell r="C1202" t="str">
            <v>95619</v>
          </cell>
          <cell r="D1202" t="str">
            <v>PERFURATRIZ PNEUMATICA MANUAL DE PESO MEDIO, MARTELETE, 18KG, COMPRIMENTO MÁXIMO DE CURSO DE 6 M, DIAMETRO DO PISTAO DE 5,5 CM - MANUTENÇÃO. AF_11/2016</v>
          </cell>
          <cell r="E1202" t="str">
            <v>H</v>
          </cell>
        </row>
        <row r="1203">
          <cell r="B1203" t="str">
            <v>SINAPI</v>
          </cell>
          <cell r="C1203" t="str">
            <v>95627</v>
          </cell>
          <cell r="D1203" t="str">
            <v>ROLO COMPACTADOR VIBRATORIO TANDEM, ACO LISO, POTENCIA 125 HP, PESO SEM/COM LASTRO 10,20/11,65 T, LARGURA DE TRABALHO 1,73 M - DEPRECIAÇÃO. AF_11/2016</v>
          </cell>
          <cell r="E1203" t="str">
            <v>H</v>
          </cell>
        </row>
        <row r="1204">
          <cell r="B1204" t="str">
            <v>SINAPI</v>
          </cell>
          <cell r="C1204" t="str">
            <v>95628</v>
          </cell>
          <cell r="D1204" t="str">
            <v>ROLO COMPACTADOR VIBRATORIO TANDEM, ACO LISO, POTENCIA 125 HP, PESO SEM/COM LASTRO 10,20/11,65 T, LARGURA DE TRABALHO 1,73 M - JUROS. AF_11/2016</v>
          </cell>
          <cell r="E1204" t="str">
            <v>H</v>
          </cell>
        </row>
        <row r="1205">
          <cell r="B1205" t="str">
            <v>SINAPI</v>
          </cell>
          <cell r="C1205" t="str">
            <v>95629</v>
          </cell>
          <cell r="D1205" t="str">
            <v>ROLO COMPACTADOR VIBRATORIO TANDEM, ACO LISO, POTENCIA 125 HP, PESO SEM/COM LASTRO 10,20/11,65 T, LARGURA DE TRABALHO 1,73 M - MANUTENÇÃO. AF_11/2016</v>
          </cell>
          <cell r="E1205" t="str">
            <v>H</v>
          </cell>
        </row>
        <row r="1206">
          <cell r="B1206" t="str">
            <v>SINAPI</v>
          </cell>
          <cell r="C1206" t="str">
            <v>95630</v>
          </cell>
          <cell r="D1206" t="str">
            <v>ROLO COMPACTADOR VIBRATORIO TANDEM, ACO LISO, POTENCIA 125 HP, PESO SEM/COM LASTRO 10,20/11,65 T, LARGURA DE TRABALHO 1,73 M - MATERIAIS NA OPERAÇÃO. AF_11/2016</v>
          </cell>
          <cell r="E1206" t="str">
            <v>H</v>
          </cell>
        </row>
        <row r="1207">
          <cell r="B1207" t="str">
            <v>SINAPI</v>
          </cell>
          <cell r="C1207" t="str">
            <v>95698</v>
          </cell>
          <cell r="D1207" t="str">
            <v>PERFURATRIZ MANUAL, TORQUE MAXIMO 55 KGF.M, POTENCIA 5 CV, COM DIAMETRO MAXIMO 8 1/2" - DEPRECIAÇÃO. AF_11/2016</v>
          </cell>
          <cell r="E1207" t="str">
            <v>H</v>
          </cell>
        </row>
        <row r="1208">
          <cell r="B1208" t="str">
            <v>SINAPI</v>
          </cell>
          <cell r="C1208" t="str">
            <v>95699</v>
          </cell>
          <cell r="D1208" t="str">
            <v>PERFURATRIZ MANUAL, TORQUE MAXIMO 55 KGF.M, POTENCIA 5 CV, COM DIAMETRO MAXIMO 8 1/2" - JUROS. AF_11/2016</v>
          </cell>
          <cell r="E1208" t="str">
            <v>H</v>
          </cell>
        </row>
        <row r="1209">
          <cell r="B1209" t="str">
            <v>SINAPI</v>
          </cell>
          <cell r="C1209" t="str">
            <v>95700</v>
          </cell>
          <cell r="D1209" t="str">
            <v>PERFURATRIZ MANUAL, TORQUE MAXIMO 55 KGF.M, POTENCIA 5 CV, COM DIAMETRO MAXIMO 8 1/2" - MANUTENÇÃO. AF_11/2016</v>
          </cell>
          <cell r="E1209" t="str">
            <v>H</v>
          </cell>
        </row>
        <row r="1210">
          <cell r="B1210" t="str">
            <v>SINAPI</v>
          </cell>
          <cell r="C1210" t="str">
            <v>95701</v>
          </cell>
          <cell r="D1210" t="str">
            <v>PERFURATRIZ MANUAL, TORQUE MAXIMO 55 KGF.M, POTENCIA 5 CV, COM DIAMETRO MAXIMO 8 1/2" - MATERIAIS NA OPERAÇÃO. AF_11/2016</v>
          </cell>
          <cell r="E1210" t="str">
            <v>H</v>
          </cell>
        </row>
        <row r="1211">
          <cell r="B1211" t="str">
            <v>SINAPI</v>
          </cell>
          <cell r="C1211" t="str">
            <v>95704</v>
          </cell>
          <cell r="D1211" t="str">
            <v>PERFURATRIZ SOBRE ESTEIRA, TORQUE MÁXIMO 600 KGF, POTÊNCIA ENTRE 50 E 60 HP, DIÂMETRO MÁXIMO 10 - DEPRECIAÇÃO. AF_11/2016</v>
          </cell>
          <cell r="E1211" t="str">
            <v>H</v>
          </cell>
        </row>
        <row r="1212">
          <cell r="B1212" t="str">
            <v>SINAPI</v>
          </cell>
          <cell r="C1212" t="str">
            <v>95705</v>
          </cell>
          <cell r="D1212" t="str">
            <v>PERFURATRIZ SOBRE ESTEIRA, TORQUE MÁXIMO 600 KGF, POTÊNCIA ENTRE 50 E 60 HP, DIÂMETRO MÁXIMO 10 - JUROS. AF_11/2016</v>
          </cell>
          <cell r="E1212" t="str">
            <v>H</v>
          </cell>
        </row>
        <row r="1213">
          <cell r="B1213" t="str">
            <v>SINAPI</v>
          </cell>
          <cell r="C1213" t="str">
            <v>95706</v>
          </cell>
          <cell r="D1213" t="str">
            <v>PERFURATRIZ SOBRE ESTEIRA, TORQUE MÁXIMO 600 KGF, POTÊNCIA ENTRE 50 E 60 HP, DIÂMETRO MÁXIMO 10 - MANUTENÇÃO. AF_11/2016</v>
          </cell>
          <cell r="E1213" t="str">
            <v>H</v>
          </cell>
        </row>
        <row r="1214">
          <cell r="B1214" t="str">
            <v>SINAPI</v>
          </cell>
          <cell r="C1214" t="str">
            <v>95707</v>
          </cell>
          <cell r="D1214" t="str">
            <v>PERFURATRIZ SOBRE ESTEIRA, TORQUE MÁXIMO 600 KGF, POTÊNCIA ENTRE 50 E 60 HP, DIÂMETRO MÁXIMO 10 - MATERIAIS NA OPERAÇÃO. AF_11/2016</v>
          </cell>
          <cell r="E1214" t="str">
            <v>H</v>
          </cell>
        </row>
        <row r="1215">
          <cell r="B1215" t="str">
            <v>SINAPI</v>
          </cell>
          <cell r="C1215" t="str">
            <v>95710</v>
          </cell>
          <cell r="D1215" t="str">
            <v>ESCAVADEIRA HIDRAULICA SOBRE ESTEIRA, COM GARRA GIRATORIA DE MANDIBULAS, PESO OPERACIONAL ENTRE 22,00 E 25,50 TON, POTENCIA LIQUIDA ENTRE 150 E 160 HP - DEPRECIAÇÃO. AF_11/2016</v>
          </cell>
          <cell r="E1215" t="str">
            <v>H</v>
          </cell>
        </row>
        <row r="1216">
          <cell r="B1216" t="str">
            <v>SINAPI</v>
          </cell>
          <cell r="C1216" t="str">
            <v>95711</v>
          </cell>
          <cell r="D1216" t="str">
            <v>ESCAVADEIRA HIDRAULICA SOBRE ESTEIRA, COM GARRA GIRATORIA DE MANDIBULAS, PESO OPERACIONAL ENTRE 22,00 E 25,50 TON, POTENCIA LIQUIDA ENTRE 150 E 160 HP - JUROS. AF_11/2016</v>
          </cell>
          <cell r="E1216" t="str">
            <v>H</v>
          </cell>
        </row>
        <row r="1217">
          <cell r="B1217" t="str">
            <v>SINAPI</v>
          </cell>
          <cell r="C1217" t="str">
            <v>95712</v>
          </cell>
          <cell r="D1217" t="str">
            <v>ESCAVADEIRA HIDRAULICA SOBRE ESTEIRA, COM GARRA GIRATORIA DE MANDIBULAS, PESO OPERACIONAL ENTRE 22,00 E 25,50 TON, POTENCIA LIQUIDA ENTRE 150 E 160 HP - MANUTENÇÃO. AF_11/2016</v>
          </cell>
          <cell r="E1217" t="str">
            <v>H</v>
          </cell>
        </row>
        <row r="1218">
          <cell r="B1218" t="str">
            <v>SINAPI</v>
          </cell>
          <cell r="C1218" t="str">
            <v>95713</v>
          </cell>
          <cell r="D1218" t="str">
            <v>ESCAVADEIRA HIDRAULICA SOBRE ESTEIRA, COM GARRA GIRATORIA DE MANDIBULAS, PESO OPERACIONAL ENTRE 22,00 E 25,50 TON, POTENCIA LIQUIDA ENTRE 150 E 160 HP - MATERIAIS NA OPERAÇÃO. AF_11/2016</v>
          </cell>
          <cell r="E1218" t="str">
            <v>H</v>
          </cell>
        </row>
        <row r="1219">
          <cell r="B1219" t="str">
            <v>SINAPI</v>
          </cell>
          <cell r="C1219" t="str">
            <v>95716</v>
          </cell>
          <cell r="D1219" t="str">
            <v>ESCAVADEIRA HIDRAULICA SOBRE ESTEIRA, EQUIPADA COM CLAMSHELL, COM CAPACIDADE DA CAÇAMBA ENTRE 1,20 E 1,50 M3, PESO OPERACIONAL ENTRE 20,00 E 22,00 TON, POTENCIA LIQUIDA ENTRE 150 E 160 HP - DEPRECIAÇÃO. AF_11/2016</v>
          </cell>
          <cell r="E1219" t="str">
            <v>H</v>
          </cell>
        </row>
        <row r="1220">
          <cell r="B1220" t="str">
            <v>SINAPI</v>
          </cell>
          <cell r="C1220" t="str">
            <v>95717</v>
          </cell>
          <cell r="D1220" t="str">
            <v>ESCAVADEIRA HIDRAULICA SOBRE ESTEIRA, EQUIPADA COM CLAMSHELL, COM CAPACIDADE DA CAÇAMBA ENTRE 1,20 E 1,50 M3, PESO OPERACIONAL ENTRE 20,00 E 22,00 TON, POTENCIA LIQUIDA ENTRE 150 E 160 HP - JUROS. AF_11/2016</v>
          </cell>
          <cell r="E1220" t="str">
            <v>H</v>
          </cell>
        </row>
        <row r="1221">
          <cell r="B1221" t="str">
            <v>SINAPI</v>
          </cell>
          <cell r="C1221" t="str">
            <v>95718</v>
          </cell>
          <cell r="D1221" t="str">
            <v>ESCAVADEIRA HIDRAULICA SOBRE ESTEIRA, EQUIPADA COM CLAMSHELL, COM CAPACIDADE DA CAÇAMBA ENTRE 1,20 E 1,50 M3, PESO OPERACIONAL ENTRE 20,00 E 22,00 TON, POTENCIA LIQUIDA ENTRE 150 E 160 HP - MANUTENÇÃO. AF_11/2016</v>
          </cell>
          <cell r="E1221" t="str">
            <v>H</v>
          </cell>
        </row>
        <row r="1222">
          <cell r="B1222" t="str">
            <v>SINAPI</v>
          </cell>
          <cell r="C1222" t="str">
            <v>95719</v>
          </cell>
          <cell r="D1222" t="str">
            <v>ESCAVADEIRA HIDRAULICA SOBRE ESTEIRA, EQUIPADA COM CLAMSHELL, COM CAPACIDADE DA CAÇAMBA ENTRE 1,20 E 1,50 M3, PESO OPERACIONAL ENTRE 20,00 E 22,00 TON, POTENCIA LIQUIDA ENTRE 150 E 160 HP - MATERIAIS NA OPERAÇÃO. AF_11/2016</v>
          </cell>
          <cell r="E1222" t="str">
            <v>H</v>
          </cell>
        </row>
        <row r="1223">
          <cell r="B1223" t="str">
            <v>SINAPI</v>
          </cell>
          <cell r="C1223" t="str">
            <v>95869</v>
          </cell>
          <cell r="D1223" t="str">
            <v>GRUPO GERADOR COM CARENAGEM, MOTOR DIESEL POTÊNCIA STANDART ENTRE 250 E 260 KVA - JUROS. AF_12/2016</v>
          </cell>
          <cell r="E1223" t="str">
            <v>H</v>
          </cell>
        </row>
        <row r="1224">
          <cell r="B1224" t="str">
            <v>SINAPI</v>
          </cell>
          <cell r="C1224" t="str">
            <v>95870</v>
          </cell>
          <cell r="D1224" t="str">
            <v>GRUPO GERADOR COM CARENAGEM, MOTOR DIESEL POTÊNCIA STANDART ENTRE 250 E 260 KVA - MANUTENÇÃO. AF_12/2016</v>
          </cell>
          <cell r="E1224" t="str">
            <v>H</v>
          </cell>
        </row>
        <row r="1225">
          <cell r="B1225" t="str">
            <v>SINAPI</v>
          </cell>
          <cell r="C1225" t="str">
            <v>95871</v>
          </cell>
          <cell r="D1225" t="str">
            <v>GRUPO GERADOR COM CARENAGEM, MOTOR DIESEL POTÊNCIA STANDART ENTRE 250 E 260 KVA - MATERIAIS NA OPERAÇÃO. AF_12/2016</v>
          </cell>
          <cell r="E1225" t="str">
            <v>H</v>
          </cell>
        </row>
        <row r="1226">
          <cell r="B1226" t="str">
            <v>SINAPI</v>
          </cell>
          <cell r="C1226" t="str">
            <v>95874</v>
          </cell>
          <cell r="D1226" t="str">
            <v>GRUPO GERADOR COM CARENAGEM, MOTOR DIESEL POTÊNCIA STANDART ENTRE 250 E 260 KVA - DEPRECIAÇÃO. AF_12/2016</v>
          </cell>
          <cell r="E1226" t="str">
            <v>H</v>
          </cell>
        </row>
        <row r="1227">
          <cell r="B1227" t="str">
            <v>SINAPI</v>
          </cell>
          <cell r="C1227" t="str">
            <v>96008</v>
          </cell>
          <cell r="D1227" t="str">
            <v>TRATOR DE PNEUS COM POTÊNCIA DE 122 CV, TRAÇÃO 4X4, COM VASSOURA MECÂNICA ACOPLADA - DEPRECIAÇÃO. AF_02/2017</v>
          </cell>
          <cell r="E1227" t="str">
            <v>H</v>
          </cell>
        </row>
        <row r="1228">
          <cell r="B1228" t="str">
            <v>SINAPI</v>
          </cell>
          <cell r="C1228" t="str">
            <v>96009</v>
          </cell>
          <cell r="D1228" t="str">
            <v>TRATOR DE PNEUS COM POTÊNCIA DE 122 CV, TRAÇÃO 4X4, COM VASSOURA MECÂNICA ACOPLADA - JUROS. AF_02/2017</v>
          </cell>
          <cell r="E1228" t="str">
            <v>H</v>
          </cell>
        </row>
        <row r="1229">
          <cell r="B1229" t="str">
            <v>SINAPI</v>
          </cell>
          <cell r="C1229" t="str">
            <v>96011</v>
          </cell>
          <cell r="D1229" t="str">
            <v>TRATOR DE PNEUS COM POTÊNCIA DE 122 CV, TRAÇÃO 4X4, COM VASSOURA MECÂNICA ACOPLADA - MANUTENÇÃO. AF_02/2017</v>
          </cell>
          <cell r="E1229" t="str">
            <v>H</v>
          </cell>
        </row>
        <row r="1230">
          <cell r="B1230" t="str">
            <v>SINAPI</v>
          </cell>
          <cell r="C1230" t="str">
            <v>96012</v>
          </cell>
          <cell r="D1230" t="str">
            <v>TRATOR DE PNEUS COM POTÊNCIA DE 122 CV, TRAÇÃO 4X4, COM VASSOURA MECÂNICA ACOPLADA - MATERIAIS NA OPERAÇÃO. AF_02/2017</v>
          </cell>
          <cell r="E1230" t="str">
            <v>H</v>
          </cell>
        </row>
        <row r="1231">
          <cell r="B1231" t="str">
            <v>SINAPI</v>
          </cell>
          <cell r="C1231" t="str">
            <v>96015</v>
          </cell>
          <cell r="D1231" t="str">
            <v>TRATOR DE PNEUS COM POTÊNCIA DE 122 CV, TRAÇÃO 4X4, COM GRADE DE DISCOS ACOPLADA - DEPRECIAÇÃO. AF_02/2017</v>
          </cell>
          <cell r="E1231" t="str">
            <v>H</v>
          </cell>
        </row>
        <row r="1232">
          <cell r="B1232" t="str">
            <v>SINAPI</v>
          </cell>
          <cell r="C1232" t="str">
            <v>96016</v>
          </cell>
          <cell r="D1232" t="str">
            <v>TRATOR DE PNEUS COM POTÊNCIA DE 122 CV, TRAÇÃO 4X4, COM GRADE DE DISCOS ACOPLADA - JUROS. AF_02/2017</v>
          </cell>
          <cell r="E1232" t="str">
            <v>H</v>
          </cell>
        </row>
        <row r="1233">
          <cell r="B1233" t="str">
            <v>SINAPI</v>
          </cell>
          <cell r="C1233" t="str">
            <v>96018</v>
          </cell>
          <cell r="D1233" t="str">
            <v>TRATOR DE PNEUS COM POTÊNCIA DE 122 CV, TRAÇÃO 4X4, COM GRADE DE DISCOS ACOPLADA - MANUTENÇÃO. AF_02/2017</v>
          </cell>
          <cell r="E1233" t="str">
            <v>H</v>
          </cell>
        </row>
        <row r="1234">
          <cell r="B1234" t="str">
            <v>SINAPI</v>
          </cell>
          <cell r="C1234" t="str">
            <v>96019</v>
          </cell>
          <cell r="D1234" t="str">
            <v>TRATOR DE PNEUS COM POTÊNCIA DE 122 CV, TRAÇÃO 4X4, COM GRADE DE DISCOS ACOPLADA - MATERIAIS NA OPERAÇÃO. AF_02/2017</v>
          </cell>
          <cell r="E1234" t="str">
            <v>H</v>
          </cell>
        </row>
        <row r="1235">
          <cell r="B1235" t="str">
            <v>SINAPI</v>
          </cell>
          <cell r="C1235" t="str">
            <v>96023</v>
          </cell>
          <cell r="D1235" t="str">
            <v>TRATOR DE PNEUS COM POTÊNCIA DE 85 CV, TRAÇÃO 4X4, COM GRADE DE DISCOS ACOPLADA - DEPRECIAÇÃO. AF_02/2017</v>
          </cell>
          <cell r="E1235" t="str">
            <v>H</v>
          </cell>
        </row>
        <row r="1236">
          <cell r="B1236" t="str">
            <v>SINAPI</v>
          </cell>
          <cell r="C1236" t="str">
            <v>96024</v>
          </cell>
          <cell r="D1236" t="str">
            <v>TRATOR DE PNEUS COM POTÊNCIA DE 85 CV, TRAÇÃO 4X4, COM GRADE DE DISCOS ACOPLADA - JUROS. AF_02/2017</v>
          </cell>
          <cell r="E1236" t="str">
            <v>H</v>
          </cell>
        </row>
        <row r="1237">
          <cell r="B1237" t="str">
            <v>SINAPI</v>
          </cell>
          <cell r="C1237" t="str">
            <v>96026</v>
          </cell>
          <cell r="D1237" t="str">
            <v>TRATOR DE PNEUS COM POTÊNCIA DE 85 CV, TRAÇÃO 4X4, COM GRADE DE DISCOS ACOPLADA - MANUTENÇÃO. AF_02/2017</v>
          </cell>
          <cell r="E1237" t="str">
            <v>H</v>
          </cell>
        </row>
        <row r="1238">
          <cell r="B1238" t="str">
            <v>SINAPI</v>
          </cell>
          <cell r="C1238" t="str">
            <v>96027</v>
          </cell>
          <cell r="D1238" t="str">
            <v>TRATOR DE PNEUS COM POTÊNCIA DE 85 CV, TRAÇÃO 4X4, COM GRADE DE DISCOS ACOPLADA - MATERIAIS NA OPERAÇÃO. AF_02/2017</v>
          </cell>
          <cell r="E1238" t="str">
            <v>H</v>
          </cell>
        </row>
        <row r="1239">
          <cell r="B1239" t="str">
            <v>SINAPI</v>
          </cell>
          <cell r="C1239" t="str">
            <v>96030</v>
          </cell>
          <cell r="D1239" t="str">
            <v>CAMINHÃO BASCULANTE 10 M3, TRUCADO, POTÊNCIA 230 CV, INCLUSIVE CAÇAMBA METÁLICA, COM DISTRIBUIDOR DE AGREGADOS ACOPLADO - DEPRECIAÇÃO. AF_02/2017</v>
          </cell>
          <cell r="E1239" t="str">
            <v>H</v>
          </cell>
        </row>
        <row r="1240">
          <cell r="B1240" t="str">
            <v>SINAPI</v>
          </cell>
          <cell r="C1240" t="str">
            <v>96031</v>
          </cell>
          <cell r="D1240" t="str">
            <v>CAMINHÃO BASCULANTE 10 M3, TRUCADO, POTÊNCIA 230 CV, INCLUSIVE CAÇAMBA METÁLICA, COM DISTRIBUIDOR DE AGREGADOS ACOPLADO - JUROS. AF_02/2017</v>
          </cell>
          <cell r="E1240" t="str">
            <v>H</v>
          </cell>
        </row>
        <row r="1241">
          <cell r="B1241" t="str">
            <v>SINAPI</v>
          </cell>
          <cell r="C1241" t="str">
            <v>96032</v>
          </cell>
          <cell r="D1241" t="str">
            <v>CAMINHÃO BASCULANTE 10 M3, TRUCADO, POTÊNCIA 230 CV, INCLUSIVE CAÇAMBA METÁLICA, COM DISTRIBUIDOR DE AGREGADOS ACOPLADO - IMPOSTOS E SEGUROS. AF_02/2017</v>
          </cell>
          <cell r="E1241" t="str">
            <v>H</v>
          </cell>
        </row>
        <row r="1242">
          <cell r="B1242" t="str">
            <v>SINAPI</v>
          </cell>
          <cell r="C1242" t="str">
            <v>96033</v>
          </cell>
          <cell r="D1242" t="str">
            <v>CAMINHÃO BASCULANTE 10 M3, TRUCADO, POTÊNCIA 230 CV, INCLUSIVE CAÇAMBA METÁLICA, COM DISTRIBUIDOR DE AGREGADOS ACOPLADO - MANUTENÇÃO. AF_02/2017</v>
          </cell>
          <cell r="E1242" t="str">
            <v>H</v>
          </cell>
        </row>
        <row r="1243">
          <cell r="B1243" t="str">
            <v>SINAPI</v>
          </cell>
          <cell r="C1243" t="str">
            <v>96034</v>
          </cell>
          <cell r="D1243" t="str">
            <v>CAMINHÃO BASCULANTE 10 M3, TRUCADO, POTÊNCIA 230 CV, INCLUSIVE CAÇAMBA METÁLICA, COM DISTRIBUIDOR DE AGREGADOS ACOPLADO - MATERIAIS NA OPERAÇÃO. AF_02/2017</v>
          </cell>
          <cell r="E1243" t="str">
            <v>H</v>
          </cell>
        </row>
        <row r="1244">
          <cell r="B1244" t="str">
            <v>SINAPI</v>
          </cell>
          <cell r="C1244" t="str">
            <v>96053</v>
          </cell>
          <cell r="D1244" t="str">
            <v>TRATOR DE PNEUS COM POTÊNCIA DE 85 CV, TRAÇÃO 4X4, COM VASSOURA MECÂNICA ACOPLADA - DEPRECIAÇÃO. AF_03/2017</v>
          </cell>
          <cell r="E1244" t="str">
            <v>H</v>
          </cell>
        </row>
        <row r="1245">
          <cell r="B1245" t="str">
            <v>SINAPI</v>
          </cell>
          <cell r="C1245" t="str">
            <v>96054</v>
          </cell>
          <cell r="D1245" t="str">
            <v>MINICARREGADEIRA SOBRE RODAS POTENCIA 47HP CAPACIDADE OPERACAO 646 KG, COM VASSOURA MECÂNICA ACOPLADA - DEPRECIAÇÃO. AF_03/2017</v>
          </cell>
          <cell r="E1245" t="str">
            <v>H</v>
          </cell>
        </row>
        <row r="1246">
          <cell r="B1246" t="str">
            <v>SINAPI</v>
          </cell>
          <cell r="C1246" t="str">
            <v>96055</v>
          </cell>
          <cell r="D1246" t="str">
            <v>TRATOR DE PNEUS COM POTÊNCIA DE 85 CV, TRAÇÃO 4X4, COM VASSOURA MECÂNICA ACOPLADA - JUROS. AF_03/2017</v>
          </cell>
          <cell r="E1246" t="str">
            <v>H</v>
          </cell>
        </row>
        <row r="1247">
          <cell r="B1247" t="str">
            <v>SINAPI</v>
          </cell>
          <cell r="C1247" t="str">
            <v>96056</v>
          </cell>
          <cell r="D1247" t="str">
            <v>TRATOR DE PNEUS COM POTÊNCIA DE 85 CV, TRAÇÃO 4X4, COM VASSOURA MECÂNICA ACOPLADA - MANUTENÇÃO. AF_03/2017</v>
          </cell>
          <cell r="E1247" t="str">
            <v>H</v>
          </cell>
        </row>
        <row r="1248">
          <cell r="B1248" t="str">
            <v>SINAPI</v>
          </cell>
          <cell r="C1248" t="str">
            <v>96057</v>
          </cell>
          <cell r="D1248" t="str">
            <v>TRATOR DE PNEUS COM POTÊNCIA DE 85 CV, TRAÇÃO 4X4, COM VASSOURA MECÂNICA ACOPLADA - MATERIAIS NA OPERAÇÃO. AF_03/2017</v>
          </cell>
          <cell r="E1248" t="str">
            <v>H</v>
          </cell>
        </row>
        <row r="1249">
          <cell r="B1249" t="str">
            <v>SINAPI</v>
          </cell>
          <cell r="C1249" t="str">
            <v>96060</v>
          </cell>
          <cell r="D1249" t="str">
            <v>MINICARREGADEIRA SOBRE RODAS POTENCIA 47HP CAPACIDADE OPERACAO 646 KG, COM VASSOURA MECÂNICA ACOPLADA - JUROS. AF_03/2017</v>
          </cell>
          <cell r="E1249" t="str">
            <v>H</v>
          </cell>
        </row>
        <row r="1250">
          <cell r="B1250" t="str">
            <v>SINAPI</v>
          </cell>
          <cell r="C1250" t="str">
            <v>96061</v>
          </cell>
          <cell r="D1250" t="str">
            <v>MINICARREGADEIRA SOBRE RODAS POTENCIA 47HP CAPACIDADE OPERACAO 646 KG, COM VASSOURA MECÂNICA ACOPLADA - MANUTENÇÃO. AF_03/2017</v>
          </cell>
          <cell r="E1250" t="str">
            <v>H</v>
          </cell>
        </row>
        <row r="1251">
          <cell r="B1251" t="str">
            <v>SINAPI</v>
          </cell>
          <cell r="C1251" t="str">
            <v>96062</v>
          </cell>
          <cell r="D1251" t="str">
            <v>MINICARREGADEIRA SOBRE RODAS POTENCIA 47HP CAPACIDADE OPERACAO 646 KG, COM VASSOURA MECÂNICA ACOPLADA - MATERIAIS NA OPERAÇÃO. AF_03/2017</v>
          </cell>
          <cell r="E1251" t="str">
            <v>H</v>
          </cell>
        </row>
        <row r="1252">
          <cell r="B1252" t="str">
            <v>SINAPI</v>
          </cell>
          <cell r="C1252" t="str">
            <v>96241</v>
          </cell>
          <cell r="D1252" t="str">
            <v>MINIESCAVADEIRA SOBRE ESTEIRAS, POTENCIA LIQUIDA DE *30* HP, PESO OPERACIONAL DE *3.500* KG - DEPRECIACAO. AF_04/2017</v>
          </cell>
          <cell r="E1252" t="str">
            <v>H</v>
          </cell>
        </row>
        <row r="1253">
          <cell r="B1253" t="str">
            <v>SINAPI</v>
          </cell>
          <cell r="C1253" t="str">
            <v>96242</v>
          </cell>
          <cell r="D1253" t="str">
            <v>MINIESCAVADEIRA SOBRE ESTEIRAS, POTENCIA LIQUIDA DE *30* HP, PESO OPERACIONAL DE *3.500* KG - JUROS. AF_04/2017</v>
          </cell>
          <cell r="E1253" t="str">
            <v>H</v>
          </cell>
        </row>
        <row r="1254">
          <cell r="B1254" t="str">
            <v>SINAPI</v>
          </cell>
          <cell r="C1254" t="str">
            <v>96243</v>
          </cell>
          <cell r="D1254" t="str">
            <v>MINIESCAVADEIRA SOBRE ESTEIRAS, POTENCIA LIQUIDA DE *30* HP, PESO OPERACIONAL DE *3.500* KG - MANUTENCAO. AF_04/2017</v>
          </cell>
          <cell r="E1254" t="str">
            <v>H</v>
          </cell>
        </row>
        <row r="1255">
          <cell r="B1255" t="str">
            <v>SINAPI</v>
          </cell>
          <cell r="C1255" t="str">
            <v>96244</v>
          </cell>
          <cell r="D1255" t="str">
            <v>MINIESCAVADEIRA SOBRE ESTEIRAS, POTENCIA LIQUIDA DE *30* HP, PESO OPERACIONAL DE *3.500* KG - MATERIAIS NA OPERACAO. AF_04/2017</v>
          </cell>
          <cell r="E1255" t="str">
            <v>H</v>
          </cell>
        </row>
        <row r="1256">
          <cell r="B1256" t="str">
            <v>SINAPI</v>
          </cell>
          <cell r="C1256" t="str">
            <v>96301</v>
          </cell>
          <cell r="D1256" t="str">
            <v>PERFURATRIZ ROTATIVA SOBRE ESTEIRA, TORQUE MAXIMO 2500 KGM, POTENCIA 110 HP, MOTOR DIESEL - MATERIAIS NA OPERAÇÃO. AF_05/2017</v>
          </cell>
          <cell r="E1256" t="str">
            <v>H</v>
          </cell>
        </row>
        <row r="1257">
          <cell r="B1257" t="str">
            <v>SINAPI</v>
          </cell>
          <cell r="C1257" t="str">
            <v>96457</v>
          </cell>
          <cell r="D1257" t="str">
            <v>ROLO COMPACTADOR DE PNEUS, ESTATICO, PRESSAO VARIAVEL, POTENCIA 110 HP, PESO SEM/COM LASTRO 10,8/27 T, LARGURA DE ROLAGEM 2,30 M - MATERIAIS NA OPERACAO. AF_06/2017</v>
          </cell>
          <cell r="E1257" t="str">
            <v>H</v>
          </cell>
        </row>
        <row r="1258">
          <cell r="B1258" t="str">
            <v>SINAPI</v>
          </cell>
          <cell r="C1258" t="str">
            <v>96458</v>
          </cell>
          <cell r="D1258" t="str">
            <v>ROLO COMPACTADOR DE PNEUS, ESTATICO, PRESSAO VARIAVEL, POTENCIA 110 HP, PESO SEM/COM LASTRO 10,8/27 T, LARGURA DE ROLAGEM 2,30 M - MANUTENCAO. AF_06/2017</v>
          </cell>
          <cell r="E1258" t="str">
            <v>H</v>
          </cell>
        </row>
        <row r="1259">
          <cell r="B1259" t="str">
            <v>SINAPI</v>
          </cell>
          <cell r="C1259" t="str">
            <v>96459</v>
          </cell>
          <cell r="D1259" t="str">
            <v>ROLO COMPACTADOR DE PNEUS, ESTATICO, PRESSAO VARIAVEL, POTENCIA 110 HP, PESO SEM/COM LASTRO 10,8/27 T, LARGURA DE ROLAGEM 2,30 M - JUROS. AF_06/2017</v>
          </cell>
          <cell r="E1259" t="str">
            <v>H</v>
          </cell>
        </row>
        <row r="1260">
          <cell r="B1260" t="str">
            <v>SINAPI</v>
          </cell>
          <cell r="C1260" t="str">
            <v>96460</v>
          </cell>
          <cell r="D1260" t="str">
            <v>ROLO COMPACTADOR DE PNEUS, ESTATICO, PRESSAO VARIAVEL, POTENCIA 110 HP, PESO SEM/COM LASTRO 10,8/27 T, LARGURA DE ROLAGEM 2,30 M - DEPRECIAÇÃO. AF_06/2017</v>
          </cell>
          <cell r="E1260" t="str">
            <v>H</v>
          </cell>
        </row>
        <row r="1261">
          <cell r="B1261" t="str">
            <v>SINAPI</v>
          </cell>
          <cell r="C1261" t="str">
            <v>98760</v>
          </cell>
          <cell r="D1261" t="str">
            <v>INVERSOR DE SOLDA MONOFÁSICO DE 160 A, POTÊNCIA DE 5400 W, TENSÃO DE 220 V, PARA SOLDA COM ELETRODOS DE 2,0 A 4,0 MM E PROCESSO TIG - DEPRECIAÇÃO. AF_06/2018</v>
          </cell>
          <cell r="E1261" t="str">
            <v>H</v>
          </cell>
        </row>
        <row r="1262">
          <cell r="B1262" t="str">
            <v>SINAPI</v>
          </cell>
          <cell r="C1262" t="str">
            <v>98761</v>
          </cell>
          <cell r="D1262" t="str">
            <v>INVERSOR DE SOLDA MONOFÁSICO DE 160 A, POTÊNCIA DE 5400 W, TENSÃO DE 220 V, PARA SOLDA COM ELETRODOS DE 2,0 A 4,0 MM E PROCESSO TIG - JUROS. AF_06/2018</v>
          </cell>
          <cell r="E1262" t="str">
            <v>H</v>
          </cell>
        </row>
        <row r="1263">
          <cell r="B1263" t="str">
            <v>SINAPI</v>
          </cell>
          <cell r="C1263" t="str">
            <v>98762</v>
          </cell>
          <cell r="D1263" t="str">
            <v>INVERSOR DE SOLDA MONOFÁSICO DE 160 A, POTÊNCIA DE 5400 W, TENSÃO DE 220 V, PARA SOLDA COM ELETRODOS DE 2,0 A 4,0 MM E PROCESSO TIG - MANUTENÇÃO. AF_06/2018</v>
          </cell>
          <cell r="E1263" t="str">
            <v>H</v>
          </cell>
        </row>
        <row r="1264">
          <cell r="B1264" t="str">
            <v>SINAPI</v>
          </cell>
          <cell r="C1264" t="str">
            <v>98763</v>
          </cell>
          <cell r="D1264" t="str">
            <v>INVERSOR DE SOLDA MONOFÁSICO DE 160 A, POTÊNCIA DE 5400 W, TENSÃO DE 220 V, PARA SOLDA COM ELETRODOS DE 2,0 A 4,0 MM E PROCESSO TIG - MATERIAIS NA OPERAÇÃO. AF_06/2018</v>
          </cell>
          <cell r="E1264" t="str">
            <v>H</v>
          </cell>
        </row>
        <row r="1265">
          <cell r="B1265" t="str">
            <v>SINAPI</v>
          </cell>
          <cell r="C1265" t="str">
            <v>99829</v>
          </cell>
          <cell r="D1265" t="str">
            <v>LAVADORA DE ALTA PRESSAO (LAVA-JATO) PARA AGUA FRIA, PRESSAO DE OPERACAO ENTRE 1400 E 1900 LIB/POL2, VAZAO MAXIMA ENTRE 400 E 700 L/H - DEPRECIAÇÃO. AF_05/2023</v>
          </cell>
          <cell r="E1265" t="str">
            <v>H</v>
          </cell>
        </row>
        <row r="1266">
          <cell r="B1266" t="str">
            <v>SINAPI</v>
          </cell>
          <cell r="C1266" t="str">
            <v>99830</v>
          </cell>
          <cell r="D1266" t="str">
            <v>LAVADORA DE ALTA PRESSAO (LAVA-JATO) PARA AGUA FRIA, PRESSAO DE OPERACAO ENTRE 1400 E 1900 LIB/POL2, VAZAO MAXIMA ENTRE 400 E 700 L/H - JUROS. AF_05/2023</v>
          </cell>
          <cell r="E1266" t="str">
            <v>H</v>
          </cell>
        </row>
        <row r="1267">
          <cell r="B1267" t="str">
            <v>SINAPI</v>
          </cell>
          <cell r="C1267" t="str">
            <v>99831</v>
          </cell>
          <cell r="D1267" t="str">
            <v>LAVADORA DE ALTA PRESSAO (LAVA-JATO) PARA AGUA FRIA, PRESSAO DE OPERACAO ENTRE 1400 E 1900 LIB/POL2, VAZAO MAXIMA ENTRE 400 E 700 L/H - MANUTENÇÃO. AF_05/2023</v>
          </cell>
          <cell r="E1267" t="str">
            <v>H</v>
          </cell>
        </row>
        <row r="1268">
          <cell r="B1268" t="str">
            <v>SINAPI</v>
          </cell>
          <cell r="C1268" t="str">
            <v>99832</v>
          </cell>
          <cell r="D1268" t="str">
            <v>LAVADORA DE ALTA PRESSAO (LAVA-JATO) PARA AGUA FRIA, PRESSAO DE OPERACAO ENTRE 1400 E 1900 LIB/POL2, VAZAO MAXIMA ENTRE 400 E 700 L/H - MATERIAIS NA OPERAÇÃO. AF_05/2023</v>
          </cell>
          <cell r="E1268" t="str">
            <v>H</v>
          </cell>
        </row>
        <row r="1269">
          <cell r="B1269" t="str">
            <v>SINAPI</v>
          </cell>
          <cell r="C1269" t="str">
            <v>100637</v>
          </cell>
          <cell r="D1269" t="str">
            <v>USINA DE MISTURA ASFÁLTICA À QUENTE, TIPO CONTRA FLUXO, PROD 100 A 140 TON/HORA - DEPRECIAÇÃO. AF_12/2019</v>
          </cell>
          <cell r="E1269" t="str">
            <v>H</v>
          </cell>
        </row>
        <row r="1270">
          <cell r="B1270" t="str">
            <v>SINAPI</v>
          </cell>
          <cell r="C1270" t="str">
            <v>100638</v>
          </cell>
          <cell r="D1270" t="str">
            <v>USINA DE MISTURA ASFÁLTICA À QUENTE, TIPO CONTRA FLUXO, PROD 100 A 140 TON/HORA - JUROS. AF_12/2019</v>
          </cell>
          <cell r="E1270" t="str">
            <v>H</v>
          </cell>
        </row>
        <row r="1271">
          <cell r="B1271" t="str">
            <v>SINAPI</v>
          </cell>
          <cell r="C1271" t="str">
            <v>100639</v>
          </cell>
          <cell r="D1271" t="str">
            <v>USINA DE MISTURA ASFÁLTICA À QUENTE, TIPO CONTRA FLUXO, PROD 100 A 140 TON/HORA - MANUTENÇÃO. AF_12/2019</v>
          </cell>
          <cell r="E1271" t="str">
            <v>H</v>
          </cell>
        </row>
        <row r="1272">
          <cell r="B1272" t="str">
            <v>SINAPI</v>
          </cell>
          <cell r="C1272" t="str">
            <v>100640</v>
          </cell>
          <cell r="D1272" t="str">
            <v>USINA DE MISTURA ASFÁLTICA À QUENTE, TIPO CONTRA FLUXO, PROD 100 A 140 TON/HORA - MATERIAIS NA OPERAÇÃO. AF_12/2019</v>
          </cell>
          <cell r="E1272" t="str">
            <v>H</v>
          </cell>
        </row>
        <row r="1273">
          <cell r="B1273" t="str">
            <v>SINAPI</v>
          </cell>
          <cell r="C1273" t="str">
            <v>100643</v>
          </cell>
          <cell r="D1273" t="str">
            <v>USINA DE ASFALTO, TIPO GRAVIMÉTRICA, PROD 150 TON/HORA - DEPRECIAÇÃO. AF_12/2019</v>
          </cell>
          <cell r="E1273" t="str">
            <v>H</v>
          </cell>
        </row>
        <row r="1274">
          <cell r="B1274" t="str">
            <v>SINAPI</v>
          </cell>
          <cell r="C1274" t="str">
            <v>100644</v>
          </cell>
          <cell r="D1274" t="str">
            <v>USINA DE ASFALTO, TIPO GRAVIMÉTRICA, PROD 150 TON/HORA - JUROS. AF_12/2019</v>
          </cell>
          <cell r="E1274" t="str">
            <v>H</v>
          </cell>
        </row>
        <row r="1275">
          <cell r="B1275" t="str">
            <v>SINAPI</v>
          </cell>
          <cell r="C1275" t="str">
            <v>100645</v>
          </cell>
          <cell r="D1275" t="str">
            <v>USINA DE ASFALTO, TIPO GRAVIMÉTRICA, PROD 150 TON/HORA - MANUTENÇÃO. AF_12/2019</v>
          </cell>
          <cell r="E1275" t="str">
            <v>H</v>
          </cell>
        </row>
        <row r="1276">
          <cell r="B1276" t="str">
            <v>SINAPI</v>
          </cell>
          <cell r="C1276" t="str">
            <v>100646</v>
          </cell>
          <cell r="D1276" t="str">
            <v>USINA DE ASFALTO, TIPO GRAVIMÉTRICA, PROD 150 TON/HORA - MATERIAIS NA OPERAÇÃO. AF_12/2019</v>
          </cell>
          <cell r="E1276" t="str">
            <v>H</v>
          </cell>
        </row>
        <row r="1277">
          <cell r="B1277" t="str">
            <v>SINAPI</v>
          </cell>
          <cell r="C1277" t="str">
            <v>102270</v>
          </cell>
          <cell r="D1277" t="str">
            <v>MARTELO DEMOLIDOR ELÉTRICO, COM POTÊNCIA DE 2.000 W, 1.000 IMPACTOS POR MINUTO, PESO DE 30 KG - DEPRECIAÇÃO. AF_01/2021</v>
          </cell>
          <cell r="E1277" t="str">
            <v>H</v>
          </cell>
        </row>
        <row r="1278">
          <cell r="B1278" t="str">
            <v>SINAPI</v>
          </cell>
          <cell r="C1278" t="str">
            <v>102271</v>
          </cell>
          <cell r="D1278" t="str">
            <v>MARTELO DEMOLIDOR ELÉTRICO, COM POTÊNCIA DE 2.000 W, 1.000 IMPACTOS POR MINUTO, PESO DE 30 KG - JUROS. AF_01/2021</v>
          </cell>
          <cell r="E1278" t="str">
            <v>H</v>
          </cell>
        </row>
        <row r="1279">
          <cell r="B1279" t="str">
            <v>SINAPI</v>
          </cell>
          <cell r="C1279" t="str">
            <v>102272</v>
          </cell>
          <cell r="D1279" t="str">
            <v>MARTELO DEMOLIDOR ELÉTRICO, COM POTÊNCIA DE 2.000 W, 1.000 IMPACTOS POR MINUTO, PESO DE 30 KG - MANUTENÇÃO. AF_01/2021</v>
          </cell>
          <cell r="E1279" t="str">
            <v>H</v>
          </cell>
        </row>
        <row r="1280">
          <cell r="B1280" t="str">
            <v>SINAPI</v>
          </cell>
          <cell r="C1280" t="str">
            <v>102273</v>
          </cell>
          <cell r="D1280" t="str">
            <v>MARTELO DEMOLIDOR ELÉTRICO, COM POTÊNCIA DE 2.000 W, 1.000 IMPACTOS POR MINUTO, PESO DE 30 KG - MATERIAIS NA OPERAÇÃO. AF_01/2021</v>
          </cell>
          <cell r="E1280" t="str">
            <v>H</v>
          </cell>
        </row>
        <row r="1281">
          <cell r="B1281" t="str">
            <v>SINAPI</v>
          </cell>
          <cell r="C1281" t="str">
            <v>102809</v>
          </cell>
          <cell r="D1281" t="str">
            <v>CALDEIRA A GÁS COM TERMOSTATO, CAPACIDADE 100 LITROS - MATERIAIS NA OPERAÇÃO. AF_05/2023</v>
          </cell>
          <cell r="E1281" t="str">
            <v>H</v>
          </cell>
        </row>
        <row r="1282">
          <cell r="B1282" t="str">
            <v>SINAPI</v>
          </cell>
          <cell r="C1282" t="str">
            <v>102815</v>
          </cell>
          <cell r="D1282" t="str">
            <v>CENTRAL DE LAMA BENTONÍTICA (DEPÓSITO DE BENTONITA, MISTURADOR DE ALTA TURBULÊNCIA, SILOS DE ARMAZENAMENTO DE LAMA E ÁGUA, LABORATÓRIO DE CONTROLE DE QUALIDADE DA LAMA) - MATERIAIS NA OPERAÇÃO. AF_04/2019</v>
          </cell>
          <cell r="E1282" t="str">
            <v>H</v>
          </cell>
        </row>
        <row r="1283">
          <cell r="B1283" t="str">
            <v>SINAPI</v>
          </cell>
          <cell r="C1283" t="str">
            <v>102826</v>
          </cell>
          <cell r="D1283" t="str">
            <v>CONJUNTO MACACO E BOMBA HIDRÁULICA PARA PROTENSAO DE CORDOALHAS, ESFORÇO MAXIMO DE 115 TONELADAS - MATERIAIS NA OPERAÇÃO. AF_05/2023</v>
          </cell>
          <cell r="E1283" t="str">
            <v>H</v>
          </cell>
        </row>
        <row r="1284">
          <cell r="B1284" t="str">
            <v>SINAPI</v>
          </cell>
          <cell r="C1284" t="str">
            <v>102832</v>
          </cell>
          <cell r="D1284" t="str">
            <v>CONJUNTO CILINDRO E BOMBA HIDRÁULICA PARA PROTENSÃO DE MONOBARRAS PARA TIRANTES, ESFORÇO MÁXIMO DE 30 TONELADAS  - MATERIAIS NA OPERAÇÃO. AF_05/2023</v>
          </cell>
          <cell r="E1284" t="str">
            <v>H</v>
          </cell>
        </row>
        <row r="1285">
          <cell r="B1285" t="str">
            <v>SINAPI</v>
          </cell>
          <cell r="C1285" t="str">
            <v>102843</v>
          </cell>
          <cell r="D1285" t="str">
            <v>GUINDASTE HIDRAULICO AUTOPROPELIDO, COM LANÇA TRELIÇADA 40 M, CAPACIDADE MÁXIMA 75 T, EQUIPADO COM CLAMSHELL - MATERIAIS NA OPERAÇÃO. AF_04/2019</v>
          </cell>
          <cell r="E1285" t="str">
            <v>H</v>
          </cell>
        </row>
        <row r="1286">
          <cell r="B1286" t="str">
            <v>SINAPI</v>
          </cell>
          <cell r="C1286" t="str">
            <v>102849</v>
          </cell>
          <cell r="D1286" t="str">
            <v>GUINDASTE SOBRE ESTEIRAS, COM LANÇA TRELIÇADA 40 M, CAPACIDADE MÁXIMA 75 T - MATERIAIS NA OPERAÇÃO. AF_04/2019</v>
          </cell>
          <cell r="E1286" t="str">
            <v>H</v>
          </cell>
        </row>
        <row r="1287">
          <cell r="B1287" t="str">
            <v>SINAPI</v>
          </cell>
          <cell r="C1287" t="str">
            <v>102855</v>
          </cell>
          <cell r="D1287" t="str">
            <v>GUINDASTE SOBRE ESTEIRAS, COM LANÇA TRELIÇADA 40 M, CAPACIDADE MÁXIMA 75 T, EQUIPADO COM CLAMSHELL - MATERIAIS NA OPERAÇÃO. AF_04/2019</v>
          </cell>
          <cell r="E1287" t="str">
            <v>H</v>
          </cell>
        </row>
        <row r="1288">
          <cell r="B1288" t="str">
            <v>SINAPI</v>
          </cell>
          <cell r="C1288" t="str">
            <v>102861</v>
          </cell>
          <cell r="D1288" t="str">
            <v>MÁQUINA FORMER DOBRAS DIVERSAS: 220V/380V TRIFÁSICO OU MONOFÁSICO, CAPACIDADE 0,5-1,27MM, MOTOR 2CV - MATERIAIS NA OPERAÇÃO. AF_05/2023</v>
          </cell>
          <cell r="E1288" t="str">
            <v>H</v>
          </cell>
        </row>
        <row r="1289">
          <cell r="B1289" t="str">
            <v>SINAPI</v>
          </cell>
          <cell r="C1289" t="str">
            <v>102867</v>
          </cell>
          <cell r="D1289" t="str">
            <v>MÁQUINA SOLDA ARCO COM PISTOLA DE SOLDAGEM PARA STUD BOLT DE 5 MM A 22 MM - MATERIAIS NA OPERAÇÃO. AF_05/2023</v>
          </cell>
          <cell r="E1289" t="str">
            <v>H</v>
          </cell>
        </row>
        <row r="1290">
          <cell r="B1290" t="str">
            <v>SINAPI</v>
          </cell>
          <cell r="C1290" t="str">
            <v>102873</v>
          </cell>
          <cell r="D1290" t="str">
            <v>PERFURATRIZ HIDRÁULICA SOBRE ESTEIRA, TORQUE MÁXIMO 161 KNM, PROFUNDIDADE MÁXIMA 54 M, DIÂMETRO MÁXIMO 1500 MM, POTÊNCIA MOTOR 268 HP - MATERIAIS NA OPERAÇÃO. AF_04/2019</v>
          </cell>
          <cell r="E1290" t="str">
            <v>H</v>
          </cell>
        </row>
        <row r="1291">
          <cell r="B1291" t="str">
            <v>SINAPI</v>
          </cell>
          <cell r="C1291" t="str">
            <v>102879</v>
          </cell>
          <cell r="D1291" t="str">
            <v>PERFURATRIZ PARA EXECUÇÃO DE ESTACAS SECANTES, TIPO HÉLICE CONTÍNUA COM CABEÇOTE DUPLO E TUBO METÁLICO - MATERIAIS NA OPERAÇÃO. AF_04/2019</v>
          </cell>
          <cell r="E1291" t="str">
            <v>H</v>
          </cell>
        </row>
        <row r="1292">
          <cell r="B1292" t="str">
            <v>SINAPI</v>
          </cell>
          <cell r="C1292" t="str">
            <v>102885</v>
          </cell>
          <cell r="D1292" t="str">
            <v>PLATAFORMA ELEVATÓRIA - MATERIAIS NA OPERAÇÃO. AF_04/2019</v>
          </cell>
          <cell r="E1292" t="str">
            <v>H</v>
          </cell>
        </row>
        <row r="1293">
          <cell r="B1293" t="str">
            <v>SINAPI</v>
          </cell>
          <cell r="C1293" t="str">
            <v>102891</v>
          </cell>
          <cell r="D1293" t="str">
            <v>PÓRTICO ROLANTE MONOVIGA, PERFIL I, 4 PERNAS, CAPACIDADE 5 T  - MATERIAIS NA OPERAÇÃO. AF_04/2019</v>
          </cell>
          <cell r="E1293" t="str">
            <v>H</v>
          </cell>
        </row>
        <row r="1294">
          <cell r="B1294" t="str">
            <v>SINAPI</v>
          </cell>
          <cell r="C1294" t="str">
            <v>102897</v>
          </cell>
          <cell r="D1294" t="str">
            <v>ESCAVADEIRA HIDRÁULICA SOBRE ESTEIRA, PESO OPERACIONAL ENTRE 22,00 E 23,50 T, POTÊNCIA NOMINAL 139 HP, COM MARTELO ROMPEDOR HIDRÁULICO 1700 KG - MATERIAIS NA OPERAÇÃO. AF_04/2019</v>
          </cell>
          <cell r="E1294" t="str">
            <v>H</v>
          </cell>
        </row>
        <row r="1295">
          <cell r="B1295" t="str">
            <v>SINAPI</v>
          </cell>
          <cell r="C1295" t="str">
            <v>102903</v>
          </cell>
          <cell r="D1295" t="str">
            <v>TORRE, COMPOSTA POR GUINCHO MECÂNICO, GUINCHO MANUAL, CABOS DE AÇO, PITEIRA E SOQUETE  - MATERIAIS NA OPERAÇÃO. AF_05/2023</v>
          </cell>
          <cell r="E1295" t="str">
            <v>H</v>
          </cell>
        </row>
        <row r="1296">
          <cell r="B1296" t="str">
            <v>SINAPI</v>
          </cell>
          <cell r="C1296" t="str">
            <v>102909</v>
          </cell>
          <cell r="D1296" t="str">
            <v>UNIDADE DOSADORA AIRLESS TIPO HOT SPRAY - MATERIAIS NA OPERAÇÃO. AF_05/2023</v>
          </cell>
          <cell r="E1296" t="str">
            <v>H</v>
          </cell>
        </row>
        <row r="1297">
          <cell r="B1297" t="str">
            <v>SINAPI</v>
          </cell>
          <cell r="C1297" t="str">
            <v>102915</v>
          </cell>
          <cell r="D1297" t="str">
            <v>ENCERADEIRA INDUSTRIAL, 400 MM, 220V, 1 HP - MATERIAIS NA OPERAÇÃO. AF_05/2023</v>
          </cell>
          <cell r="E1297" t="str">
            <v>H</v>
          </cell>
        </row>
        <row r="1298">
          <cell r="B1298" t="str">
            <v>SINAPI</v>
          </cell>
          <cell r="C1298" t="str">
            <v>102927</v>
          </cell>
          <cell r="D1298" t="str">
            <v>SERRA FITA HORIZONTAL, ELÉTRICA, COM CONTROLE HIDRÁULICO, PAINEL DE COMANDO EM 24 V, MOTOR ELÉTRICO 1,5 CV, DIMENSÕES DA FITA 3880 X 27 X 0,9 MM, TRIFÁSICA - MATERIAIS NA OPERAÇÃO. AF_05/2023</v>
          </cell>
          <cell r="E1298" t="str">
            <v>H</v>
          </cell>
        </row>
        <row r="1299">
          <cell r="B1299" t="str">
            <v>SINAPI</v>
          </cell>
          <cell r="C1299" t="str">
            <v>102933</v>
          </cell>
          <cell r="D1299" t="str">
            <v>FURADEIRA ELETROMAGNÉTICA, VELOCIDADE (SEM CARGA/ COM CARGA) 450/ 270 RPM, ESPESSURA MÁXIMA DA CHAPA A SER FURADA 50 MM, PORÇA DE ADESÃO MAGNÉTICA 17000 N, POTÊNCIA 1100 W, ALIMENTÇÃO 220 - 60 HZ, MONOFÁSICA - MATERIAIS NA OPERAÇÃO. AF_08/2019</v>
          </cell>
          <cell r="E1299" t="str">
            <v>H</v>
          </cell>
        </row>
        <row r="1300">
          <cell r="B1300" t="str">
            <v>SINAPI</v>
          </cell>
          <cell r="C1300" t="str">
            <v>102939</v>
          </cell>
          <cell r="D1300" t="str">
            <v>MÁQUINA METALEIRA UNIVERSAL MODELO IW 110/180 BTD - MATERIAIS NA OPERAÇÃO. AF_05/2023</v>
          </cell>
          <cell r="E1300" t="str">
            <v>H</v>
          </cell>
        </row>
        <row r="1301">
          <cell r="B1301" t="str">
            <v>SINAPI</v>
          </cell>
          <cell r="C1301" t="str">
            <v>102945</v>
          </cell>
          <cell r="D1301" t="str">
            <v>TARTARUGA DE OXICORTE CG1, MONOFÁSICA, 220 V, FREQUÊNCIA 50 HZ, VELOCIDADE DE CORTE (MM/MIN) 50 A 750, DIÂMETRO MÍNIMO DO COMPASSO MM 200 - MATERIAIS NA OPERAÇÃO. AF_05/2023</v>
          </cell>
          <cell r="E1301" t="str">
            <v>H</v>
          </cell>
        </row>
        <row r="1302">
          <cell r="B1302" t="str">
            <v>SINAPI</v>
          </cell>
          <cell r="C1302" t="str">
            <v>102951</v>
          </cell>
          <cell r="D1302" t="str">
            <v>BETONEIRA CAPACIDADE NOMINAL DE 250 L, CAPACIDADE DE MISTURA DE 175 L, MOTOR ELÉTRICO MONOFÁSICO POTÊNCIA 1CV - MATERIAIS NA OPERAÇÃO. AF_05/2023</v>
          </cell>
          <cell r="E1302" t="str">
            <v>H</v>
          </cell>
        </row>
        <row r="1303">
          <cell r="B1303" t="str">
            <v>SINAPI</v>
          </cell>
          <cell r="C1303" t="str">
            <v>102957</v>
          </cell>
          <cell r="D1303" t="str">
            <v>RETROESCAVADEIRA SOBRE RODAS COM CARREGADEIRA , PESO OPERACIONAL MÍN. 6,674, POTÊNCIA LÍQ 88 HP, COM MARTELO ROMPEDOR HIDRÁULICO ENTRE  275 A 362 KG - MATERIAIS NA OPERAÇÃO. AF_02/2021</v>
          </cell>
          <cell r="E1303" t="str">
            <v>H</v>
          </cell>
        </row>
        <row r="1304">
          <cell r="B1304" t="str">
            <v>SINAPI</v>
          </cell>
          <cell r="C1304" t="str">
            <v>102963</v>
          </cell>
          <cell r="D1304" t="str">
            <v>PERFURATRIZ HIDRÁULICA SOBRE ESTEIRA, TORQUE MÁXIMO 98 KNM, PROFUNDIDADE MÁXIMA 25 M, DIÂMETRO MÁXIMO 115 MM, POTÊNCIA MOTOR 190 HP - MATERIAIS NA OPERAÇÃO. AF_02/2021</v>
          </cell>
          <cell r="E1304" t="str">
            <v>H</v>
          </cell>
        </row>
        <row r="1305">
          <cell r="B1305" t="str">
            <v>SINAPI</v>
          </cell>
          <cell r="C1305" t="str">
            <v>102969</v>
          </cell>
          <cell r="D1305" t="str">
            <v>COMPRESSOR DE AR, VAZAO DE 10 PCM, RESERVATORIO 100 L, PRESSAO DE TRABALHO ENTRE 6,9 E 9,7 BAR, POTENCIA 2 HP, TENSAO 110/220 V - MATERIAIS NA OPERAÇÃO. AF_05/2023</v>
          </cell>
          <cell r="E1305" t="str">
            <v>H</v>
          </cell>
        </row>
        <row r="1306">
          <cell r="B1306" t="str">
            <v>SINAPI</v>
          </cell>
          <cell r="C1306" t="str">
            <v>102985</v>
          </cell>
          <cell r="D1306" t="str">
            <v>MÁQUINA DEMARCADORA DE FAIXA DE TRÁFEGO À FRIO, TRAÇÃO MANUAL, 4 CV, PRESSÃO MAX 3300 PSI, TANQUE 20 L - MATERIAIS NA OPERAÇÃO. AF_06/2021</v>
          </cell>
          <cell r="E1306" t="str">
            <v>H</v>
          </cell>
        </row>
        <row r="1307">
          <cell r="B1307" t="str">
            <v>SINAPI</v>
          </cell>
          <cell r="C1307" t="str">
            <v>103156</v>
          </cell>
          <cell r="D1307" t="str">
            <v>MÁQUINA PARA SOLDA POR ELETROFUSÃO PARA TUBOS DE POLIETILENO DE ALTA DENSIDADE (PEAD) COM DIÂMETRO EXTERNO DE 20 A 800 MM, POTÊNCIA ENTRE 2750 E 3000 W - MATERIAIS NA OPERAÇÃO. AF_05/2023</v>
          </cell>
          <cell r="E1307" t="str">
            <v>H</v>
          </cell>
        </row>
        <row r="1308">
          <cell r="B1308" t="str">
            <v>SINAPI</v>
          </cell>
          <cell r="C1308" t="str">
            <v>103162</v>
          </cell>
          <cell r="D1308" t="str">
            <v>MÁQUINA PARA SOLDA POR ELETROFUSÃO PARA TUBOS DE POLIETILENO DE ALTA DENSIDADE (PEAD) COM DIÂMETRO EXTERNO DE 20 A 1600 MM, POTÊNCIA DE 3500 W - MATERIAIS NA OPERAÇÃO. AF_05/2023</v>
          </cell>
          <cell r="E1308" t="str">
            <v>H</v>
          </cell>
        </row>
        <row r="1309">
          <cell r="B1309" t="str">
            <v>SINAPI</v>
          </cell>
          <cell r="C1309" t="str">
            <v>103168</v>
          </cell>
          <cell r="D1309" t="str">
            <v>MÁQUINA PARA SOLDA POR TERMOFUSÃO PARA TUBOS DE POLIETILENO DE ALTA DENSIDADE (PEAD) COM DIÂMETRO EXTERNO DE 90 A 315 MM, POTÊNCIA ENTRE 2500 E 5350 W - MATERIAIS NA OPERAÇÃO. AF_05/2023</v>
          </cell>
          <cell r="E1309" t="str">
            <v>H</v>
          </cell>
        </row>
        <row r="1310">
          <cell r="B1310" t="str">
            <v>SINAPI</v>
          </cell>
          <cell r="C1310" t="str">
            <v>103174</v>
          </cell>
          <cell r="D1310" t="str">
            <v>MÁQUINA PARA SOLDA POR TERMOFUSÃO PARA TUBOS DE POLIETILENO DE ALTA DENSIDADE (PEAD) COM DIÂMETRO EXTERNO DE 315 A 630 MM, POTÊNCIA ENTRE 8000 E 12350 W - MATERIAIS NA OPERAÇÃO. AF_05/2023</v>
          </cell>
          <cell r="E1310" t="str">
            <v>H</v>
          </cell>
        </row>
        <row r="1311">
          <cell r="B1311" t="str">
            <v>SINAPI</v>
          </cell>
          <cell r="C1311" t="str">
            <v>103180</v>
          </cell>
          <cell r="D1311" t="str">
            <v>MÁQUINA PARA SOLDA POR TERMOFUSÃO PARA TUBOS DE POLIETILENO DE ALTA DENSIDADE (PEAD) COM DIÂMETRO EXTERNO DE 710 A 1200 MM, POTÊNCIA ENTRE 16000 E 29500 W - MATERIAIS NA OPERAÇÃO. AF_05/2023</v>
          </cell>
          <cell r="E1311" t="str">
            <v>H</v>
          </cell>
        </row>
        <row r="1312">
          <cell r="B1312" t="str">
            <v>SINAPI</v>
          </cell>
          <cell r="C1312" t="str">
            <v>103223</v>
          </cell>
          <cell r="D1312" t="str">
            <v>PERFURATRIZ PARA FURO DIRECIONAL HORIZONTAL (HDD) COM CAPACIDADE ATÉ 89 KN, POTÊNCIA 24,8 HP A 80 HP (INCLUSO FERRAMENTAS E LOCALIZADOR) - MATERIAIS NA OPERAÇÃO. AF_05/2023</v>
          </cell>
          <cell r="E1312" t="str">
            <v>H</v>
          </cell>
        </row>
        <row r="1313">
          <cell r="B1313" t="str">
            <v>SINAPI</v>
          </cell>
          <cell r="C1313" t="str">
            <v>103229</v>
          </cell>
          <cell r="D1313" t="str">
            <v>PERFURATRIZ PARA FURO DIRECIONAL HORIZONTAL (HDD) COM CAPACIDADE DE 90 KN A 200 KN, POTÊNCIA 100 HP A 160 HP (INCLUSO FERRAMENTAS E LOCALIZADOR) - MATERIAIS NA OPERAÇÃO. AF_05/2023</v>
          </cell>
          <cell r="E1313" t="str">
            <v>H</v>
          </cell>
        </row>
        <row r="1314">
          <cell r="B1314" t="str">
            <v>SINAPI</v>
          </cell>
          <cell r="C1314" t="str">
            <v>103235</v>
          </cell>
          <cell r="D1314" t="str">
            <v>PERFURATRIZ PARA FURO DIRECIONAL HORIZONTAL (HDD) COM CAPACIDADE DE 201 KN A 560 KN, POTÊNCIA 200 HP A 260 HP (INCLUSO FERRAMENTAS E LOCALIZADOR) - MATERIAIS NA OPERAÇÃO. AF_05/2023</v>
          </cell>
          <cell r="E1314" t="str">
            <v>H</v>
          </cell>
        </row>
        <row r="1315">
          <cell r="B1315" t="str">
            <v>SINAPI</v>
          </cell>
          <cell r="C1315" t="str">
            <v>103241</v>
          </cell>
          <cell r="D1315" t="str">
            <v>MISTURADOR PARA PREPARO DE LAMA ESTABILIZANTE COM CAPACIDADE DE *4000* L, COM BOMBA CENTRÍFUGA 5,5 HP A 23,07 HP, PARA SISTEMA DE FURO DIRECIONAL - MATERIAIS NA OPERAÇÃO. AF_05/2023</v>
          </cell>
          <cell r="E1315" t="str">
            <v>H</v>
          </cell>
        </row>
        <row r="1316">
          <cell r="B1316" t="str">
            <v>SINAPI</v>
          </cell>
          <cell r="C1316" t="str">
            <v>103660</v>
          </cell>
          <cell r="D1316" t="str">
            <v>VARREDEIRA DE GRAMA SINTÉTICA A GASOLINA, 2,4 CV, 4 TEMPOS - MATERIAIS NA OPERAÇÃO. AF_05/2023</v>
          </cell>
          <cell r="E1316" t="str">
            <v>H</v>
          </cell>
        </row>
        <row r="1317">
          <cell r="B1317" t="str">
            <v>SINAPI</v>
          </cell>
          <cell r="C1317" t="str">
            <v>103666</v>
          </cell>
          <cell r="D1317" t="str">
            <v>BATE ESTACA PARA INSTALAÇÃO DE DEFENSAS METÁLICAS (GUARD RAIL) FIXO, INCLUSIVE CAMINHÃO TOCO PBT 9.700 KG, POTÊNCIA DE 160 CV - MATERIAIS NA OPERAÇÃO. AF_05/2023</v>
          </cell>
          <cell r="E1317" t="str">
            <v>H</v>
          </cell>
        </row>
        <row r="1318">
          <cell r="B1318" t="str">
            <v>SINAPI</v>
          </cell>
          <cell r="C1318" t="str">
            <v>103792</v>
          </cell>
          <cell r="D1318" t="str">
            <v>MINI GUINDASTE ARANHA SOBRE ESTEIRAS E LANCA TELESCÓPICA, CAPACIDADE MÁXIMA DE CARGA 3,0 TON, RAIO MÁXIMO DE TRABALHO 8,25 M, ALTURA DE LANÇA DO SOLO 9,2 M, 55 M DE CABO DE AÇO 8 MM, MOTOR ELÉTRICO 220/380 VOLTS TRIFÁSICO - MATERIAIS NA OPERAÇÃO. AF_03/2022</v>
          </cell>
          <cell r="E1318" t="str">
            <v>H</v>
          </cell>
        </row>
        <row r="1319">
          <cell r="B1319" t="str">
            <v>SINAPI</v>
          </cell>
          <cell r="C1319" t="str">
            <v>103937</v>
          </cell>
          <cell r="D1319" t="str">
            <v>CONJUNTO MACACO HIDRÁULICO E CENTRAL DE BOMBEAMENTO MOTORIZADO 1,8 KW PARA PROTENSÃO DE MONOCABOS PARA CONCRETO PROTENDIDO, ESFORÇO MÁXIMO DE 20 TONELADAS  - MATERIAIS NA OPERAÇÃO. AF_05/2022</v>
          </cell>
          <cell r="E1319" t="str">
            <v>H</v>
          </cell>
        </row>
        <row r="1320">
          <cell r="B1320" t="str">
            <v>SINAPI</v>
          </cell>
          <cell r="C1320" t="str">
            <v>103943</v>
          </cell>
          <cell r="D1320" t="str">
            <v>CONJUNTO MACACO HIDRÁULICO E CENTRAL DE BOMBEAMENTO MOTORIZADO 1,8 KW PARA PROTENSÃO DE MONOCABOS PARA CONCRETO PROTENDIDO, ESFORÇO MÁXIMO DE 30 TONELADAS  - MATERIAIS NA OPERAÇÃO. AF_05/2022</v>
          </cell>
          <cell r="E1320" t="str">
            <v>H</v>
          </cell>
        </row>
        <row r="1321">
          <cell r="B1321" t="str">
            <v>SINAPI</v>
          </cell>
          <cell r="C1321" t="str">
            <v>104087</v>
          </cell>
          <cell r="D1321" t="str">
            <v>TERMOFUSORA PARA TUBOS E CONEXÕES EM PPR COM DIÂMETROS DE 20 A 63 MM, POTÊNCIA DE 800 W, TENSAO 220 V - DEPRECIAÇÃO. AF_05/2022</v>
          </cell>
          <cell r="E1321" t="str">
            <v>H</v>
          </cell>
        </row>
        <row r="1322">
          <cell r="B1322" t="str">
            <v>SINAPI</v>
          </cell>
          <cell r="C1322" t="str">
            <v>104088</v>
          </cell>
          <cell r="D1322" t="str">
            <v>TERMOFUSORA PARA TUBOS E CONEXÕES EM PPR COM DIÂMETROS DE 20 A 63 MM, POTÊNCIA DE 800 W, TENSAO 220 V - JUROS. AF_05/2022</v>
          </cell>
          <cell r="E1322" t="str">
            <v>H</v>
          </cell>
        </row>
        <row r="1323">
          <cell r="B1323" t="str">
            <v>SINAPI</v>
          </cell>
          <cell r="C1323" t="str">
            <v>104089</v>
          </cell>
          <cell r="D1323" t="str">
            <v>TERMOFUSORA PARA TUBOS E CONEXÕES EM PPR COM DIÂMETROS DE 20 A 63 MM, POTÊNCIA DE 800 W, TENSAO 220 V - MANUTENÇÃO. AF_05/2022</v>
          </cell>
          <cell r="E1323" t="str">
            <v>H</v>
          </cell>
        </row>
        <row r="1324">
          <cell r="B1324" t="str">
            <v>SINAPI</v>
          </cell>
          <cell r="C1324" t="str">
            <v>104090</v>
          </cell>
          <cell r="D1324" t="str">
            <v>TERMOFUSORA PARA TUBOS E CONEXÕES EM PPR COM DIÂMETROS DE 20 A 63 MM, POTÊNCIA DE 800 W, TENSAO 220 V - MATERIAIS NA OPERAÇÃO. AF_05/2022</v>
          </cell>
          <cell r="E1324" t="str">
            <v>H</v>
          </cell>
        </row>
        <row r="1325">
          <cell r="B1325" t="str">
            <v>SINAPI</v>
          </cell>
          <cell r="C1325" t="str">
            <v>104093</v>
          </cell>
          <cell r="D1325" t="str">
            <v>TERMOFUSORA PARA TUBOS E CONEXÕES EM PPR COM DIÂMETROS DE 75 A 110 MM, POTÊNCIA DE *1100* W, TENSÃO 220 V - DEPRECIAÇÃO. AF_05/2022</v>
          </cell>
          <cell r="E1325" t="str">
            <v>H</v>
          </cell>
        </row>
        <row r="1326">
          <cell r="B1326" t="str">
            <v>SINAPI</v>
          </cell>
          <cell r="C1326" t="str">
            <v>104094</v>
          </cell>
          <cell r="D1326" t="str">
            <v>TERMOFUSORA PARA TUBOS E CONEXÕES EM PPR COM DIÂMETROS DE 75 A 110 MM, POTÊNCIA DE *1100* W, TENSÃO 220 V - JUROS. AF_05/2022</v>
          </cell>
          <cell r="E1326" t="str">
            <v>H</v>
          </cell>
        </row>
        <row r="1327">
          <cell r="B1327" t="str">
            <v>SINAPI</v>
          </cell>
          <cell r="C1327" t="str">
            <v>104095</v>
          </cell>
          <cell r="D1327" t="str">
            <v>TERMOFUSORA PARA TUBOS E CONEXÕES EM PPR COM DIÂMETROS DE 75 A 110 MM, POTÊNCIA DE *1100* W, TENSÃO 220 V - MANUTENÇÃO. AF_05/2022</v>
          </cell>
          <cell r="E1327" t="str">
            <v>H</v>
          </cell>
        </row>
        <row r="1328">
          <cell r="B1328" t="str">
            <v>SINAPI</v>
          </cell>
          <cell r="C1328" t="str">
            <v>104096</v>
          </cell>
          <cell r="D1328" t="str">
            <v>TERMOFUSORA PARA TUBOS E CONEXÕES EM PPR COM DIÂMETROS DE 75 A 110 MM, POTÊNCIA DE *1100* W, TENSÃO 220 V - MATERIAIS NA OPERAÇÃO. AF_05/2022</v>
          </cell>
          <cell r="E1328" t="str">
            <v>H</v>
          </cell>
        </row>
        <row r="1329">
          <cell r="B1329" t="str">
            <v>SINAPI</v>
          </cell>
          <cell r="C1329" t="str">
            <v>104519</v>
          </cell>
          <cell r="D1329" t="str">
            <v>LIXADEIRA DE PAREDE, COM LED, POTÊNCIA 750 W, FREQUÊNCIA 60 HZ, VELOCIDADE 1000 A 2100 RPM, DIÂMETRO DA LIXA 225 MM - MATERIAIS NA OPERAÇÃO. AF_12/2022</v>
          </cell>
          <cell r="E1329" t="str">
            <v>H</v>
          </cell>
        </row>
        <row r="1330">
          <cell r="B1330" t="str">
            <v>SINAPI</v>
          </cell>
          <cell r="C1330" t="str">
            <v>104655</v>
          </cell>
          <cell r="D1330" t="str">
            <v>MARTELETE PERFURADOR/ ROMPEDOR ELÉTRICO, POTÊNCIA 800 W, 220 V - MATERIAIS NA OPERAÇÃO. AF_05/2023</v>
          </cell>
          <cell r="E1330" t="str">
            <v>H</v>
          </cell>
        </row>
        <row r="1331">
          <cell r="B1331" t="str">
            <v>SINAPI</v>
          </cell>
          <cell r="C1331" t="str">
            <v>104687</v>
          </cell>
          <cell r="D1331" t="str">
            <v>GRUPO GERADOR DIESEL, COM CARENAGEM, POTÊNCIA STANDART ENTRE 400 E 460 KVA, VELOCIDADE DE 1800 RPM, FREQUÊNCIA DE 60 HZ - MATERIAIS NA OPERAÇÃO. AF_05/2023</v>
          </cell>
          <cell r="E1331" t="str">
            <v>H</v>
          </cell>
        </row>
        <row r="1332">
          <cell r="B1332" t="str">
            <v>SINAPI</v>
          </cell>
          <cell r="C1332" t="str">
            <v>104694</v>
          </cell>
          <cell r="D1332" t="str">
            <v>PERFURATRIZ DE COROA DIAMANTADA PARA CONCRETO, DIÂMETRO ATÉ 250 MM, MOTOR ELÉTRICO 220 V, POTÊNCIA 2.500 W - MATERIAIS NA OPERAÇÃO. AF_05/2023</v>
          </cell>
          <cell r="E1332" t="str">
            <v>H</v>
          </cell>
        </row>
        <row r="1333">
          <cell r="B1333" t="str">
            <v>SINAPI</v>
          </cell>
          <cell r="C1333" t="str">
            <v>104703</v>
          </cell>
          <cell r="D1333" t="str">
            <v>CAMINHÃO TANQUE PARA HIDROSSEMEADURA, COM CAPACIDADE DE 8.000 LITROS, INCLUINDO BOMBA PARA LANÇAMENTO COM MOTOR DIESEL COM POTÊNCIA DE 105 CV - MATERIAIS NA OPERAÇÃO. AF_06/2023</v>
          </cell>
          <cell r="E1333" t="str">
            <v>H</v>
          </cell>
        </row>
        <row r="1334">
          <cell r="B1334" t="str">
            <v>SINAPI</v>
          </cell>
          <cell r="C1334" t="str">
            <v>104709</v>
          </cell>
          <cell r="D1334" t="str">
            <v>GUINDASTE HIDRÁULICO AUTOPROPELIDO, COM LANÇA TRELICADA 41 M, CAPACIDADE MÁXIMA DE ELEVAÇÃO 43 T, POTÊNCIA 230 KW, EQUIPADO COM CAÇAMBA DE ARRASTO (DRAGLINE) DE 0,76 M3 - MATERIAIS NA OPERAÇÃO. AF_06/2023</v>
          </cell>
          <cell r="E1334" t="str">
            <v>H</v>
          </cell>
        </row>
        <row r="1335">
          <cell r="B1335" t="str">
            <v>SINAPI</v>
          </cell>
          <cell r="C1335" t="str">
            <v>104715</v>
          </cell>
          <cell r="D1335" t="str">
            <v>ESCAVADEIRA HIDRÁULICA DE BRAÇO LONGO (LONGO ALCANCE) SOBRE ESTEIRAS, CAÇAMBA 0,52 M3, PESO OPERACIONAL 24 T, POTÊNCIA LÍQUIDA 155 HP  - MATERIAIS NA OPERAÇÃO. AF_06/2023</v>
          </cell>
          <cell r="E1335" t="str">
            <v>H</v>
          </cell>
        </row>
        <row r="1336">
          <cell r="B1336" t="str">
            <v>SINAPI</v>
          </cell>
          <cell r="C1336" t="str">
            <v>92259</v>
          </cell>
          <cell r="D1336" t="str">
            <v>INSTALAÇÃO DE TESOURA (INTEIRA OU MEIA), BIAPOIADA, EM MADEIRA NÃO APARELHADA, PARA VÃOS MAIORES OU IGUAIS A 3,0 M E MENORES QUE 6,0 M, INCLUSO IÇAMENTO. AF_07/2019</v>
          </cell>
          <cell r="E1336" t="str">
            <v>UN</v>
          </cell>
        </row>
        <row r="1337">
          <cell r="B1337" t="str">
            <v>SINAPI</v>
          </cell>
          <cell r="C1337" t="str">
            <v>92260</v>
          </cell>
          <cell r="D1337" t="str">
            <v>INSTALAÇÃO DE TESOURA (INTEIRA OU MEIA), BIAPOIADA, EM MADEIRA NÃO APARELHADA, PARA VÃOS MAIORES OU IGUAIS A 6,0 M E MENORES QUE 8,0 M, INCLUSO IÇAMENTO. AF_07/2019</v>
          </cell>
          <cell r="E1337" t="str">
            <v>UN</v>
          </cell>
        </row>
        <row r="1338">
          <cell r="B1338" t="str">
            <v>SINAPI</v>
          </cell>
          <cell r="C1338" t="str">
            <v>92261</v>
          </cell>
          <cell r="D1338" t="str">
            <v>INSTALAÇÃO DE TESOURA (INTEIRA OU MEIA), BIAPOIADA, EM MADEIRA NÃO APARELHADA, PARA VÃOS MAIORES OU IGUAIS A 8,0 M E MENORES QUE 10,0 M, INCLUSO IÇAMENTO. AF_07/2019</v>
          </cell>
          <cell r="E1338" t="str">
            <v>UN</v>
          </cell>
        </row>
        <row r="1339">
          <cell r="B1339" t="str">
            <v>SINAPI</v>
          </cell>
          <cell r="C1339" t="str">
            <v>92262</v>
          </cell>
          <cell r="D1339" t="str">
            <v>INSTALAÇÃO DE TESOURA (INTEIRA OU MEIA), BIAPOIADA, EM MADEIRA NÃO APARELHADA, PARA VÃOS MAIORES OU IGUAIS A 10,0 M E MENORES QUE 12,0 M, INCLUSO IÇAMENTO. AF_07/2019</v>
          </cell>
          <cell r="E1339" t="str">
            <v>UN</v>
          </cell>
        </row>
        <row r="1340">
          <cell r="B1340" t="str">
            <v>SINAPI</v>
          </cell>
          <cell r="C1340" t="str">
            <v>92539</v>
          </cell>
          <cell r="D1340" t="str">
            <v>TRAMA DE MADEIRA COMPOSTA POR RIPAS, CAIBROS E TERÇAS PARA TELHADOS DE ATÉ 2 ÁGUAS PARA TELHA DE ENCAIXE DE CERÂMICA OU DE CONCRETO, INCLUSO TRANSPORTE VERTICAL. AF_07/2019</v>
          </cell>
          <cell r="E1340" t="str">
            <v>M2</v>
          </cell>
        </row>
        <row r="1341">
          <cell r="B1341" t="str">
            <v>SINAPI</v>
          </cell>
          <cell r="C1341" t="str">
            <v>92540</v>
          </cell>
          <cell r="D1341" t="str">
            <v>TRAMA DE MADEIRA COMPOSTA POR RIPAS, CAIBROS E TERÇAS PARA TELHADOS DE MAIS QUE 2 ÁGUAS PARA TELHA DE ENCAIXE DE CERÂMICA OU DE CONCRETO, INCLUSO TRANSPORTE VERTICAL. AF_07/2019</v>
          </cell>
          <cell r="E1341" t="str">
            <v>M2</v>
          </cell>
        </row>
        <row r="1342">
          <cell r="B1342" t="str">
            <v>SINAPI</v>
          </cell>
          <cell r="C1342" t="str">
            <v>92541</v>
          </cell>
          <cell r="D1342" t="str">
            <v>TRAMA DE MADEIRA COMPOSTA POR RIPAS, CAIBROS E TERÇAS PARA TELHADOS DE ATÉ 2 ÁGUAS PARA TELHA CERÂMICA CAPA-CANAL, INCLUSO TRANSPORTE VERTICAL. AF_07/2019</v>
          </cell>
          <cell r="E1342" t="str">
            <v>M2</v>
          </cell>
        </row>
        <row r="1343">
          <cell r="B1343" t="str">
            <v>SINAPI</v>
          </cell>
          <cell r="C1343" t="str">
            <v>92542</v>
          </cell>
          <cell r="D1343" t="str">
            <v>TRAMA DE MADEIRA COMPOSTA POR RIPAS, CAIBROS E TERÇAS PARA TELHADOS DE MAIS QUE 2 ÁGUAS PARA TELHA CERÂMICA CAPA-CANAL, INCLUSO TRANSPORTE VERTICAL. AF_07/2019</v>
          </cell>
          <cell r="E1343" t="str">
            <v>M2</v>
          </cell>
        </row>
        <row r="1344">
          <cell r="B1344" t="str">
            <v>SINAPI</v>
          </cell>
          <cell r="C1344" t="str">
            <v>92543</v>
          </cell>
          <cell r="D1344" t="str">
            <v>TRAMA DE MADEIRA COMPOSTA POR TERÇAS PARA TELHADOS DE ATÉ 2 ÁGUAS PARA TELHA ONDULADA DE FIBROCIMENTO, METÁLICA, PLÁSTICA OU TERMOACÚSTICA, INCLUSO TRANSPORTE VERTICAL. AF_07/2019</v>
          </cell>
          <cell r="E1344" t="str">
            <v>M2</v>
          </cell>
        </row>
        <row r="1345">
          <cell r="B1345" t="str">
            <v>SINAPI</v>
          </cell>
          <cell r="C1345" t="str">
            <v>92544</v>
          </cell>
          <cell r="D1345" t="str">
            <v>TRAMA DE MADEIRA COMPOSTA POR TERÇAS PARA TELHADOS DE ATÉ 2 ÁGUAS PARA TELHA ESTRUTURAL DE FIBROCIMENTO, INCLUSO TRANSPORTE VERTICAL. AF_07/2019</v>
          </cell>
          <cell r="E1345" t="str">
            <v>M2</v>
          </cell>
        </row>
        <row r="1346">
          <cell r="B1346" t="str">
            <v>SINAPI</v>
          </cell>
          <cell r="C1346" t="str">
            <v>92545</v>
          </cell>
          <cell r="D1346" t="str">
            <v>FABRICAÇÃO E INSTALAÇÃO DE TESOURA INTEIRA EM MADEIRA NÃO APARELHADA, VÃO DE 3 M, PARA TELHA CERÂMICA OU DE CONCRETO, INCLUSO IÇAMENTO. AF_07/2019</v>
          </cell>
          <cell r="E1346" t="str">
            <v>UN</v>
          </cell>
        </row>
        <row r="1347">
          <cell r="B1347" t="str">
            <v>SINAPI</v>
          </cell>
          <cell r="C1347" t="str">
            <v>92546</v>
          </cell>
          <cell r="D1347" t="str">
            <v>FABRICAÇÃO E INSTALAÇÃO DE TESOURA INTEIRA EM MADEIRA NÃO APARELHADA, VÃO DE 4 M, PARA TELHA CERÂMICA OU DE CONCRETO, INCLUSO IÇAMENTO. AF_07/2019</v>
          </cell>
          <cell r="E1347" t="str">
            <v>UN</v>
          </cell>
        </row>
        <row r="1348">
          <cell r="B1348" t="str">
            <v>SINAPI</v>
          </cell>
          <cell r="C1348" t="str">
            <v>92547</v>
          </cell>
          <cell r="D1348" t="str">
            <v>FABRICAÇÃO E INSTALAÇÃO DE TESOURA INTEIRA EM MADEIRA NÃO APARELHADA, VÃO DE 5 M, PARA TELHA CERÂMICA OU DE CONCRETO, INCLUSO IÇAMENTO. AF_07/2019</v>
          </cell>
          <cell r="E1348" t="str">
            <v>UN</v>
          </cell>
        </row>
        <row r="1349">
          <cell r="B1349" t="str">
            <v>SINAPI</v>
          </cell>
          <cell r="C1349" t="str">
            <v>92548</v>
          </cell>
          <cell r="D1349" t="str">
            <v>FABRICAÇÃO E INSTALAÇÃO DE TESOURA INTEIRA EM MADEIRA NÃO APARELHADA, VÃO DE 6 M, PARA TELHA CERÂMICA OU DE CONCRETO, INCLUSO IÇAMENTO. AF_07/2019</v>
          </cell>
          <cell r="E1349" t="str">
            <v>UN</v>
          </cell>
        </row>
        <row r="1350">
          <cell r="B1350" t="str">
            <v>SINAPI</v>
          </cell>
          <cell r="C1350" t="str">
            <v>92549</v>
          </cell>
          <cell r="D1350" t="str">
            <v>FABRICAÇÃO E INSTALAÇÃO DE TESOURA INTEIRA EM MADEIRA NÃO APARELHADA, VÃO DE 7 M, PARA TELHA CERÂMICA OU DE CONCRETO, INCLUSO IÇAMENTO. AF_07/2019</v>
          </cell>
          <cell r="E1350" t="str">
            <v>UN</v>
          </cell>
        </row>
        <row r="1351">
          <cell r="B1351" t="str">
            <v>SINAPI</v>
          </cell>
          <cell r="C1351" t="str">
            <v>92550</v>
          </cell>
          <cell r="D1351" t="str">
            <v>FABRICAÇÃO E INSTALAÇÃO DE TESOURA INTEIRA EM MADEIRA NÃO APARELHADA, VÃO DE 8 M, PARA TELHA CERÂMICA OU DE CONCRETO, INCLUSO IÇAMENTO. AF_07/2019</v>
          </cell>
          <cell r="E1351" t="str">
            <v>UN</v>
          </cell>
        </row>
        <row r="1352">
          <cell r="B1352" t="str">
            <v>SINAPI</v>
          </cell>
          <cell r="C1352" t="str">
            <v>92551</v>
          </cell>
          <cell r="D1352" t="str">
            <v>FABRICAÇÃO E INSTALAÇÃO DE TESOURA INTEIRA EM MADEIRA NÃO APARELHADA, VÃO DE 9 M, PARA TELHA CERÂMICA OU DE CONCRETO, INCLUSO IÇAMENTO. AF_07/2019</v>
          </cell>
          <cell r="E1352" t="str">
            <v>UN</v>
          </cell>
        </row>
        <row r="1353">
          <cell r="B1353" t="str">
            <v>SINAPI</v>
          </cell>
          <cell r="C1353" t="str">
            <v>92552</v>
          </cell>
          <cell r="D1353" t="str">
            <v>FABRICAÇÃO E INSTALAÇÃO DE TESOURA INTEIRA EM MADEIRA NÃO APARELHADA, VÃO DE 10 M, PARA TELHA CERÂMICA OU DE CONCRETO, INCLUSO IÇAMENTO. AF_07/2019</v>
          </cell>
          <cell r="E1353" t="str">
            <v>UN</v>
          </cell>
        </row>
        <row r="1354">
          <cell r="B1354" t="str">
            <v>SINAPI</v>
          </cell>
          <cell r="C1354" t="str">
            <v>92553</v>
          </cell>
          <cell r="D1354" t="str">
            <v>FABRICAÇÃO E INSTALAÇÃO DE TESOURA INTEIRA EM MADEIRA NÃO APARELHADA, VÃO DE 11 M, PARA TELHA CERÂMICA OU DE CONCRETO, INCLUSO IÇAMENTO. AF_07/2019</v>
          </cell>
          <cell r="E1354" t="str">
            <v>UN</v>
          </cell>
        </row>
        <row r="1355">
          <cell r="B1355" t="str">
            <v>SINAPI</v>
          </cell>
          <cell r="C1355" t="str">
            <v>92554</v>
          </cell>
          <cell r="D1355" t="str">
            <v>FABRICAÇÃO E INSTALAÇÃO DE TESOURA INTEIRA EM MADEIRA NÃO APARELHADA, VÃO DE 12 M, PARA TELHA CERÂMICA OU DE CONCRETO, INCLUSO IÇAMENTO. AF_07/2019</v>
          </cell>
          <cell r="E1355" t="str">
            <v>UN</v>
          </cell>
        </row>
        <row r="1356">
          <cell r="B1356" t="str">
            <v>SINAPI</v>
          </cell>
          <cell r="C1356" t="str">
            <v>92555</v>
          </cell>
          <cell r="D1356" t="str">
            <v>FABRICAÇÃO E INSTALAÇÃO DE TESOURA INTEIRA EM MADEIRA NÃO APARELHADA, VÃO DE 3 M, PARA TELHA ONDULADA DE FIBROCIMENTO, METÁLICA, PLÁSTICA OU TERMOACÚSTICA, INCLUSO IÇAMENTO. AF_07/2019</v>
          </cell>
          <cell r="E1356" t="str">
            <v>UN</v>
          </cell>
        </row>
        <row r="1357">
          <cell r="B1357" t="str">
            <v>SINAPI</v>
          </cell>
          <cell r="C1357" t="str">
            <v>92556</v>
          </cell>
          <cell r="D1357" t="str">
            <v>FABRICAÇÃO E INSTALAÇÃO DE TESOURA INTEIRA EM MADEIRA NÃO APARELHADA, VÃO DE 4 M, PARA TELHA ONDULADA DE FIBROCIMENTO, METÁLICA, PLÁSTICA OU TERMOACÚSTICA, INCLUSO IÇAMENTO. AF_07/2019</v>
          </cell>
          <cell r="E1357" t="str">
            <v>UN</v>
          </cell>
        </row>
        <row r="1358">
          <cell r="B1358" t="str">
            <v>SINAPI</v>
          </cell>
          <cell r="C1358" t="str">
            <v>92557</v>
          </cell>
          <cell r="D1358" t="str">
            <v>FABRICAÇÃO E INSTALAÇÃO DE TESOURA INTEIRA EM MADEIRA NÃO APARELHADA, VÃO DE 5 M, PARA TELHA ONDULADA DE FIBROCIMENTO, METÁLICA, PLÁSTICA OU TERMOACÚSTICA, INCLUSO IÇAMENTO. AF_07/2019</v>
          </cell>
          <cell r="E1358" t="str">
            <v>UN</v>
          </cell>
        </row>
        <row r="1359">
          <cell r="B1359" t="str">
            <v>SINAPI</v>
          </cell>
          <cell r="C1359" t="str">
            <v>92558</v>
          </cell>
          <cell r="D1359" t="str">
            <v>FABRICAÇÃO E INSTALAÇÃO DE TESOURA INTEIRA EM MADEIRA NÃO APARELHADA, VÃO DE 6 M, PARA TELHA ONDULADA DE FIBROCIMENTO, METÁLICA, PLÁSTICA OU TERMOACÚSTICA, INCLUSO IÇAMENTO. AF_07/2019</v>
          </cell>
          <cell r="E1359" t="str">
            <v>UN</v>
          </cell>
        </row>
        <row r="1360">
          <cell r="B1360" t="str">
            <v>SINAPI</v>
          </cell>
          <cell r="C1360" t="str">
            <v>92559</v>
          </cell>
          <cell r="D1360" t="str">
            <v>FABRICAÇÃO E INSTALAÇÃO DE TESOURA INTEIRA EM MADEIRA NÃO APARELHADA, VÃO DE 7 M, PARA TELHA ONDULADA DE FIBROCIMENTO, METÁLICA, PLÁSTICA OU TERMOACÚSTICA, INCLUSO IÇAMENTO. AF_07/2019</v>
          </cell>
          <cell r="E1360" t="str">
            <v>UN</v>
          </cell>
        </row>
        <row r="1361">
          <cell r="B1361" t="str">
            <v>SINAPI</v>
          </cell>
          <cell r="C1361" t="str">
            <v>92560</v>
          </cell>
          <cell r="D1361" t="str">
            <v>FABRICAÇÃO E INSTALAÇÃO DE TESOURA INTEIRA EM MADEIRA NÃO APARELHADA, VÃO DE 8 M, PARA TELHA ONDULADA DE FIBROCIMENTO, METÁLICA, PLÁSTICA OU TERMOACÚSTICA, INCLUSO IÇAMENTO. AF_07/2019</v>
          </cell>
          <cell r="E1361" t="str">
            <v>UN</v>
          </cell>
        </row>
        <row r="1362">
          <cell r="B1362" t="str">
            <v>SINAPI</v>
          </cell>
          <cell r="C1362" t="str">
            <v>92561</v>
          </cell>
          <cell r="D1362" t="str">
            <v>FABRICAÇÃO E INSTALAÇÃO DE TESOURA INTEIRA EM MADEIRA NÃO APARELHADA, VÃO DE 9 M, PARA TELHA ONDULADA DE FIBROCIMENTO, METÁLICA, PLÁSTICA OU TERMOACÚSTICA, INCLUSO IÇAMENTO. AF_07/2019</v>
          </cell>
          <cell r="E1362" t="str">
            <v>UN</v>
          </cell>
        </row>
        <row r="1363">
          <cell r="B1363" t="str">
            <v>SINAPI</v>
          </cell>
          <cell r="C1363" t="str">
            <v>92562</v>
          </cell>
          <cell r="D1363" t="str">
            <v>FABRICAÇÃO E INSTALAÇÃO DE TESOURA INTEIRA EM MADEIRA NÃO APARELHADA, VÃO DE 10 M, PARA TELHA ONDULADA DE FIBROCIMENTO, METÁLICA, PLÁSTICA OU TERMOACÚSTICA, INCLUSO IÇAMENTO. AF_07/2019</v>
          </cell>
          <cell r="E1363" t="str">
            <v>UN</v>
          </cell>
        </row>
        <row r="1364">
          <cell r="B1364" t="str">
            <v>SINAPI</v>
          </cell>
          <cell r="C1364" t="str">
            <v>92563</v>
          </cell>
          <cell r="D1364" t="str">
            <v>FABRICAÇÃO E INSTALAÇÃO DE TESOURA INTEIRA EM MADEIRA NÃO APARELHADA, VÃO DE 11 M, PARA TELHA ONDULADA DE FIBROCIMENTO, METÁLICA, PLÁSTICA OU TERMOACÚSTICA, INCLUSO IÇAMENTO. AF_07/2019</v>
          </cell>
          <cell r="E1364" t="str">
            <v>UN</v>
          </cell>
        </row>
        <row r="1365">
          <cell r="B1365" t="str">
            <v>SINAPI</v>
          </cell>
          <cell r="C1365" t="str">
            <v>92564</v>
          </cell>
          <cell r="D1365" t="str">
            <v>FABRICAÇÃO E INSTALAÇÃO DE TESOURA INTEIRA EM MADEIRA NÃO APARELHADA, VÃO DE 12 M, PARA TELHA ONDULADA DE FIBROCIMENTO, METÁLICA, PLÁSTICA OU TERMOACÚSTICA, INCLUSO IÇAMENTO. AF_07/2019</v>
          </cell>
          <cell r="E1365" t="str">
            <v>UN</v>
          </cell>
        </row>
        <row r="1366">
          <cell r="B1366" t="str">
            <v>SINAPI</v>
          </cell>
          <cell r="C1366" t="str">
            <v>100379</v>
          </cell>
          <cell r="D1366" t="str">
            <v>FABRICAÇÃO E INSTALAÇÃO DE PONTALETES DE MADEIRA NÃO APARELHADA PARA TELHADOS COM ATÉ 2 ÁGUAS E COM TELHA CERÂMICA OU DE CONCRETO EM EDIFÍCIO RESIDENCIAL TÉRREO, INCLUSO TRANSPORTE VERTICAL. AF_07/2019</v>
          </cell>
          <cell r="E1366" t="str">
            <v>M2</v>
          </cell>
        </row>
        <row r="1367">
          <cell r="B1367" t="str">
            <v>SINAPI</v>
          </cell>
          <cell r="C1367" t="str">
            <v>100380</v>
          </cell>
          <cell r="D1367" t="str">
            <v>FABRICAÇÃO E INSTALAÇÃO DE PONTALETES DE MADEIRA NÃO APARELHADA PARA TELHADOS COM ATÉ 2 ÁGUAS E COM TELHA CERÂMICA OU DE CONCRETO EM EDIFÍCIO RESIDENCIAL DE MÚLTIPLOS PAVIMENTOS, INCLUSO TRANSPORTE VERTICAL. AF_07/2019</v>
          </cell>
          <cell r="E1367" t="str">
            <v>M2</v>
          </cell>
        </row>
        <row r="1368">
          <cell r="B1368" t="str">
            <v>SINAPI</v>
          </cell>
          <cell r="C1368" t="str">
            <v>100381</v>
          </cell>
          <cell r="D1368" t="str">
            <v>FABRICAÇÃO E INSTALAÇÃO DE PONTALETES DE MADEIRA NÃO APARELHADA PARA TELHADOS COM ATÉ 2 ÁGUAS E COM TELHA CERÂMICA OU DE CONCRETO EM EDIFÍCIO INSTITUCIONAL TÉRREO, INCLUSO TRANSPORTE VERTICAL. AF_07/2019</v>
          </cell>
          <cell r="E1368" t="str">
            <v>M2</v>
          </cell>
        </row>
        <row r="1369">
          <cell r="B1369" t="str">
            <v>SINAPI</v>
          </cell>
          <cell r="C1369" t="str">
            <v>100383</v>
          </cell>
          <cell r="D1369" t="str">
            <v>FABRICAÇÃO E INSTALAÇÃO DE PONTALETES DE MADEIRA NÃO APARELHADA PARA TELHADOS COM ATÉ 2 ÁGUAS E COM TELHA ONDULADA DE FIBROCIMENTO, ALUMÍNIO OU PLÁSTICA EM EDIFÍCIO RESIDENCIAL DE MÚLTIPLOS PAVIMENTOS, INCLUSO TRANSPORTE VERTICAL. AF_07/2019</v>
          </cell>
          <cell r="E1369" t="str">
            <v>M2</v>
          </cell>
        </row>
        <row r="1370">
          <cell r="B1370" t="str">
            <v>SINAPI</v>
          </cell>
          <cell r="C1370" t="str">
            <v>100384</v>
          </cell>
          <cell r="D1370" t="str">
            <v>FABRICAÇÃO E INSTALAÇÃO DE PONTALETES DE MADEIRA NÃO APARELHADA PARA TELHADOS COM ATÉ 2 ÁGUAS E COM TELHA ONDULADA DE FIBROCIMENTO, ALUMÍNIO OU PLÁSTICA EM EDIFÍCIO INSTITUCIONAL TÉRREO, INCLUSO TRANSPORTE VERTICAL. AF_07/2019</v>
          </cell>
          <cell r="E1370" t="str">
            <v>M2</v>
          </cell>
        </row>
        <row r="1371">
          <cell r="B1371" t="str">
            <v>SINAPI</v>
          </cell>
          <cell r="C1371" t="str">
            <v>100385</v>
          </cell>
          <cell r="D1371" t="str">
            <v>FABRICAÇÃO E INSTALAÇÃO DE PONTALETES DE MADEIRA NÃO APARELHADA PARA TELHADOS COM MAIS QUE 2 ÁGUAS E COM TELHA CERÂMICA OU DE CONCRETO EM EDIFÍCIO RESIDENCIAL TÉRREO, INCLUSO TRANSPORTE VERTICAL. AF_07/2019</v>
          </cell>
          <cell r="E1371" t="str">
            <v>M2</v>
          </cell>
        </row>
        <row r="1372">
          <cell r="B1372" t="str">
            <v>SINAPI</v>
          </cell>
          <cell r="C1372" t="str">
            <v>100386</v>
          </cell>
          <cell r="D1372" t="str">
            <v>FABRICAÇÃO E INSTALAÇÃO DE PONTALETES DE MADEIRA NÃO APARELHADA PARA TELHADOS COM MAIS QUE 2 ÁGUAS E COM TELHA CERÂMICA OU DE CONCRETO EM EDIFÍCIO RESIDENCIAL DE MÚLTIPLOS PAVIMENTOS. AF_07/2019</v>
          </cell>
          <cell r="E1372" t="str">
            <v>M2</v>
          </cell>
        </row>
        <row r="1373">
          <cell r="B1373" t="str">
            <v>SINAPI</v>
          </cell>
          <cell r="C1373" t="str">
            <v>100387</v>
          </cell>
          <cell r="D1373" t="str">
            <v>FABRICAÇÃO E INSTALAÇÃO DE PONTALETES DE MADEIRA NÃO APARELHADA PARA TELHADOS COM MAIS QUE 2 ÁGUAS E COM TELHA CERÂMICA OU DE CONCRETO EM EDIFÍCIO INSTITUCIONAL TÉRREO, INCLUSO TRANSPORTE VERTICAL. AF_07/2019</v>
          </cell>
          <cell r="E1373" t="str">
            <v>M2</v>
          </cell>
        </row>
        <row r="1374">
          <cell r="B1374" t="str">
            <v>SINAPI</v>
          </cell>
          <cell r="C1374" t="str">
            <v>100388</v>
          </cell>
          <cell r="D1374" t="str">
            <v>RETIRADA E RECOLOCAÇÃO DE RIPA EM TELHADOS DE ATÉ 2 ÁGUAS COM TELHA CERÂMICA OU DE CONCRETO DE ENCAIXE, INCLUSO TRANSPORTE VERTICAL. AF_07/2019</v>
          </cell>
          <cell r="E1374" t="str">
            <v>M2</v>
          </cell>
        </row>
        <row r="1375">
          <cell r="B1375" t="str">
            <v>SINAPI</v>
          </cell>
          <cell r="C1375" t="str">
            <v>100389</v>
          </cell>
          <cell r="D1375" t="str">
            <v>RETIRADA E RECOLOCAÇÃO DE CAIBRO EM TELHADOS DE ATÉ 2 ÁGUAS COM TELHA CERÂMICA OU DE CONCRETO DE ENCAIXE, INCLUSO TRANSPORTE VERTICAL. AF_07/2019</v>
          </cell>
          <cell r="E1375" t="str">
            <v>M2</v>
          </cell>
        </row>
        <row r="1376">
          <cell r="B1376" t="str">
            <v>SINAPI</v>
          </cell>
          <cell r="C1376" t="str">
            <v>100390</v>
          </cell>
          <cell r="D1376" t="str">
            <v>RETIRADA E RECOLOCAÇÃO DE RIPA EM TELHADOS DE MAIS DE 2 ÁGUAS COM TELHA CERÂMICA OU DE CONCRETO DE ENCAIXE, INCLUSO TRANSPORTE VERTICAL. AF_07/2019</v>
          </cell>
          <cell r="E1376" t="str">
            <v>M2</v>
          </cell>
        </row>
        <row r="1377">
          <cell r="B1377" t="str">
            <v>SINAPI</v>
          </cell>
          <cell r="C1377" t="str">
            <v>100391</v>
          </cell>
          <cell r="D1377" t="str">
            <v>RETIRADA E RECOLOCAÇÃO DE CAIBRO EM TELHADOS DE MAIS DE 2 ÁGUAS COM TELHA CERÂMICA OU DE CONCRETO DE ENCAIXE, INCLUSO TRANSPORTE VERTICAL. AF_07/2019</v>
          </cell>
          <cell r="E1377" t="str">
            <v>M2</v>
          </cell>
        </row>
        <row r="1378">
          <cell r="B1378" t="str">
            <v>SINAPI</v>
          </cell>
          <cell r="C1378" t="str">
            <v>100392</v>
          </cell>
          <cell r="D1378" t="str">
            <v>RETIRADA E RECOLOCAÇÃO DE RIPA EM TELHADOS DE ATÉ 2 ÁGUAS COM TELHA CERÂMICA CAPA-CANAL, INCLUSO TRANSPORTE VERTICAL. AF_07/2019</v>
          </cell>
          <cell r="E1378" t="str">
            <v>M2</v>
          </cell>
        </row>
        <row r="1379">
          <cell r="B1379" t="str">
            <v>SINAPI</v>
          </cell>
          <cell r="C1379" t="str">
            <v>100393</v>
          </cell>
          <cell r="D1379" t="str">
            <v>RETIRADA E RECOLOCAÇÃO DE CAIBRO EM TELHADOS DE ATÉ 2 ÁGUAS COM TELHA CERÂMICA CAPA-CANAL, INCLUSO TRANSPORTE VERTICAL. AF_07/2019</v>
          </cell>
          <cell r="E1379" t="str">
            <v>M2</v>
          </cell>
        </row>
        <row r="1380">
          <cell r="B1380" t="str">
            <v>SINAPI</v>
          </cell>
          <cell r="C1380" t="str">
            <v>100394</v>
          </cell>
          <cell r="D1380" t="str">
            <v>RETIRADA E RECOLOCAÇÃO DE RIPA EM TELHADOS DE MAIS DE 2 ÁGUAS COM TELHA CERÂMICA CAPA-CANAL, INCLUSO TRANSPORTE VERTICAL. AF_07/2019</v>
          </cell>
          <cell r="E1380" t="str">
            <v>M2</v>
          </cell>
        </row>
        <row r="1381">
          <cell r="B1381" t="str">
            <v>SINAPI</v>
          </cell>
          <cell r="C1381" t="str">
            <v>100395</v>
          </cell>
          <cell r="D1381" t="str">
            <v>RETIRADA E RECOLOCAÇÃO DE CAIBRO EM TELHADOS DE MAIS DE 2 ÁGUAS COM TELHA CERÂMICA CAPA-CANAL, INCLUSO TRANSPORTE VERTICAL. AF_07/2019</v>
          </cell>
          <cell r="E1381" t="str">
            <v>M2</v>
          </cell>
        </row>
        <row r="1382">
          <cell r="B1382" t="str">
            <v>SINAPI</v>
          </cell>
          <cell r="C1382" t="str">
            <v>94189</v>
          </cell>
          <cell r="D1382" t="str">
            <v>TELHAMENTO COM TELHA DE CONCRETO DE ENCAIXE, COM ATÉ 2 ÁGUAS, INCLUSO TRANSPORTE VERTICAL. AF_07/2019</v>
          </cell>
          <cell r="E1382" t="str">
            <v>M2</v>
          </cell>
        </row>
        <row r="1383">
          <cell r="B1383" t="str">
            <v>SINAPI</v>
          </cell>
          <cell r="C1383" t="str">
            <v>94192</v>
          </cell>
          <cell r="D1383" t="str">
            <v>TELHAMENTO COM TELHA DE CONCRETO DE ENCAIXE, COM MAIS DE 2 ÁGUAS, INCLUSO TRANSPORTE VERTICAL. AF_07/2019</v>
          </cell>
          <cell r="E1383" t="str">
            <v>M2</v>
          </cell>
        </row>
        <row r="1384">
          <cell r="B1384" t="str">
            <v>SINAPI</v>
          </cell>
          <cell r="C1384" t="str">
            <v>94195</v>
          </cell>
          <cell r="D1384" t="str">
            <v>TELHAMENTO COM TELHA CERÂMICA DE ENCAIXE, TIPO PORTUGUESA, COM ATÉ 2 ÁGUAS, INCLUSO TRANSPORTE VERTICAL. AF_07/2019</v>
          </cell>
          <cell r="E1384" t="str">
            <v>M2</v>
          </cell>
        </row>
        <row r="1385">
          <cell r="B1385" t="str">
            <v>SINAPI</v>
          </cell>
          <cell r="C1385" t="str">
            <v>94198</v>
          </cell>
          <cell r="D1385" t="str">
            <v>TELHAMENTO COM TELHA CERÂMICA DE ENCAIXE, TIPO PORTUGUESA, COM MAIS DE 2 ÁGUAS, INCLUSO TRANSPORTE VERTICAL. AF_07/2019</v>
          </cell>
          <cell r="E1385" t="str">
            <v>M2</v>
          </cell>
        </row>
        <row r="1386">
          <cell r="B1386" t="str">
            <v>SINAPI</v>
          </cell>
          <cell r="C1386" t="str">
            <v>94201</v>
          </cell>
          <cell r="D1386" t="str">
            <v>TELHAMENTO COM TELHA CERÂMICA CAPA-CANAL, TIPO COLONIAL, COM ATÉ 2 ÁGUAS, INCLUSO TRANSPORTE VERTICAL. AF_07/2019</v>
          </cell>
          <cell r="E1386" t="str">
            <v>M2</v>
          </cell>
        </row>
        <row r="1387">
          <cell r="B1387" t="str">
            <v>SINAPI</v>
          </cell>
          <cell r="C1387" t="str">
            <v>94204</v>
          </cell>
          <cell r="D1387" t="str">
            <v>TELHAMENTO COM TELHA CERÂMICA CAPA-CANAL, TIPO COLONIAL, COM MAIS DE 2 ÁGUAS, INCLUSO TRANSPORTE VERTICAL. AF_07/2019</v>
          </cell>
          <cell r="E1387" t="str">
            <v>M2</v>
          </cell>
        </row>
        <row r="1388">
          <cell r="B1388" t="str">
            <v>SINAPI</v>
          </cell>
          <cell r="C1388" t="str">
            <v>94224</v>
          </cell>
          <cell r="D1388" t="str">
            <v>EMBOÇAMENTO COM ARGAMASSA TRAÇO 1:2:9 (CIMENTO, CAL E AREIA). AF_07/2019</v>
          </cell>
          <cell r="E1388" t="str">
            <v>M</v>
          </cell>
        </row>
        <row r="1389">
          <cell r="B1389" t="str">
            <v>SINAPI</v>
          </cell>
          <cell r="C1389" t="str">
            <v>94226</v>
          </cell>
          <cell r="D1389" t="str">
            <v>SUBCOBERTURA COM MANTA PLÁSTICA REVESTIDA POR PELÍCULA DE ALUMÍNO, INCLUSO TRANSPORTE VERTICAL. AF_07/2019</v>
          </cell>
          <cell r="E1389" t="str">
            <v>M2</v>
          </cell>
        </row>
        <row r="1390">
          <cell r="B1390" t="str">
            <v>SINAPI</v>
          </cell>
          <cell r="C1390" t="str">
            <v>94232</v>
          </cell>
          <cell r="D1390" t="str">
            <v>AMARRAÇÃO DE TELHAS CERÂMICAS OU DE CONCRETO. AF_07/2019</v>
          </cell>
          <cell r="E1390" t="str">
            <v>UN</v>
          </cell>
        </row>
        <row r="1391">
          <cell r="B1391" t="str">
            <v>SINAPI</v>
          </cell>
          <cell r="C1391" t="str">
            <v>94440</v>
          </cell>
          <cell r="D1391" t="str">
            <v>TELHAMENTO COM TELHA CERÂMICA DE ENCAIXE, TIPO FRANCESA, COM ATÉ 2 ÁGUAS, INCLUSO TRANSPORTE VERTICAL. AF_07/2019</v>
          </cell>
          <cell r="E1391" t="str">
            <v>M2</v>
          </cell>
        </row>
        <row r="1392">
          <cell r="B1392" t="str">
            <v>SINAPI</v>
          </cell>
          <cell r="C1392" t="str">
            <v>94441</v>
          </cell>
          <cell r="D1392" t="str">
            <v>TELHAMENTO COM TELHA CERÂMICA DE ENCAIXE, TIPO FRANCESA, COM MAIS DE 2 ÁGUAS, INCLUSO TRANSPORTE VERTICAL. AF_07/2019</v>
          </cell>
          <cell r="E1392" t="str">
            <v>M2</v>
          </cell>
        </row>
        <row r="1393">
          <cell r="B1393" t="str">
            <v>SINAPI</v>
          </cell>
          <cell r="C1393" t="str">
            <v>94442</v>
          </cell>
          <cell r="D1393" t="str">
            <v>TELHAMENTO COM TELHA CERÂMICA DE ENCAIXE, TIPO ROMANA, COM ATÉ 2 ÁGUAS, INCLUSO TRANSPORTE VERTICAL. AF_07/2019</v>
          </cell>
          <cell r="E1393" t="str">
            <v>M2</v>
          </cell>
        </row>
        <row r="1394">
          <cell r="B1394" t="str">
            <v>SINAPI</v>
          </cell>
          <cell r="C1394" t="str">
            <v>94443</v>
          </cell>
          <cell r="D1394" t="str">
            <v>TELHAMENTO COM TELHA CERÂMICA DE ENCAIXE, TIPO ROMANA, COM MAIS DE 2 ÁGUAS, INCLUSO TRANSPORTE VERTICAL. AF_07/2019</v>
          </cell>
          <cell r="E1394" t="str">
            <v>M2</v>
          </cell>
        </row>
        <row r="1395">
          <cell r="B1395" t="str">
            <v>SINAPI</v>
          </cell>
          <cell r="C1395" t="str">
            <v>94445</v>
          </cell>
          <cell r="D1395" t="str">
            <v>TELHAMENTO COM TELHA CERÂMICA CAPA-CANAL, TIPO PLAN, COM ATÉ 2 ÁGUAS, INCLUSO TRANSPORTE VERTICAL. AF_07/2019</v>
          </cell>
          <cell r="E1395" t="str">
            <v>M2</v>
          </cell>
        </row>
        <row r="1396">
          <cell r="B1396" t="str">
            <v>SINAPI</v>
          </cell>
          <cell r="C1396" t="str">
            <v>94446</v>
          </cell>
          <cell r="D1396" t="str">
            <v>TELHAMENTO COM TELHA CERÂMICA CAPA-CANAL, TIPO PLAN, COM MAIS DE 2 ÁGUAS, INCLUSO TRANSPORTE VERTICAL. AF_07/2019</v>
          </cell>
          <cell r="E1396" t="str">
            <v>M2</v>
          </cell>
        </row>
        <row r="1397">
          <cell r="B1397" t="str">
            <v>SINAPI</v>
          </cell>
          <cell r="C1397" t="str">
            <v>94447</v>
          </cell>
          <cell r="D1397" t="str">
            <v>TELHAMENTO COM TELHA CERÂMICA CAPA-CANAL, TIPO PAULISTA, COM ATÉ 2 ÁGUAS, INCLUSO TRANSPORTE VERTICAL. AF_07/2019</v>
          </cell>
          <cell r="E1397" t="str">
            <v>M2</v>
          </cell>
        </row>
        <row r="1398">
          <cell r="B1398" t="str">
            <v>SINAPI</v>
          </cell>
          <cell r="C1398" t="str">
            <v>94448</v>
          </cell>
          <cell r="D1398" t="str">
            <v>TELHAMENTO COM TELHA CERÂMICA CAPA-CANAL, TIPO PAULISTA, COM MAIS DE 2 ÁGUAS, INCLUSO TRANSPORTE VERTICAL. AF_07/2019</v>
          </cell>
          <cell r="E1398" t="str">
            <v>M2</v>
          </cell>
        </row>
        <row r="1399">
          <cell r="B1399" t="str">
            <v>SINAPI</v>
          </cell>
          <cell r="C1399" t="str">
            <v>94207</v>
          </cell>
          <cell r="D1399" t="str">
            <v>TELHAMENTO COM TELHA ONDULADA DE FIBROCIMENTO E = 6 MM, COM RECOBRIMENTO LATERAL DE 1/4 DE ONDA PARA TELHADO COM INCLINAÇÃO MAIOR QUE 10°, COM ATÉ 2 ÁGUAS, INCLUSO IÇAMENTO. AF_07/2019</v>
          </cell>
          <cell r="E1399" t="str">
            <v>M2</v>
          </cell>
        </row>
        <row r="1400">
          <cell r="B1400" t="str">
            <v>SINAPI</v>
          </cell>
          <cell r="C1400" t="str">
            <v>94210</v>
          </cell>
          <cell r="D1400" t="str">
            <v>TELHAMENTO COM TELHA ONDULADA DE FIBROCIMENTO E = 6 MM, COM RECOBRIMENTO LATERAL DE 1 1/4 DE ONDA PARA TELHADO COM INCLINAÇÃO MÁXIMA DE 10°, COM ATÉ 2 ÁGUAS, INCLUSO IÇAMENTO. AF_07/2019</v>
          </cell>
          <cell r="E1400" t="str">
            <v>M2</v>
          </cell>
        </row>
        <row r="1401">
          <cell r="B1401" t="str">
            <v>SINAPI</v>
          </cell>
          <cell r="C1401" t="str">
            <v>94218</v>
          </cell>
          <cell r="D1401" t="str">
            <v>TELHAMENTO COM TELHA ESTRUTURAL DE FIBROCIMENTO E= 8 MM, COM ATÉ 2 ÁGUAS, INCLUSO IÇAMENTO. AF_07/2019_PS</v>
          </cell>
          <cell r="E1401" t="str">
            <v>M2</v>
          </cell>
        </row>
        <row r="1402">
          <cell r="B1402" t="str">
            <v>SINAPI</v>
          </cell>
          <cell r="C1402" t="str">
            <v>94213</v>
          </cell>
          <cell r="D1402" t="str">
            <v>TELHAMENTO COM TELHA DE AÇO/ALUMÍNIO E = 0,5 MM, COM ATÉ 2 ÁGUAS, INCLUSO IÇAMENTO. AF_07/2019</v>
          </cell>
          <cell r="E1402" t="str">
            <v>M2</v>
          </cell>
        </row>
        <row r="1403">
          <cell r="B1403" t="str">
            <v>SINAPI</v>
          </cell>
          <cell r="C1403" t="str">
            <v>94216</v>
          </cell>
          <cell r="D1403" t="str">
            <v>TELHAMENTO COM TELHA METÁLICA TERMOACÚSTICA E = 30 MM, COM ATÉ 2 ÁGUAS, INCLUSO IÇAMENTO. AF_07/2019</v>
          </cell>
          <cell r="E1403" t="str">
            <v>M2</v>
          </cell>
        </row>
        <row r="1404">
          <cell r="B1404" t="str">
            <v>SINAPI</v>
          </cell>
          <cell r="C1404" t="str">
            <v>94219</v>
          </cell>
          <cell r="D1404" t="str">
            <v>CUMEEIRA E ESPIGÃO PARA TELHA CERÂMICA EMBOÇADA COM ARGAMASSA TRAÇO 1:2:9 (CIMENTO, CAL E AREIA), PARA TELHADOS COM MAIS DE 2 ÁGUAS, INCLUSO TRANSPORTE VERTICAL. AF_07/2019</v>
          </cell>
          <cell r="E1404" t="str">
            <v>M</v>
          </cell>
        </row>
        <row r="1405">
          <cell r="B1405" t="str">
            <v>SINAPI</v>
          </cell>
          <cell r="C1405" t="str">
            <v>94220</v>
          </cell>
          <cell r="D1405" t="str">
            <v>CUMEEIRA E ESPIGÃO PARA TELHA DE CONCRETO EMBOÇADA COM ARGAMASSA TRAÇO 1:2:9 (CIMENTO, CAL E AREIA), PARA TELHADOS COM MAIS DE 2 ÁGUAS, INCLUSO TRANSPORTE VERTICAL. AF_07/2019</v>
          </cell>
          <cell r="E1405" t="str">
            <v>M</v>
          </cell>
        </row>
        <row r="1406">
          <cell r="B1406" t="str">
            <v>SINAPI</v>
          </cell>
          <cell r="C1406" t="str">
            <v>94221</v>
          </cell>
          <cell r="D1406" t="str">
            <v>CUMEEIRA PARA TELHA CERÂMICA EMBOÇADA COM ARGAMASSA TRAÇO 1:2:9 (CIMENTO, CAL E AREIA) PARA TELHADOS COM ATÉ 2 ÁGUAS, INCLUSO TRANSPORTE VERTICAL. AF_07/2019</v>
          </cell>
          <cell r="E1406" t="str">
            <v>M</v>
          </cell>
        </row>
        <row r="1407">
          <cell r="B1407" t="str">
            <v>SINAPI</v>
          </cell>
          <cell r="C1407" t="str">
            <v>94222</v>
          </cell>
          <cell r="D1407" t="str">
            <v>CUMEEIRA PARA TELHA DE CONCRETO EMBOÇADA COM ARGAMASSA TRAÇO 1:2:9 (CIMENTO, CAL E AREIA) PARA TELHADOS COM ATÉ 2 ÁGUAS, INCLUSO TRANSPORTE VERTICAL. AF_07/2019</v>
          </cell>
          <cell r="E1407" t="str">
            <v>M</v>
          </cell>
        </row>
        <row r="1408">
          <cell r="B1408" t="str">
            <v>SINAPI</v>
          </cell>
          <cell r="C1408" t="str">
            <v>94223</v>
          </cell>
          <cell r="D1408" t="str">
            <v>CUMEEIRA PARA TELHA DE FIBROCIMENTO ONDULADA E = 6 MM, INCLUSO ACESSÓRIOS DE FIXAÇÃO E IÇAMENTO. AF_07/2019</v>
          </cell>
          <cell r="E1408" t="str">
            <v>M</v>
          </cell>
        </row>
        <row r="1409">
          <cell r="B1409" t="str">
            <v>SINAPI</v>
          </cell>
          <cell r="C1409" t="str">
            <v>94451</v>
          </cell>
          <cell r="D1409" t="str">
            <v>CUMEEIRA PARA TELHA DE FIBROCIMENTO ESTRUTURAL E = 6 MM, INCLUSO ACESSÓRIOS DE FIXAÇÃO E IÇAMENTO. AF_07/2019</v>
          </cell>
          <cell r="E1409" t="str">
            <v>M</v>
          </cell>
        </row>
        <row r="1410">
          <cell r="B1410" t="str">
            <v>SINAPI</v>
          </cell>
          <cell r="C1410" t="str">
            <v>100325</v>
          </cell>
          <cell r="D1410" t="str">
            <v>CUMEEIRA SHED PARA TELHA ONDULADA DE FIBROCIMENTO, E = 6 MM, INCLUSO ACESSÓRIOS DE FIXAÇÃO E IÇAMENTO. AF_07/2019</v>
          </cell>
          <cell r="E1410" t="str">
            <v>M</v>
          </cell>
        </row>
        <row r="1411">
          <cell r="B1411" t="str">
            <v>SINAPI</v>
          </cell>
          <cell r="C1411" t="str">
            <v>100327</v>
          </cell>
          <cell r="D1411" t="str">
            <v>RUFO EXTERNO/INTERNO EM CHAPA DE AÇO GALVANIZADO NÚMERO 26, CORTE DE 33 CM, INCLUSO IÇAMENTO. AF_07/2019</v>
          </cell>
          <cell r="E1411" t="str">
            <v>M</v>
          </cell>
        </row>
        <row r="1412">
          <cell r="B1412" t="str">
            <v>SINAPI</v>
          </cell>
          <cell r="C1412" t="str">
            <v>100328</v>
          </cell>
          <cell r="D1412" t="str">
            <v>RETIRADA E RECOLOCAÇÃO DE  TELHA CERÂMICA DE ENCAIXE, COM ATÉ DUAS ÁGUAS, INCLUSO IÇAMENTO. AF_07/2019</v>
          </cell>
          <cell r="E1412" t="str">
            <v>M2</v>
          </cell>
        </row>
        <row r="1413">
          <cell r="B1413" t="str">
            <v>SINAPI</v>
          </cell>
          <cell r="C1413" t="str">
            <v>100329</v>
          </cell>
          <cell r="D1413" t="str">
            <v>RETIRADA E RECOLOCAÇÃO DE  TELHA CERÂMICA DE ENCAIXE, COM MAIS DE DUAS ÁGUAS, INCLUSO IÇAMENTO. AF_07/2019</v>
          </cell>
          <cell r="E1413" t="str">
            <v>M2</v>
          </cell>
        </row>
        <row r="1414">
          <cell r="B1414" t="str">
            <v>SINAPI</v>
          </cell>
          <cell r="C1414" t="str">
            <v>100330</v>
          </cell>
          <cell r="D1414" t="str">
            <v>RETIRADA E RECOLOCAÇÃO DE  TELHA CERÂMICA CAPA-CANAL, COM ATÉ DUAS ÁGUAS, INCLUSO IÇAMENTO. AF_07/2019</v>
          </cell>
          <cell r="E1414" t="str">
            <v>M2</v>
          </cell>
        </row>
        <row r="1415">
          <cell r="B1415" t="str">
            <v>SINAPI</v>
          </cell>
          <cell r="C1415" t="str">
            <v>100331</v>
          </cell>
          <cell r="D1415" t="str">
            <v>RETIRADA E RECOLOCAÇÃO DE  TELHA CERÂMICA CAPA-CANAL, COM MAIS DE DUAS ÁGUAS, INCLUSO IÇAMENTO. AF_07/2019</v>
          </cell>
          <cell r="E1415" t="str">
            <v>M2</v>
          </cell>
        </row>
        <row r="1416">
          <cell r="B1416" t="str">
            <v>SINAPI</v>
          </cell>
          <cell r="C1416" t="str">
            <v>100434</v>
          </cell>
          <cell r="D1416" t="str">
            <v>CALHA DE BEIRAL, SEMICIRCULAR DE PVC, DIAMETRO 125 MM, INCLUINDO CABECEIRAS, EMENDAS, BOCAIS, SUPORTES E VEDAÇÕES, EXCLUINDO CONDUTORES, INCLUSO TRANSPORTE VERTICAL. AF_07/2019</v>
          </cell>
          <cell r="E1416" t="str">
            <v>M</v>
          </cell>
        </row>
        <row r="1417">
          <cell r="B1417" t="str">
            <v>SINAPI</v>
          </cell>
          <cell r="C1417" t="str">
            <v>100435</v>
          </cell>
          <cell r="D1417" t="str">
            <v>RUFO EM FIBROCIMENTO PARA TELHA ONDULADA E = 6 MM, ABA DE 26 CM, INCLUSO TRANSPORTE VERTICAL, EXCETO CONTRARRUFO. AF_07/2019</v>
          </cell>
          <cell r="E1417" t="str">
            <v>M</v>
          </cell>
        </row>
        <row r="1418">
          <cell r="B1418" t="str">
            <v>SINAPI</v>
          </cell>
          <cell r="C1418" t="str">
            <v>94227</v>
          </cell>
          <cell r="D1418" t="str">
            <v>CALHA EM CHAPA DE AÇO GALVANIZADO NÚMERO 24, DESENVOLVIMENTO DE 33 CM, INCLUSO TRANSPORTE VERTICAL. AF_07/2019</v>
          </cell>
          <cell r="E1418" t="str">
            <v>M</v>
          </cell>
        </row>
        <row r="1419">
          <cell r="B1419" t="str">
            <v>SINAPI</v>
          </cell>
          <cell r="C1419" t="str">
            <v>94228</v>
          </cell>
          <cell r="D1419" t="str">
            <v>CALHA EM CHAPA DE AÇO GALVANIZADO NÚMERO 24, DESENVOLVIMENTO DE 50 CM, INCLUSO TRANSPORTE VERTICAL. AF_07/2019</v>
          </cell>
          <cell r="E1419" t="str">
            <v>M</v>
          </cell>
        </row>
        <row r="1420">
          <cell r="B1420" t="str">
            <v>SINAPI</v>
          </cell>
          <cell r="C1420" t="str">
            <v>94229</v>
          </cell>
          <cell r="D1420" t="str">
            <v>CALHA EM CHAPA DE AÇO GALVANIZADO NÚMERO 24, DESENVOLVIMENTO DE 100 CM, INCLUSO TRANSPORTE VERTICAL. AF_07/2019</v>
          </cell>
          <cell r="E1420" t="str">
            <v>M</v>
          </cell>
        </row>
        <row r="1421">
          <cell r="B1421" t="str">
            <v>SINAPI</v>
          </cell>
          <cell r="C1421" t="str">
            <v>94231</v>
          </cell>
          <cell r="D1421" t="str">
            <v>RUFO EM CHAPA DE AÇO GALVANIZADO NÚMERO 24, CORTE DE 25 CM, INCLUSO TRANSPORTE VERTICAL. AF_07/2019</v>
          </cell>
          <cell r="E1421" t="str">
            <v>M</v>
          </cell>
        </row>
        <row r="1422">
          <cell r="B1422" t="str">
            <v>SINAPI</v>
          </cell>
          <cell r="C1422" t="str">
            <v>94449</v>
          </cell>
          <cell r="D1422" t="str">
            <v>TELHAMENTO COM TELHA ONDULADA DE FIBRA DE VIDRO E = 0,6 MM, PARA TELHADO COM INCLINAÇÃO MAIOR QUE 10°, COM ATÉ 2 ÁGUAS, INCLUSO IÇAMENTO. AF_07/2019</v>
          </cell>
          <cell r="E1422" t="str">
            <v>M2</v>
          </cell>
        </row>
        <row r="1423">
          <cell r="B1423" t="str">
            <v>SINAPI</v>
          </cell>
          <cell r="C1423" t="str">
            <v>92255</v>
          </cell>
          <cell r="D1423" t="str">
            <v>INSTALAÇÃO DE TESOURA (INTEIRA OU MEIA), EM AÇO, PARA VÃOS MAIORES OU IGUAIS A 3,0 M E MENORES QUE 6,0 M, INCLUSO IÇAMENTO. AF_07/2019</v>
          </cell>
          <cell r="E1423" t="str">
            <v>UN</v>
          </cell>
        </row>
        <row r="1424">
          <cell r="B1424" t="str">
            <v>SINAPI</v>
          </cell>
          <cell r="C1424" t="str">
            <v>92256</v>
          </cell>
          <cell r="D1424" t="str">
            <v>INSTALAÇÃO DE TESOURA (INTEIRA OU MEIA), EM AÇO, PARA VÃOS MAIORES OU IGUAIS A 6,0 M E MENORES QUE 8,0 M, INCLUSO IÇAMENTO. AF_07/2019</v>
          </cell>
          <cell r="E1424" t="str">
            <v>UN</v>
          </cell>
        </row>
        <row r="1425">
          <cell r="B1425" t="str">
            <v>SINAPI</v>
          </cell>
          <cell r="C1425" t="str">
            <v>92257</v>
          </cell>
          <cell r="D1425" t="str">
            <v>INSTALAÇÃO DE TESOURA (INTEIRA OU MEIA), EM AÇO, PARA VÃOS MAIORES OU IGUAIS A 8,0 M E MENORES QUE 10,0 M, INCLUSO IÇAMENTO. AF_07/2019</v>
          </cell>
          <cell r="E1425" t="str">
            <v>UN</v>
          </cell>
        </row>
        <row r="1426">
          <cell r="B1426" t="str">
            <v>SINAPI</v>
          </cell>
          <cell r="C1426" t="str">
            <v>92258</v>
          </cell>
          <cell r="D1426" t="str">
            <v>INSTALAÇÃO DE TESOURA (INTEIRA OU MEIA), EM AÇO, PARA VÃOS MAIORES OU IGUAIS A 10,0 M E MENORES QUE 12,0 M, INCLUSO IÇAMENTO. AF_07/2019</v>
          </cell>
          <cell r="E1426" t="str">
            <v>UN</v>
          </cell>
        </row>
        <row r="1427">
          <cell r="B1427" t="str">
            <v>SINAPI</v>
          </cell>
          <cell r="C1427" t="str">
            <v>92568</v>
          </cell>
          <cell r="D1427" t="str">
            <v>TRAMA DE AÇO COMPOSTA POR RIPAS, CAIBROS E TERÇAS PARA TELHADOS DE ATÉ 2 ÁGUAS PARA TELHA DE ENCAIXE DE CERÂMICA OU DE CONCRETO, INCLUSO TRANSPORTE VERTICAL. AF_07/2019</v>
          </cell>
          <cell r="E1427" t="str">
            <v>M2</v>
          </cell>
        </row>
        <row r="1428">
          <cell r="B1428" t="str">
            <v>SINAPI</v>
          </cell>
          <cell r="C1428" t="str">
            <v>92569</v>
          </cell>
          <cell r="D1428" t="str">
            <v>TRAMA DE AÇO COMPOSTA POR RIPAS E CAIBROS PARA TELHADOS DE ATÉ 2 ÁGUAS PARA TELHA DE ENCAIXE DE CERÂMICA OU DE CONCRETO, INCLUSO TRANSPORTE VERTICAL. AF_07/2019</v>
          </cell>
          <cell r="E1428" t="str">
            <v>M2</v>
          </cell>
        </row>
        <row r="1429">
          <cell r="B1429" t="str">
            <v>SINAPI</v>
          </cell>
          <cell r="C1429" t="str">
            <v>92570</v>
          </cell>
          <cell r="D1429" t="str">
            <v>TRAMA DE AÇO COMPOSTA POR RIPAS PARA TELHADOS DE ATÉ 2 ÁGUAS PARA TELHA DE ENCAIXE DE CERÂMICA OU DE CONCRETO, INCLUSO TRANSPORTE VERTICAL. AF_07/2019</v>
          </cell>
          <cell r="E1429" t="str">
            <v>M2</v>
          </cell>
        </row>
        <row r="1430">
          <cell r="B1430" t="str">
            <v>SINAPI</v>
          </cell>
          <cell r="C1430" t="str">
            <v>92571</v>
          </cell>
          <cell r="D1430" t="str">
            <v>TRAMA DE AÇO COMPOSTA POR RIPAS, CAIBROS E TERÇAS PARA TELHADOS DE MAIS DE 2 ÁGUAS PARA TELHA DE ENCAIXE DE CERÂMICA OU DE CONCRETO, INCLUSO TRANSPORTE VERTICAL. AF_07/2019</v>
          </cell>
          <cell r="E1430" t="str">
            <v>M2</v>
          </cell>
        </row>
        <row r="1431">
          <cell r="B1431" t="str">
            <v>SINAPI</v>
          </cell>
          <cell r="C1431" t="str">
            <v>92572</v>
          </cell>
          <cell r="D1431" t="str">
            <v>TRAMA DE AÇO COMPOSTA POR RIPAS E CAIBROS PARA TELHADOS DE MAIS DE 2 ÁGUAS PARA TELHA DE ENCAIXE DE CERÂMICA OU DE CONCRETO, INCLUSO TRANSPORTE VERTICAL. AF_07/2019</v>
          </cell>
          <cell r="E1431" t="str">
            <v>M2</v>
          </cell>
        </row>
        <row r="1432">
          <cell r="B1432" t="str">
            <v>SINAPI</v>
          </cell>
          <cell r="C1432" t="str">
            <v>92573</v>
          </cell>
          <cell r="D1432" t="str">
            <v>TRAMA DE AÇO COMPOSTA POR RIPAS PARA TELHADOS DE MAIS DE 2 ÁGUAS PARA TELHA DE ENCAIXE DE CERÂMICA OU DE CONCRETO, INCLUSO TRANSPORTE VERTICAL, INCLUSO TRANSPORTE VERTICAL. AF_07/2019</v>
          </cell>
          <cell r="E1432" t="str">
            <v>M2</v>
          </cell>
        </row>
        <row r="1433">
          <cell r="B1433" t="str">
            <v>SINAPI</v>
          </cell>
          <cell r="C1433" t="str">
            <v>92574</v>
          </cell>
          <cell r="D1433" t="str">
            <v>TRAMA DE AÇO COMPOSTA POR RIPAS, CAIBROS E TERÇAS PARA TELHADOS DE ATÉ 2 ÁGUAS PARA TELHA CERÂMICA CAPA-CANAL, INCLUSO TRANSPORTE VERTICAL. AF_07/2019</v>
          </cell>
          <cell r="E1433" t="str">
            <v>M2</v>
          </cell>
        </row>
        <row r="1434">
          <cell r="B1434" t="str">
            <v>SINAPI</v>
          </cell>
          <cell r="C1434" t="str">
            <v>92575</v>
          </cell>
          <cell r="D1434" t="str">
            <v>TRAMA DE AÇO COMPOSTA POR RIPAS E CAIBROS PARA TELHADOS DE ATÉ 2 ÁGUAS PARA TELHA CERÂMICA CAPA-CANAL, INCLUSO TRANSPORTE VERTICAL. AF_07/2019</v>
          </cell>
          <cell r="E1434" t="str">
            <v>M2</v>
          </cell>
        </row>
        <row r="1435">
          <cell r="B1435" t="str">
            <v>SINAPI</v>
          </cell>
          <cell r="C1435" t="str">
            <v>92576</v>
          </cell>
          <cell r="D1435" t="str">
            <v>TRAMA DE AÇO COMPOSTA POR RIPAS PARA TELHADOS DE ATÉ 2 ÁGUAS PARA TELHA CERÂMICA CAPA-CANAL, INCLUSO TRANSPORTE VERTICAL. AF_07/2019</v>
          </cell>
          <cell r="E1435" t="str">
            <v>M2</v>
          </cell>
        </row>
        <row r="1436">
          <cell r="B1436" t="str">
            <v>SINAPI</v>
          </cell>
          <cell r="C1436" t="str">
            <v>92577</v>
          </cell>
          <cell r="D1436" t="str">
            <v>TRAMA DE AÇO COMPOSTA POR RIPAS, CAIBROS E TERÇAS PARA TELHADOS DE MAIS DE 2 ÁGUAS PARA TELHA CERÂMICA CAPA-CANAL, INCLUSO TRANSPORTE VERTICAL. AF_07/2019</v>
          </cell>
          <cell r="E1436" t="str">
            <v>M2</v>
          </cell>
        </row>
        <row r="1437">
          <cell r="B1437" t="str">
            <v>SINAPI</v>
          </cell>
          <cell r="C1437" t="str">
            <v>92578</v>
          </cell>
          <cell r="D1437" t="str">
            <v>TRAMA DE AÇO COMPOSTA POR RIPAS E CAIBROS PARA TELHADOS DE MAIS DE 2 ÁGUAS PARA TELHA CERÂMICA CAPA-CANAL, INCLUSO TRANSPORTE VERTICAL. AF_07/2019</v>
          </cell>
          <cell r="E1437" t="str">
            <v>M2</v>
          </cell>
        </row>
        <row r="1438">
          <cell r="B1438" t="str">
            <v>SINAPI</v>
          </cell>
          <cell r="C1438" t="str">
            <v>92579</v>
          </cell>
          <cell r="D1438" t="str">
            <v>TRAMA DE AÇO COMPOSTA POR RIPAS PARA TELHADOS DE MAIS DE 2 ÁGUAS PARA TELHA CERÂMICA CAPA-CANAL, INCLUSO TRANSPORTE VERTICAL. AF_07/2019</v>
          </cell>
          <cell r="E1438" t="str">
            <v>M2</v>
          </cell>
        </row>
        <row r="1439">
          <cell r="B1439" t="str">
            <v>SINAPI</v>
          </cell>
          <cell r="C1439" t="str">
            <v>92580</v>
          </cell>
          <cell r="D1439" t="str">
            <v>TRAMA DE AÇO COMPOSTA POR TERÇAS PARA TELHADOS DE ATÉ 2 ÁGUAS PARA TELHA ONDULADA DE FIBROCIMENTO, METÁLICA, PLÁSTICA OU TERMOACÚSTICA, INCLUSO TRANSPORTE VERTICAL. AF_07/2019</v>
          </cell>
          <cell r="E1439" t="str">
            <v>M2</v>
          </cell>
        </row>
        <row r="1440">
          <cell r="B1440" t="str">
            <v>SINAPI</v>
          </cell>
          <cell r="C1440" t="str">
            <v>92581</v>
          </cell>
          <cell r="D1440" t="str">
            <v>TRAMA DE AÇO COMPOSTA POR TERÇAS PARA TELHADOS DE ATÉ 2 ÁGUAS PARA TELHA ESTRUTURAL DE FIBROCIMENTO, INCLUSO TRANSPORTE VERTICAL. AF_07/2019</v>
          </cell>
          <cell r="E1440" t="str">
            <v>M2</v>
          </cell>
        </row>
        <row r="1441">
          <cell r="B1441" t="str">
            <v>SINAPI</v>
          </cell>
          <cell r="C1441" t="str">
            <v>92582</v>
          </cell>
          <cell r="D1441" t="str">
            <v>FABRICAÇÃO E INSTALAÇÃO DE TESOURA INTEIRA EM AÇO, VÃO DE 3 M, PARA TELHA CERÂMICA OU DE CONCRETO, INCLUSO IÇAMENTO. AF_12/2015</v>
          </cell>
          <cell r="E1441" t="str">
            <v>UN</v>
          </cell>
        </row>
        <row r="1442">
          <cell r="B1442" t="str">
            <v>SINAPI</v>
          </cell>
          <cell r="C1442" t="str">
            <v>92584</v>
          </cell>
          <cell r="D1442" t="str">
            <v>FABRICAÇÃO E INSTALAÇÃO DE TESOURA INTEIRA EM AÇO, VÃO DE 4 M, PARA TELHA CERÂMICA OU DE CONCRETO, INCLUSO IÇAMENTO. AF_12/2015</v>
          </cell>
          <cell r="E1442" t="str">
            <v>UN</v>
          </cell>
        </row>
        <row r="1443">
          <cell r="B1443" t="str">
            <v>SINAPI</v>
          </cell>
          <cell r="C1443" t="str">
            <v>92586</v>
          </cell>
          <cell r="D1443" t="str">
            <v>FABRICAÇÃO E INSTALAÇÃO DE TESOURA INTEIRA EM AÇO, VÃO DE 5 M, PARA TELHA CERÂMICA OU DE CONCRETO, INCLUSO IÇAMENTO. AF_12/2015</v>
          </cell>
          <cell r="E1443" t="str">
            <v>UN</v>
          </cell>
        </row>
        <row r="1444">
          <cell r="B1444" t="str">
            <v>SINAPI</v>
          </cell>
          <cell r="C1444" t="str">
            <v>92588</v>
          </cell>
          <cell r="D1444" t="str">
            <v>FABRICAÇÃO E INSTALAÇÃO DE TESOURA INTEIRA EM AÇO, VÃO DE 6 M, PARA TELHA CERÂMICA OU DE CONCRETO, INCLUSO IÇAMENTO. AF_12/2015</v>
          </cell>
          <cell r="E1444" t="str">
            <v>UN</v>
          </cell>
        </row>
        <row r="1445">
          <cell r="B1445" t="str">
            <v>SINAPI</v>
          </cell>
          <cell r="C1445" t="str">
            <v>92590</v>
          </cell>
          <cell r="D1445" t="str">
            <v>FABRICAÇÃO E INSTALAÇÃO DE TESOURA INTEIRA EM AÇO, VÃO DE 7 M, PARA TELHA CERÂMICA OU DE CONCRETO, INCLUSO IÇAMENTO. AF_12/2015</v>
          </cell>
          <cell r="E1445" t="str">
            <v>UN</v>
          </cell>
        </row>
        <row r="1446">
          <cell r="B1446" t="str">
            <v>SINAPI</v>
          </cell>
          <cell r="C1446" t="str">
            <v>92592</v>
          </cell>
          <cell r="D1446" t="str">
            <v>FABRICAÇÃO E INSTALAÇÃO DE TESOURA INTEIRA EM AÇO, VÃO DE 8 M, PARA TELHA CERÂMICA OU DE CONCRETO, INCLUSO IÇAMENTO. AF_12/2015</v>
          </cell>
          <cell r="E1446" t="str">
            <v>UN</v>
          </cell>
        </row>
        <row r="1447">
          <cell r="B1447" t="str">
            <v>SINAPI</v>
          </cell>
          <cell r="C1447" t="str">
            <v>92594</v>
          </cell>
          <cell r="D1447" t="str">
            <v>FABRICAÇÃO E INSTALAÇÃO DE TESOURA INTEIRA EM AÇO, VÃO DE 9 M, PARA TELHA CERÂMICA OU DE CONCRETO, INCLUSO IÇAMENTO. AF_12/2015</v>
          </cell>
          <cell r="E1447" t="str">
            <v>UN</v>
          </cell>
        </row>
        <row r="1448">
          <cell r="B1448" t="str">
            <v>SINAPI</v>
          </cell>
          <cell r="C1448" t="str">
            <v>92596</v>
          </cell>
          <cell r="D1448" t="str">
            <v>FABRICAÇÃO E INSTALAÇÃO DE TESOURA INTEIRA EM AÇO, VÃO DE 10 M, PARA TELHA CERÂMICA OU DE CONCRETO, INCLUSO IÇAMENTO. AF_12/2015</v>
          </cell>
          <cell r="E1448" t="str">
            <v>UN</v>
          </cell>
        </row>
        <row r="1449">
          <cell r="B1449" t="str">
            <v>SINAPI</v>
          </cell>
          <cell r="C1449" t="str">
            <v>92598</v>
          </cell>
          <cell r="D1449" t="str">
            <v>FABRICAÇÃO E INSTALAÇÃO DE TESOURA INTEIRA EM AÇO, VÃO DE 11 M, PARA TELHA CERÂMICA OU DE CONCRETO, INCLUSO IÇAMENTO. AF_12/2015</v>
          </cell>
          <cell r="E1449" t="str">
            <v>UN</v>
          </cell>
        </row>
        <row r="1450">
          <cell r="B1450" t="str">
            <v>SINAPI</v>
          </cell>
          <cell r="C1450" t="str">
            <v>92600</v>
          </cell>
          <cell r="D1450" t="str">
            <v>FABRICAÇÃO E INSTALAÇÃO DE TESOURA INTEIRA EM AÇO, VÃO DE 12 M, PARA TELHA CERÂMICA OU DE CONCRETO, INCLUSO IÇAMENTO. AF_12/2015</v>
          </cell>
          <cell r="E1450" t="str">
            <v>UN</v>
          </cell>
        </row>
        <row r="1451">
          <cell r="B1451" t="str">
            <v>SINAPI</v>
          </cell>
          <cell r="C1451" t="str">
            <v>92602</v>
          </cell>
          <cell r="D1451" t="str">
            <v>FABRICAÇÃO E INSTALAÇÃO DE TESOURA INTEIRA EM AÇO, VÃO DE 3 M, PARA TELHA ONDULADA DE FIBROCIMENTO, METÁLICA, PLÁSTICA OU TERMOACÚSTICA, INCLUSO IÇAMENTO. AF_12/2015</v>
          </cell>
          <cell r="E1451" t="str">
            <v>UN</v>
          </cell>
        </row>
        <row r="1452">
          <cell r="B1452" t="str">
            <v>SINAPI</v>
          </cell>
          <cell r="C1452" t="str">
            <v>92604</v>
          </cell>
          <cell r="D1452" t="str">
            <v>FABRICAÇÃO E INSTALAÇÃO DE TESOURA INTEIRA EM AÇO, VÃO DE 4 M, PARA TELHA ONDULADA DE FIBROCIMENTO, METÁLICA, PLÁSTICA OU TERMOACÚSTICA, INCLUSO IÇAMENTO. AF_12/2015</v>
          </cell>
          <cell r="E1452" t="str">
            <v>UN</v>
          </cell>
        </row>
        <row r="1453">
          <cell r="B1453" t="str">
            <v>SINAPI</v>
          </cell>
          <cell r="C1453" t="str">
            <v>92606</v>
          </cell>
          <cell r="D1453" t="str">
            <v>FABRICAÇÃO E INSTALAÇÃO DE TESOURA INTEIRA EM AÇO, VÃO DE 5 M, PARA TELHA ONDULADA DE FIBROCIMENTO, METÁLICA, PLÁSTICA OU TERMOACÚSTICA, INCLUSO IÇAMENTO. AF_12/2015</v>
          </cell>
          <cell r="E1453" t="str">
            <v>UN</v>
          </cell>
        </row>
        <row r="1454">
          <cell r="B1454" t="str">
            <v>SINAPI</v>
          </cell>
          <cell r="C1454" t="str">
            <v>92608</v>
          </cell>
          <cell r="D1454" t="str">
            <v>FABRICAÇÃO E INSTALAÇÃO DE TESOURA INTEIRA EM AÇO, VÃO DE 6 M, PARA TELHA ONDULADA DE FIBROCIMENTO, METÁLICA, PLÁSTICA OU TERMOACÚSTICA, INCLUSO IÇAMENTO. AF_12/2015</v>
          </cell>
          <cell r="E1454" t="str">
            <v>UN</v>
          </cell>
        </row>
        <row r="1455">
          <cell r="B1455" t="str">
            <v>SINAPI</v>
          </cell>
          <cell r="C1455" t="str">
            <v>92610</v>
          </cell>
          <cell r="D1455" t="str">
            <v>FABRICAÇÃO E INSTALAÇÃO DE TESOURA INTEIRA EM AÇO, VÃO DE 7 M, PARA TELHA ONDULADA DE FIBROCIMENTO, METÁLICA, PLÁSTICA OU TERMOACÚSTICA, INCLUSO IÇAMENTO. AF_12/2015</v>
          </cell>
          <cell r="E1455" t="str">
            <v>UN</v>
          </cell>
        </row>
        <row r="1456">
          <cell r="B1456" t="str">
            <v>SINAPI</v>
          </cell>
          <cell r="C1456" t="str">
            <v>92612</v>
          </cell>
          <cell r="D1456" t="str">
            <v>FABRICAÇÃO E INSTALAÇÃO DE TESOURA INTEIRA EM AÇO, VÃO DE 8 M, PARA TELHA ONDULADA DE FIBROCIMENTO, METÁLICA, PLÁSTICA OU TERMOACÚSTICA, INCLUSO IÇAMENTO, INCLUSO IÇAMENTO. AF_12/2015</v>
          </cell>
          <cell r="E1456" t="str">
            <v>UN</v>
          </cell>
        </row>
        <row r="1457">
          <cell r="B1457" t="str">
            <v>SINAPI</v>
          </cell>
          <cell r="C1457" t="str">
            <v>92614</v>
          </cell>
          <cell r="D1457" t="str">
            <v>FABRICAÇÃO E INSTALAÇÃO DE TESOURA INTEIRA EM AÇO, VÃO DE 9 M, PARA TELHA ONDULADA DE FIBROCIMENTO, METÁLICA, PLÁSTICA OU TERMOACÚSTICA, INCLUSO IÇAMENTO. AF_12/2015</v>
          </cell>
          <cell r="E1457" t="str">
            <v>UN</v>
          </cell>
        </row>
        <row r="1458">
          <cell r="B1458" t="str">
            <v>SINAPI</v>
          </cell>
          <cell r="C1458" t="str">
            <v>92616</v>
          </cell>
          <cell r="D1458" t="str">
            <v>FABRICAÇÃO E INSTALAÇÃO DE TESOURA INTEIRA EM AÇO, VÃO DE 10 M, PARA TELHA ONDULADA DE FIBROCIMENTO, METÁLICA, PLÁSTICA OU TERMOACÚSTICA, INCLUSO IÇAMENTO. AF_12/2015</v>
          </cell>
          <cell r="E1458" t="str">
            <v>UN</v>
          </cell>
        </row>
        <row r="1459">
          <cell r="B1459" t="str">
            <v>SINAPI</v>
          </cell>
          <cell r="C1459" t="str">
            <v>92618</v>
          </cell>
          <cell r="D1459" t="str">
            <v>FABRICAÇÃO E INSTALAÇÃO DE TESOURA INTEIRA EM AÇO, VÃO DE 11 M, PARA TELHA ONDULADA DE FIBROCIMENTO, METÁLICA, PLÁSTICA OU TERMOACÚSTICA, INCLUSO IÇAMENTO. AF_12/2015</v>
          </cell>
          <cell r="E1459" t="str">
            <v>UN</v>
          </cell>
        </row>
        <row r="1460">
          <cell r="B1460" t="str">
            <v>SINAPI</v>
          </cell>
          <cell r="C1460" t="str">
            <v>92620</v>
          </cell>
          <cell r="D1460" t="str">
            <v>FABRICAÇÃO E INSTALAÇÃO DE TESOURA INTEIRA EM AÇO, VÃO DE 12 M, PARA TELHA ONDULADA DE FIBROCIMENTO, METÁLICA, PLÁSTICA OU TERMOACÚSTICA, INCLUSO IÇAMENTO. AF_12/2015</v>
          </cell>
          <cell r="E1460" t="str">
            <v>UN</v>
          </cell>
        </row>
        <row r="1461">
          <cell r="B1461" t="str">
            <v>SINAPI</v>
          </cell>
          <cell r="C1461" t="str">
            <v>100357</v>
          </cell>
          <cell r="D1461" t="str">
            <v>FABRICAÇÃO E INSTALAÇÃO DE MEIA TESOURA DE MADEIRA NÃO APARELHADA, COM VÃO DE 3 M, PARA TELHA CERÂMICA OU DE CONCRETO, INCLUSO IÇAMENTO. AF_07/2019</v>
          </cell>
          <cell r="E1461" t="str">
            <v>UN</v>
          </cell>
        </row>
        <row r="1462">
          <cell r="B1462" t="str">
            <v>SINAPI</v>
          </cell>
          <cell r="C1462" t="str">
            <v>100358</v>
          </cell>
          <cell r="D1462" t="str">
            <v>FABRICAÇÃO E INSTALAÇÃO DE MEIA TESOURA DE MADEIRA NÃO APARELHADA, COM VÃO DE 4 M, PARA TELHA CERÂMICA OU DE CONCRETO, INCLUSO IÇAMENTO. AF_07/2019</v>
          </cell>
          <cell r="E1462" t="str">
            <v>UN</v>
          </cell>
        </row>
        <row r="1463">
          <cell r="B1463" t="str">
            <v>SINAPI</v>
          </cell>
          <cell r="C1463" t="str">
            <v>100359</v>
          </cell>
          <cell r="D1463" t="str">
            <v>FABRICAÇÃO E INSTALAÇÃO DE MEIA TESOURA DE MADEIRA NÃO APARELHADA, COM VÃO DE 5 M, PARA TELHA CERÂMICA OU DE CONCRETO, INCLUSO IÇAMENTO. AF_07/2019</v>
          </cell>
          <cell r="E1463" t="str">
            <v>UN</v>
          </cell>
        </row>
        <row r="1464">
          <cell r="B1464" t="str">
            <v>SINAPI</v>
          </cell>
          <cell r="C1464" t="str">
            <v>100360</v>
          </cell>
          <cell r="D1464" t="str">
            <v>FABRICAÇÃO E INSTALAÇÃO DE MEIA TESOURA DE MADEIRA NÃO APARELHADA, COM VÃO DE 6 M, PARA TELHA CERÂMICA OU DE CONCRETO, INCLUSO IÇAMENTO. AF_07/2019</v>
          </cell>
          <cell r="E1464" t="str">
            <v>UN</v>
          </cell>
        </row>
        <row r="1465">
          <cell r="B1465" t="str">
            <v>SINAPI</v>
          </cell>
          <cell r="C1465" t="str">
            <v>100361</v>
          </cell>
          <cell r="D1465" t="str">
            <v>FABRICAÇÃO E INSTALAÇÃO DE MEIA TESOURA DE MADEIRA NÃO APARELHADA, COM VÃO DE 7 M, PARA TELHA CERÂMICA OU DE CONCRETO, INCLUSO IÇAMENTO. AF_07/2019</v>
          </cell>
          <cell r="E1465" t="str">
            <v>UN</v>
          </cell>
        </row>
        <row r="1466">
          <cell r="B1466" t="str">
            <v>SINAPI</v>
          </cell>
          <cell r="C1466" t="str">
            <v>100362</v>
          </cell>
          <cell r="D1466" t="str">
            <v>FABRICAÇÃO E INSTALAÇÃO DE MEIA TESOURA DE MADEIRA NÃO APARELHADA, COM VÃO DE 8 M, PARA TELHA CERÂMICA OU DE CONCRETO, INCLUSO IÇAMENTO. AF_07/2019</v>
          </cell>
          <cell r="E1466" t="str">
            <v>UN</v>
          </cell>
        </row>
        <row r="1467">
          <cell r="B1467" t="str">
            <v>SINAPI</v>
          </cell>
          <cell r="C1467" t="str">
            <v>100363</v>
          </cell>
          <cell r="D1467" t="str">
            <v>FABRICAÇÃO E INSTALAÇÃO DE MEIA TESOURA DE MADEIRA NÃO APARELHADA, COM VÃO DE 9 M, PARA TELHA CERÂMICA OU DE CONCRETO, INCLUSO IÇAMENTO. AF_07/2019</v>
          </cell>
          <cell r="E1467" t="str">
            <v>UN</v>
          </cell>
        </row>
        <row r="1468">
          <cell r="B1468" t="str">
            <v>SINAPI</v>
          </cell>
          <cell r="C1468" t="str">
            <v>100364</v>
          </cell>
          <cell r="D1468" t="str">
            <v>FABRICAÇÃO E INSTALAÇÃO DE MEIA TESOURA DE MADEIRA NÃO APARELHADA, COM VÃO DE 10 M, PARA TELHA CERÂMICA OU DE CONCRETO, INCLUSO IÇAMENTO. AF_07/2019</v>
          </cell>
          <cell r="E1468" t="str">
            <v>UN</v>
          </cell>
        </row>
        <row r="1469">
          <cell r="B1469" t="str">
            <v>SINAPI</v>
          </cell>
          <cell r="C1469" t="str">
            <v>100365</v>
          </cell>
          <cell r="D1469" t="str">
            <v>FABRICAÇÃO E INSTALAÇÃO DE MEIA TESOURA DE MADEIRA NÃO APARELHADA, COM VÃO DE 11 M, PARA TELHA CERÂMICA OU DE CONCRETO, INCLUSO IÇAMENTO. AF_07/2019</v>
          </cell>
          <cell r="E1469" t="str">
            <v>UN</v>
          </cell>
        </row>
        <row r="1470">
          <cell r="B1470" t="str">
            <v>SINAPI</v>
          </cell>
          <cell r="C1470" t="str">
            <v>100366</v>
          </cell>
          <cell r="D1470" t="str">
            <v>FABRICAÇÃO E INSTALAÇÃO DE MEIA TESOURA DE MADEIRA NÃO APARELHADA, COM VÃO DE 12 M, PARA TELHA CERÂMICA OU DE CONCRETO, INCLUSO IÇAMENTO. AF_07/2019</v>
          </cell>
          <cell r="E1470" t="str">
            <v>UN</v>
          </cell>
        </row>
        <row r="1471">
          <cell r="B1471" t="str">
            <v>SINAPI</v>
          </cell>
          <cell r="C1471" t="str">
            <v>100367</v>
          </cell>
          <cell r="D1471" t="str">
            <v>FABRICAÇÃO E INSTALAÇÃO DE MEIA TESOURA DE MADEIRA NÃO APARELHADA, COM VÃO DE 3 M, PARA TELHA ONDULADA DE FIBROCIMENTO, ALUMÍNIO, PLÁSTICA OU TERMOACÚSTICA, INCLUSO IÇAMENTO. AF_07/2019</v>
          </cell>
          <cell r="E1471" t="str">
            <v>UN</v>
          </cell>
        </row>
        <row r="1472">
          <cell r="B1472" t="str">
            <v>SINAPI</v>
          </cell>
          <cell r="C1472" t="str">
            <v>100368</v>
          </cell>
          <cell r="D1472" t="str">
            <v>FABRICAÇÃO E INSTALAÇÃO DE MEIA TESOURA DE MADEIRA NÃO APARELHADA, COM VÃO DE 4 M, PARA TELHA ONDULADA DE FIBROCIMENTO, ALUMÍNIO, PLÁSTICA OU TERMOACÚSTICA, INCLUSO IÇAMENTO. AF_07/2019</v>
          </cell>
          <cell r="E1472" t="str">
            <v>UN</v>
          </cell>
        </row>
        <row r="1473">
          <cell r="B1473" t="str">
            <v>SINAPI</v>
          </cell>
          <cell r="C1473" t="str">
            <v>100369</v>
          </cell>
          <cell r="D1473" t="str">
            <v>FABRICAÇÃO E INSTALAÇÃO DE MEIA TESOURA DE MADEIRA NÃO APARELHADA, COM VÃO DE 5 M, PARA TELHA ONDULADA DE FIBROCIMENTO, ALUMÍNIO, PLÁSTICA OU TERMOACÚSTICA, INCLUSO IÇAMENTO. AF_07/2019</v>
          </cell>
          <cell r="E1473" t="str">
            <v>UN</v>
          </cell>
        </row>
        <row r="1474">
          <cell r="B1474" t="str">
            <v>SINAPI</v>
          </cell>
          <cell r="C1474" t="str">
            <v>100370</v>
          </cell>
          <cell r="D1474" t="str">
            <v>FABRICAÇÃO E INSTALAÇÃO DE MEIA TESOURA DE MADEIRA NÃO APARELHADA, COM VÃO DE 6 M, PARA TELHA ONDULADA DE FIBROCIMENTO, ALUMÍNIO, PLÁSTICA OU TERMOACÚSTICA, INCLUSO IÇAMENTO. AF_07/2019</v>
          </cell>
          <cell r="E1474" t="str">
            <v>UN</v>
          </cell>
        </row>
        <row r="1475">
          <cell r="B1475" t="str">
            <v>SINAPI</v>
          </cell>
          <cell r="C1475" t="str">
            <v>100371</v>
          </cell>
          <cell r="D1475" t="str">
            <v>FABRICAÇÃO E INSTALAÇÃO DE MEIA TESOURA DE MADEIRA NÃO APARELHADA, COM VÃO DE 7 M, PARA TELHA ONDULADA DE FIBROCIMENTO, ALUMÍNIO, PLÁSTICA OU TERMOACÚSTICA, INCLUSO IÇAMENTO. AF_07/2019</v>
          </cell>
          <cell r="E1475" t="str">
            <v>UN</v>
          </cell>
        </row>
        <row r="1476">
          <cell r="B1476" t="str">
            <v>SINAPI</v>
          </cell>
          <cell r="C1476" t="str">
            <v>100372</v>
          </cell>
          <cell r="D1476" t="str">
            <v>FABRICAÇÃO E INSTALAÇÃO DE MEIA TESOURA DE MADEIRA NÃO APARELHADA, COM VÃO DE 8 M, PARA TELHA ONDULADA DE FIBROCIMENTO, ALUMÍNIO, PLÁSTICA OU TERMOACÚSTICA, INCLUSO IÇAMENTO. AF_07/2019</v>
          </cell>
          <cell r="E1476" t="str">
            <v>UN</v>
          </cell>
        </row>
        <row r="1477">
          <cell r="B1477" t="str">
            <v>SINAPI</v>
          </cell>
          <cell r="C1477" t="str">
            <v>100373</v>
          </cell>
          <cell r="D1477" t="str">
            <v>FABRICAÇÃO E INSTALAÇÃO DE MEIA TESOURA DE MADEIRA NÃO APARELHADA, COM VÃO DE 9 M, PARA TELHA ONDULADA DE FIBROCIMENTO, ALUMÍNIO, PLÁSTICA OU TERMOACÚSTICA, INCLUSO IÇAMENTO. AF_07/2019</v>
          </cell>
          <cell r="E1477" t="str">
            <v>UN</v>
          </cell>
        </row>
        <row r="1478">
          <cell r="B1478" t="str">
            <v>SINAPI</v>
          </cell>
          <cell r="C1478" t="str">
            <v>100374</v>
          </cell>
          <cell r="D1478" t="str">
            <v>FABRICAÇÃO E INSTALAÇÃO DE MEIA TESOURA DE MADEIRA NÃO APARELHADA, COM VÃO DE 10 M, PARA TELHA ONDULADA DE FIBROCIMENTO, ALUMÍNIO, PLÁSTICA OU TERMOACÚSTICA, INCLUSO IÇAMENTO. AF_07/2019</v>
          </cell>
          <cell r="E1478" t="str">
            <v>UN</v>
          </cell>
        </row>
        <row r="1479">
          <cell r="B1479" t="str">
            <v>SINAPI</v>
          </cell>
          <cell r="C1479" t="str">
            <v>100375</v>
          </cell>
          <cell r="D1479" t="str">
            <v>FABRICAÇÃO E INSTALAÇÃO DE MEIA TESOURA DE MADEIRA NÃO APARELHADA, COM VÃO DE 11 M, PARA TELHA ONDULADA DE FIBROCIMENTO, ALUMÍNIO, PLÁSTICA OU TERMOACÚSTICA, INCLUSO IÇAMENTO. AF_07/2019</v>
          </cell>
          <cell r="E1479" t="str">
            <v>UN</v>
          </cell>
        </row>
        <row r="1480">
          <cell r="B1480" t="str">
            <v>SINAPI</v>
          </cell>
          <cell r="C1480" t="str">
            <v>100376</v>
          </cell>
          <cell r="D1480" t="str">
            <v>FABRICAÇÃO E INSTALAÇÃO DE MEIA TESOURA DE MADEIRA NÃO APARELHADA, COM VÃO DE 12 M, PARA TELHA ONDULADA DE FIBROCIMENTO, ALUMÍNIO, PLÁSTICA OU TERMOACÚSTICA, INCLUSO IÇAMENTO. AF_07/2019</v>
          </cell>
          <cell r="E1480" t="str">
            <v>UN</v>
          </cell>
        </row>
        <row r="1481">
          <cell r="B1481" t="str">
            <v>SINAPI</v>
          </cell>
          <cell r="C1481" t="str">
            <v>100377</v>
          </cell>
          <cell r="D1481" t="str">
            <v>FABRICAÇÃO E INSTALAÇÃO DE TESOURA (INTEIRA OU MEIA) EM AÇO, VÃOS MAIORES OU IGUAIS A 3,0 M E MENORES OU IGUAL A 6,0 M, INCLUSO IÇAMENTO. AF_07/2019</v>
          </cell>
          <cell r="E1481" t="str">
            <v>KG</v>
          </cell>
        </row>
        <row r="1482">
          <cell r="B1482" t="str">
            <v>SINAPI</v>
          </cell>
          <cell r="C1482" t="str">
            <v>100378</v>
          </cell>
          <cell r="D1482" t="str">
            <v>FABRICAÇÃO E INSTALAÇÃO DE TESOURA (INTEIRA OU MEIA) EM AÇO, VÃOS MAIORES QUE 6,0 M E MENORES QUE 12,0 M, INCLUSO IÇAMENTO. AF_07/2019</v>
          </cell>
          <cell r="E1482" t="str">
            <v>KG</v>
          </cell>
        </row>
        <row r="1483">
          <cell r="B1483" t="str">
            <v>SINAPI</v>
          </cell>
          <cell r="C1483" t="str">
            <v>100382</v>
          </cell>
          <cell r="D1483" t="str">
            <v>FABRICAÇÃO E INSTALAÇÃO DE PONTALETES DE MADEIRA NÃO APARELHADA PARA TELHADOS COM ATÉ 2 ÁGUAS E COM TELHA ONDULADA DE FIBROCIMENTO, ALUMÍNIO OU PLÁSTICA EM EDIFÍCIO RESIDENCIAL TÉRREO, INCLUSO TRANSPORTE VERTICAL. AF_07/2019</v>
          </cell>
          <cell r="E1483" t="str">
            <v>M2</v>
          </cell>
        </row>
        <row r="1484">
          <cell r="B1484" t="str">
            <v>SINAPI</v>
          </cell>
          <cell r="C1484" t="str">
            <v>104314</v>
          </cell>
          <cell r="D1484" t="str">
            <v>TRAMA DE AÇO COMPOSTA POR TERÇAS PARA TELHADOS DE ATÉ 2 ÁGUAS PARA TELHA ONDULADA DE FIBROCIMENTO, METÁLICA, PLÁSTICA OU TERMOACÚSTICA, INCLUSO TRANSPORTE VERTICAL (EM KG). AF_07/2019</v>
          </cell>
          <cell r="E1484" t="str">
            <v>KG</v>
          </cell>
        </row>
        <row r="1485">
          <cell r="B1485" t="str">
            <v>SINAPI</v>
          </cell>
          <cell r="C1485" t="str">
            <v>94444</v>
          </cell>
          <cell r="D1485" t="str">
            <v>TELHAMENTO COM TELHA DE ENCAIXE, TIPO FRANCESA DE VIDRO, COM ATÉ 2 ÁGUAS, INCLUSO TRANSPORTE VERTICAL. AF_07/2019</v>
          </cell>
          <cell r="E1485" t="str">
            <v>M2</v>
          </cell>
        </row>
        <row r="1486">
          <cell r="B1486" t="str">
            <v>SINAPI</v>
          </cell>
          <cell r="C1486" t="str">
            <v>104482</v>
          </cell>
          <cell r="D1486" t="str">
            <v>ESGOTAMENTO DE VALA COM BOMBA SUBMERSÍVEL. AF_12/2022</v>
          </cell>
          <cell r="E1486" t="str">
            <v>H</v>
          </cell>
        </row>
        <row r="1487">
          <cell r="B1487" t="str">
            <v>SINAPI</v>
          </cell>
          <cell r="C1487" t="str">
            <v>104184</v>
          </cell>
          <cell r="D1487" t="str">
            <v>INSTALAÇÃO E DESINSTALAÇÃO DE REGISTRO DE PVC PARA SISTEMA DE REBAIXAMENTO DE LENÇOL FREÁTICO POR PONTEIRAS FILTRANTES. AF_12/2022</v>
          </cell>
          <cell r="E1487" t="str">
            <v>UN</v>
          </cell>
        </row>
        <row r="1488">
          <cell r="B1488" t="str">
            <v>SINAPI</v>
          </cell>
          <cell r="C1488" t="str">
            <v>104185</v>
          </cell>
          <cell r="D1488" t="str">
            <v>INSTALAÇÃO E DESINSTALAÇÃO DE CONJUNTO DE BOMBAS, À VÁCUO E CENTRÍFUGA, PARA SISTEMA DE REBAIXAMENTO DE LENÇOL FREÁTICO POR PONTEIRAS FILTRANTES (EXCLUI O FORNECIMENTO DE BOMBAS). AF_12/2022</v>
          </cell>
          <cell r="E1488" t="str">
            <v>UN</v>
          </cell>
        </row>
        <row r="1489">
          <cell r="B1489" t="str">
            <v>SINAPI</v>
          </cell>
          <cell r="C1489" t="str">
            <v>104189</v>
          </cell>
          <cell r="D1489" t="str">
            <v>INSTALAÇÃO DE MATERIAL GRANULAR FILTRANTE PARA SISTEMA DE REBAIXAMENTO DE LENÇOL FREÁTICO POR POÇOS PROFUNDOSA, DIÂMETRO DO POÇO DE 400 MM. AF_12/2022</v>
          </cell>
          <cell r="E1489" t="str">
            <v>M3</v>
          </cell>
        </row>
        <row r="1490">
          <cell r="B1490" t="str">
            <v>SINAPI</v>
          </cell>
          <cell r="C1490" t="str">
            <v>104190</v>
          </cell>
          <cell r="D1490" t="str">
            <v>INSTALAÇÃO E DESINSTALAÇÃO DE SISTEMA DE BOMBA PARA SISTEMA DE REBAIXAMENTO DE LENÇOL FREÁTICO POR POÇOS PROFUNDOS (EXCLUI O FORNECIMENTO DE BOMBA). AF_12/2022</v>
          </cell>
          <cell r="E1490" t="str">
            <v>UN</v>
          </cell>
        </row>
        <row r="1491">
          <cell r="B1491" t="str">
            <v>SINAPI</v>
          </cell>
          <cell r="C1491" t="str">
            <v>102661</v>
          </cell>
          <cell r="D1491" t="str">
            <v>DRENO SUBSUPERFICIAL (SEÇÃO 0,40 X 0,40 M), COM TUBO DE PEAD CORRUGADO PERFURADO, DN 100 MM, ENCHIMENTO COM AREIA. AF_07/2021</v>
          </cell>
          <cell r="E1491" t="str">
            <v>M</v>
          </cell>
        </row>
        <row r="1492">
          <cell r="B1492" t="str">
            <v>SINAPI</v>
          </cell>
          <cell r="C1492" t="str">
            <v>102662</v>
          </cell>
          <cell r="D1492" t="str">
            <v>DRENO SUBSUPERFICIAL (SEÇÃO 0,40 X 0,40 M), COM TUBO DE PVC CORRUGADO RÍGIDO PERFURADO, DN 100 MM, ENCHIMENTO COM AREIA. AF_07/2021</v>
          </cell>
          <cell r="E1492" t="str">
            <v>M</v>
          </cell>
        </row>
        <row r="1493">
          <cell r="B1493" t="str">
            <v>SINAPI</v>
          </cell>
          <cell r="C1493" t="str">
            <v>102663</v>
          </cell>
          <cell r="D1493" t="str">
            <v>DRENO SUBSUPERFICIAL (SEÇÃO 0,40 X 0,40 M), COM TUBO DE CONCRETO SIMPLES POROSO, DN 200 MM, ENCHIMENTO COM AREIA. AF_07/2021</v>
          </cell>
          <cell r="E1493" t="str">
            <v>M</v>
          </cell>
        </row>
        <row r="1494">
          <cell r="B1494" t="str">
            <v>SINAPI</v>
          </cell>
          <cell r="C1494" t="str">
            <v>102664</v>
          </cell>
          <cell r="D1494" t="str">
            <v>DRENO SUBSUPERFICIAL (SEÇÃO 0,40 X 0,40 M), CEGO, ENCHIMENTO DE BRITA, ENVOLVIDO COM MANTA GEOTÊXTIL. AF_07/2021</v>
          </cell>
          <cell r="E1494" t="str">
            <v>M</v>
          </cell>
        </row>
        <row r="1495">
          <cell r="B1495" t="str">
            <v>SINAPI</v>
          </cell>
          <cell r="C1495" t="str">
            <v>102665</v>
          </cell>
          <cell r="D1495" t="str">
            <v>DRENO SUBSUPERFICIAL (SEÇÃO 0,40 X 0,40 M), CEGO, ENCHIMENTO DE BRITA. AF_07/2021</v>
          </cell>
          <cell r="E1495" t="str">
            <v>M</v>
          </cell>
        </row>
        <row r="1496">
          <cell r="B1496" t="str">
            <v>SINAPI</v>
          </cell>
          <cell r="C1496" t="str">
            <v>102666</v>
          </cell>
          <cell r="D1496" t="str">
            <v>DRENO SUBSUPERFICIAL (SEÇÃO 0,40 X 0,40 M), COM TUBO DE PEAD CORRUGADO PERFURADO, DN 100 MM, ENCHIMENTO COM BRITA, ENVOLVIDO COM MANTA GEOTÊXTIL. AF_07/2021</v>
          </cell>
          <cell r="E1496" t="str">
            <v>M</v>
          </cell>
        </row>
        <row r="1497">
          <cell r="B1497" t="str">
            <v>SINAPI</v>
          </cell>
          <cell r="C1497" t="str">
            <v>102668</v>
          </cell>
          <cell r="D1497" t="str">
            <v>DRENO SUBSUPERFICIAL (SEÇÃO 0,40 X 0,40 M), COM TUBO DE PVC CORRUGADO RÍGIDO PERFURADO, DN 100 MM, ENCHIMENTO COM BRITA, ENVOLVIDO COM MANTA GEOTÊXTIL. AF_07/2021</v>
          </cell>
          <cell r="E1497" t="str">
            <v>M</v>
          </cell>
        </row>
        <row r="1498">
          <cell r="B1498" t="str">
            <v>SINAPI</v>
          </cell>
          <cell r="C1498" t="str">
            <v>102669</v>
          </cell>
          <cell r="D1498" t="str">
            <v>DRENO SUBSUPERFICIAL (SEÇÃO 0,40 X 0,40 M), COM TUBO DE CONCRETO SIMPLES POROSO, DN 200 MM, ENCHIMENTO COM BRITA, ENVOLVIDO COM MANTA GEOTÊXTIL. AF_07/2021</v>
          </cell>
          <cell r="E1498" t="str">
            <v>M</v>
          </cell>
        </row>
        <row r="1499">
          <cell r="B1499" t="str">
            <v>SINAPI</v>
          </cell>
          <cell r="C1499" t="str">
            <v>102670</v>
          </cell>
          <cell r="D1499" t="str">
            <v>DRENO PROFUNDO (SEÇÃO 0,50 X 1,50 M), COM TUBO DE PEAD CORRUGADO PERFURADO, DN 100 MM, ENCHIMENTO COM AREIA, COM SELO DE ARGILA. AF_07/2021</v>
          </cell>
          <cell r="E1499" t="str">
            <v>M</v>
          </cell>
        </row>
        <row r="1500">
          <cell r="B1500" t="str">
            <v>SINAPI</v>
          </cell>
          <cell r="C1500" t="str">
            <v>102672</v>
          </cell>
          <cell r="D1500" t="str">
            <v>DRENO PROFUNDO (SEÇÃO 0,50 X 1,50 M), COM TUBO DE PVC CORRUGADO RÍGIDO PERFURADO, DN 100 MM, ENCHIMENTO COM AREIA, COM SELO DE ARGILA. AF_07/2021</v>
          </cell>
          <cell r="E1500" t="str">
            <v>M</v>
          </cell>
        </row>
        <row r="1501">
          <cell r="B1501" t="str">
            <v>SINAPI</v>
          </cell>
          <cell r="C1501" t="str">
            <v>102673</v>
          </cell>
          <cell r="D1501" t="str">
            <v>DRENO PROFUNDO (SEÇÃO 0,50 X 1,50 M), COM TUBO DE CONCRETO SIMPLES POROSO, DN 200 MM, ENCHIMENTO COM AREIA, COM SELO DE ARGILA. AF_07/2021</v>
          </cell>
          <cell r="E1501" t="str">
            <v>M</v>
          </cell>
        </row>
        <row r="1502">
          <cell r="B1502" t="str">
            <v>SINAPI</v>
          </cell>
          <cell r="C1502" t="str">
            <v>102674</v>
          </cell>
          <cell r="D1502" t="str">
            <v>DRENO PROFUNDO (SEÇÃO 0,50 X 1,50 M), COM TUBO DE PEAD CORRUGADO PERFURADO, DN 100 MM, ENCHIMENTO COM AREIA. AF_07/2021</v>
          </cell>
          <cell r="E1502" t="str">
            <v>M</v>
          </cell>
        </row>
        <row r="1503">
          <cell r="B1503" t="str">
            <v>SINAPI</v>
          </cell>
          <cell r="C1503" t="str">
            <v>102676</v>
          </cell>
          <cell r="D1503" t="str">
            <v>DRENO PROFUNDO (SEÇÃO 0,50 X 1,50 M), COM TUBO DE PVC CORRUGADO RÍGIDO PERFURADO, DN 100 MM, ENCHIMENTO COM AREIA. AF_07/2021</v>
          </cell>
          <cell r="E1503" t="str">
            <v>M</v>
          </cell>
        </row>
        <row r="1504">
          <cell r="B1504" t="str">
            <v>SINAPI</v>
          </cell>
          <cell r="C1504" t="str">
            <v>102677</v>
          </cell>
          <cell r="D1504" t="str">
            <v>DRENO PROFUNDO (SEÇÃO 0,50 X 1,50 M), COM TUBO DE CONCRETO SIMPLES POROSO, DN 200 MM, ENCHIMENTO COM AREIA. AF_07/2021</v>
          </cell>
          <cell r="E1504" t="str">
            <v>M</v>
          </cell>
        </row>
        <row r="1505">
          <cell r="B1505" t="str">
            <v>SINAPI</v>
          </cell>
          <cell r="C1505" t="str">
            <v>102678</v>
          </cell>
          <cell r="D1505" t="str">
            <v>DRENO PROFUNDO (SEÇÃO 0,50 X 1,50 M), CEGO, ENCHIMENTO DE BRITA, ENVOLVIDO COM MANTA GEOTÊXTIL, COM SELO DE ARGILA. AF_07/2021</v>
          </cell>
          <cell r="E1505" t="str">
            <v>M</v>
          </cell>
        </row>
        <row r="1506">
          <cell r="B1506" t="str">
            <v>SINAPI</v>
          </cell>
          <cell r="C1506" t="str">
            <v>102679</v>
          </cell>
          <cell r="D1506" t="str">
            <v>DRENO PROFUNDO (SEÇÃO 0,50 X 1,50 M), CEGO, ENCHIMENTO DE BRITA, ENVOLVIDO COM MANTA GEOTÊXTIL. AF_07/2021</v>
          </cell>
          <cell r="E1506" t="str">
            <v>M</v>
          </cell>
        </row>
        <row r="1507">
          <cell r="B1507" t="str">
            <v>SINAPI</v>
          </cell>
          <cell r="C1507" t="str">
            <v>102680</v>
          </cell>
          <cell r="D1507" t="str">
            <v>DRENO PROFUNDO (SEÇÃO 0,50 X 1,50 M), COM TUBO DE PEAD CORRUGADO PERFURADO, DN 100 MM, ENCHIMENTO COM BRITA, ENVOLVIDO COM MANTA GEOTÊXTIL, COM SELO DE ARGILA. AF_07/2021</v>
          </cell>
          <cell r="E1507" t="str">
            <v>M</v>
          </cell>
        </row>
        <row r="1508">
          <cell r="B1508" t="str">
            <v>SINAPI</v>
          </cell>
          <cell r="C1508" t="str">
            <v>102681</v>
          </cell>
          <cell r="D1508" t="str">
            <v>DRENO PROFUNDO (SEÇÃO 0,50 X 1,50 M), COM TUBO DE PVC CORRUGADO RÍGIDO PERFURADO, DN 100 MM, ENCHIMENTO COM BRITA, ENVOLVIDO COM MANTA GEOTÊXTIL, COM SELO DE ARGILA. AF_07/2021</v>
          </cell>
          <cell r="E1508" t="str">
            <v>M</v>
          </cell>
        </row>
        <row r="1509">
          <cell r="B1509" t="str">
            <v>SINAPI</v>
          </cell>
          <cell r="C1509" t="str">
            <v>102683</v>
          </cell>
          <cell r="D1509" t="str">
            <v>DRENO PROFUNDO (SEÇÃO 0,50 X 1,50 M), COM TUBO DE CONCRETO SIMPLES POROSO, DN 200 MM, ENCHIMENTO COM BRITA, ENVOLVIDO COM MANTA GEOTÊXTIL, COM SELO DE ARGILA. AF_07/2021</v>
          </cell>
          <cell r="E1509" t="str">
            <v>M</v>
          </cell>
        </row>
        <row r="1510">
          <cell r="B1510" t="str">
            <v>SINAPI</v>
          </cell>
          <cell r="C1510" t="str">
            <v>102684</v>
          </cell>
          <cell r="D1510" t="str">
            <v>DRENO PROFUNDO (SEÇÃO 0,50 X 1,50 M), COM TUBO DE PEAD CORRUGADO PERFURADO, DN 100 MM, ENCHIMENTO COM BRITA, ENVOLVIDO COM MANTA GEOTÊXTIL. AF_07/2021</v>
          </cell>
          <cell r="E1510" t="str">
            <v>M</v>
          </cell>
        </row>
        <row r="1511">
          <cell r="B1511" t="str">
            <v>SINAPI</v>
          </cell>
          <cell r="C1511" t="str">
            <v>102685</v>
          </cell>
          <cell r="D1511" t="str">
            <v>DRENO PROFUNDO (SEÇÃO 0,50 X 1,50 M), COM TUBO DE PVC CORRUGADO RÍGIDO PERFURADO, DN 100 MM, ENCHIMENTO COM BRITA, ENVOLVIDO COM MANTA GEOTÊXTIL. AF_07/2021</v>
          </cell>
          <cell r="E1511" t="str">
            <v>M</v>
          </cell>
        </row>
        <row r="1512">
          <cell r="B1512" t="str">
            <v>SINAPI</v>
          </cell>
          <cell r="C1512" t="str">
            <v>102687</v>
          </cell>
          <cell r="D1512" t="str">
            <v>DRENO PROFUNDO (SEÇÃO 0,50 X 1,50 M), COM TUBO DE CONCRETO SIMPLES POROSO, DN 200 MM, ENCHIMENTO COM BRITA, ENVOLVIDO COM MANTA GEOTÊXTIL. AF_07/2021</v>
          </cell>
          <cell r="E1512" t="str">
            <v>M</v>
          </cell>
        </row>
        <row r="1513">
          <cell r="B1513" t="str">
            <v>SINAPI</v>
          </cell>
          <cell r="C1513" t="str">
            <v>102688</v>
          </cell>
          <cell r="D1513" t="str">
            <v>DRENO ESPINHA DE PEIXE (SEÇÃO (0,40 X 0,40 M), COM TUBO DE PEAD CORRUGADO PERFURADO, DN 100 MM, ENCHIMENTO COM AREIA, INCLUSIVE CONEXÕES. AF_07/2021</v>
          </cell>
          <cell r="E1513" t="str">
            <v>M</v>
          </cell>
        </row>
        <row r="1514">
          <cell r="B1514" t="str">
            <v>SINAPI</v>
          </cell>
          <cell r="C1514" t="str">
            <v>102689</v>
          </cell>
          <cell r="D1514" t="str">
            <v>DRENO ESPINHA DE PEIXE (SEÇÃO (0,40 X 0,40 M), COM TUBO DE PVC CORRUGADO RÍGIDO PERFURADO, DN 100 MM, ENCHIMENTO COM AREIA, INCLUSIVE CONEXÕES. AF_07/2021</v>
          </cell>
          <cell r="E1514" t="str">
            <v>M</v>
          </cell>
        </row>
        <row r="1515">
          <cell r="B1515" t="str">
            <v>SINAPI</v>
          </cell>
          <cell r="C1515" t="str">
            <v>102690</v>
          </cell>
          <cell r="D1515" t="str">
            <v>DRENO ESPINHA DE PEIXE (SEÇÃO (0,40 X 0,40 M), COM TUBO DE PEAD CORRUGADO PERFURADO, DN 100 MM, ENCHIMENTO COM BRITA, ENVOLVIDO COM MANTA GEOTÊXTIL, INCLUSIVE CONEXÕES. AF_07/2021</v>
          </cell>
          <cell r="E1515" t="str">
            <v>M</v>
          </cell>
        </row>
        <row r="1516">
          <cell r="B1516" t="str">
            <v>SINAPI</v>
          </cell>
          <cell r="C1516" t="str">
            <v>102693</v>
          </cell>
          <cell r="D1516" t="str">
            <v>DRENO ESPINHA DE PEIXE (SEÇÃO (0,40 X 0,40 M), COM TUBO DE PVC CORRUGADO RÍGIDO PERFURADO, DN 100 MM, ENCHIMENTO COM BRITA, ENVOLVIDO COM MANTA GEOTÊXTIL, INCLUSIVE CONEXÕES. AF_07/2021</v>
          </cell>
          <cell r="E1516" t="str">
            <v>M</v>
          </cell>
        </row>
        <row r="1517">
          <cell r="B1517" t="str">
            <v>SINAPI</v>
          </cell>
          <cell r="C1517" t="str">
            <v>102694</v>
          </cell>
          <cell r="D1517" t="str">
            <v>DRENO ESPINHA DE PEIXE (SEÇÃO (0,50 X 0,80 M), COM TUBO DE PEAD CORRUGADO PERFURADO, DN 100 MM, ENCHIMENTO COM AREIA, INCLUSIVE CONEXÕES. AF_07/2021</v>
          </cell>
          <cell r="E1517" t="str">
            <v>M</v>
          </cell>
        </row>
        <row r="1518">
          <cell r="B1518" t="str">
            <v>SINAPI</v>
          </cell>
          <cell r="C1518" t="str">
            <v>102696</v>
          </cell>
          <cell r="D1518" t="str">
            <v>DRENO ESPINHA DE PEIXE (SEÇÃO (0,50 X 0,80 M), COM TUBO DE PVC CORRUGADO RÍGIDO PERFURADO, DN 100 MM, ENCHIMENTO COM AREIA, INCLUSIVE CONEXÕES. AF_07/2021</v>
          </cell>
          <cell r="E1518" t="str">
            <v>M</v>
          </cell>
        </row>
        <row r="1519">
          <cell r="B1519" t="str">
            <v>SINAPI</v>
          </cell>
          <cell r="C1519" t="str">
            <v>102697</v>
          </cell>
          <cell r="D1519" t="str">
            <v>DRENO ESPINHA DE PEIXE (SEÇÃO (0,50 X 0,80 M), COM TUBO DE PEAD CORRUGADO PERFURADO, DN 100 MM, ENCHIMENTO COM BRITA, ENVOLVIDO COM MANTA GEOTÊXTIL, INCLUSIVE CONEXÕES. AF_07/2021</v>
          </cell>
          <cell r="E1519" t="str">
            <v>M</v>
          </cell>
        </row>
        <row r="1520">
          <cell r="B1520" t="str">
            <v>SINAPI</v>
          </cell>
          <cell r="C1520" t="str">
            <v>102703</v>
          </cell>
          <cell r="D1520" t="str">
            <v>DRENO ESPINHA DE PEIXE (SEÇÃO (0,50 X 0,80 M), COM TUBO DE PVC CORRUGADO RÍGIDO PERFURADO, DN 100 MM, ENCHIMENTO COM BRITA, ENVOLVIDO COM MANTA GEOTÊXTIL, INCLUSIVE CONEXÕES. AF_07/2021</v>
          </cell>
          <cell r="E1520" t="str">
            <v>M</v>
          </cell>
        </row>
        <row r="1521">
          <cell r="B1521" t="str">
            <v>SINAPI</v>
          </cell>
          <cell r="C1521" t="str">
            <v>102704</v>
          </cell>
          <cell r="D1521" t="str">
            <v>TUBO DE PEAD CORRUGADO PERFURADO, DN 100 MM, PARA DRENO - FORNECIMENTO E ASSENTAMENTO. AF_07/2021</v>
          </cell>
          <cell r="E1521" t="str">
            <v>M</v>
          </cell>
        </row>
        <row r="1522">
          <cell r="B1522" t="str">
            <v>SINAPI</v>
          </cell>
          <cell r="C1522" t="str">
            <v>102705</v>
          </cell>
          <cell r="D1522" t="str">
            <v>TUBO DE PVC CORRUGADO RÍGIDO PERFURADO, DN 100 MM, PARA DRENO - FORNECIMENTO E ASSENTAMENTO. AF_07/2021</v>
          </cell>
          <cell r="E1522" t="str">
            <v>M</v>
          </cell>
        </row>
        <row r="1523">
          <cell r="B1523" t="str">
            <v>SINAPI</v>
          </cell>
          <cell r="C1523" t="str">
            <v>102707</v>
          </cell>
          <cell r="D1523" t="str">
            <v>TUBO DE CONCRETO SIMPLES POROSO, DN 200 MM, PARA DRENO - FORNECIMENTO E ASSENTAMENTO. AF_07/2021</v>
          </cell>
          <cell r="E1523" t="str">
            <v>M</v>
          </cell>
        </row>
        <row r="1524">
          <cell r="B1524" t="str">
            <v>SINAPI</v>
          </cell>
          <cell r="C1524" t="str">
            <v>102708</v>
          </cell>
          <cell r="D1524" t="str">
            <v>LUVA DE PVC, SÉRIE NORMAL, PARA ESGOTO PREDIAL, DN 100 MM, INSTALADA EM DRENO  - FORNECIMENTO E INSTALAÇÃO. AF_07/2021</v>
          </cell>
          <cell r="E1524" t="str">
            <v>UN</v>
          </cell>
        </row>
        <row r="1525">
          <cell r="B1525" t="str">
            <v>SINAPI</v>
          </cell>
          <cell r="C1525" t="str">
            <v>102710</v>
          </cell>
          <cell r="D1525" t="str">
            <v>JUNÇÃO SIMPLES DE PVC, 45 GRAUS, SÉRIE NORMAL, PARA ESGOTO PREDIAL, DN 100 MM, INSTALADA EM DRENO - FORNECIMENTO E INSTALAÇÃO. AF_07/2021</v>
          </cell>
          <cell r="E1525" t="str">
            <v>UN</v>
          </cell>
        </row>
        <row r="1526">
          <cell r="B1526" t="str">
            <v>SINAPI</v>
          </cell>
          <cell r="C1526" t="str">
            <v>102711</v>
          </cell>
          <cell r="D1526" t="str">
            <v>JUNÇÃO DUPLA DE PVC, SÉRIE NORMAL, PARA ESGOTO PREDIAL, DN 100 X 100 X 100 MM, INSTALADA EM DRENO  - FORNECIMENTO E INSTALAÇÃO. AF_07/2021</v>
          </cell>
          <cell r="E1526" t="str">
            <v>UN</v>
          </cell>
        </row>
        <row r="1527">
          <cell r="B1527" t="str">
            <v>SINAPI</v>
          </cell>
          <cell r="C1527" t="str">
            <v>102712</v>
          </cell>
          <cell r="D1527" t="str">
            <v>GEOTÊXTIL NÃO TECIDO 100% POLIÉSTER, RESISTÊNCIA A TRAÇÃO DE 9 KN/M (RT - 9), INSTALADO EM DRENO - FORNECIMENTO E INSTALAÇÃO. AF_07/2021</v>
          </cell>
          <cell r="E1527" t="str">
            <v>M2</v>
          </cell>
        </row>
        <row r="1528">
          <cell r="B1528" t="str">
            <v>SINAPI</v>
          </cell>
          <cell r="C1528" t="str">
            <v>102713</v>
          </cell>
          <cell r="D1528" t="str">
            <v>GEOTÊXTIL NÃO TECIDO 100% POLIÉSTER, RESISTÊNCIA A TRAÇÃO DE 14 KN/M (RT - 14), INSTALADO EM DRENO - FORNECIMENTO E INSTALAÇÃO. AF_07/2021</v>
          </cell>
          <cell r="E1528" t="str">
            <v>M2</v>
          </cell>
        </row>
        <row r="1529">
          <cell r="B1529" t="str">
            <v>SINAPI</v>
          </cell>
          <cell r="C1529" t="str">
            <v>102715</v>
          </cell>
          <cell r="D1529" t="str">
            <v>GEOTÊXTIL NÃO TECIDO 100% POLIÉSTER, RESISTÊNCIA A TRAÇÃO DE 26 KN/M (RT - 26), INSTALADO EM DRENO - FORNECIMENTO E INSTALAÇÃO. AF_07/2021</v>
          </cell>
          <cell r="E1529" t="str">
            <v>M2</v>
          </cell>
        </row>
        <row r="1530">
          <cell r="B1530" t="str">
            <v>SINAPI</v>
          </cell>
          <cell r="C1530" t="str">
            <v>102716</v>
          </cell>
          <cell r="D1530" t="str">
            <v>ENCHIMENTO DE AREIA PARA DRENO, LANÇAMENTO MECANIZADO. AF_07/2021</v>
          </cell>
          <cell r="E1530" t="str">
            <v>M3</v>
          </cell>
        </row>
        <row r="1531">
          <cell r="B1531" t="str">
            <v>SINAPI</v>
          </cell>
          <cell r="C1531" t="str">
            <v>102717</v>
          </cell>
          <cell r="D1531" t="str">
            <v>ENCHIMENTO DE BRITA PARA DRENO, LANÇAMENTO MECANIZADO. AF_07/2021</v>
          </cell>
          <cell r="E1531" t="str">
            <v>M3</v>
          </cell>
        </row>
        <row r="1532">
          <cell r="B1532" t="str">
            <v>SINAPI</v>
          </cell>
          <cell r="C1532" t="str">
            <v>102718</v>
          </cell>
          <cell r="D1532" t="str">
            <v>ENCHIMENTO DE AREIA PARA DRENO, LANÇAMENTO MANUAL. AF_07/2021</v>
          </cell>
          <cell r="E1532" t="str">
            <v>M3</v>
          </cell>
        </row>
        <row r="1533">
          <cell r="B1533" t="str">
            <v>SINAPI</v>
          </cell>
          <cell r="C1533" t="str">
            <v>102719</v>
          </cell>
          <cell r="D1533" t="str">
            <v>ENCHIMENTO DE BRITA PARA DRENO, LANÇAMENTO MANUAL. AF_07/2021</v>
          </cell>
          <cell r="E1533" t="str">
            <v>M3</v>
          </cell>
        </row>
        <row r="1534">
          <cell r="B1534" t="str">
            <v>SINAPI</v>
          </cell>
          <cell r="C1534" t="str">
            <v>102722</v>
          </cell>
          <cell r="D1534" t="str">
            <v>DRENO EM MURO DE CONTENÇÃO, EXECUTADO NO PÉ DO MURO, COM TUBO DE PEAD CORRUGADO FLEXÍVEL PERFURADO, ENCHIMENTO COM BRITA, ENVOLVIDO COM MANTA GEOTÊXTIL. AF_07/2021</v>
          </cell>
          <cell r="E1534" t="str">
            <v>M</v>
          </cell>
        </row>
        <row r="1535">
          <cell r="B1535" t="str">
            <v>SINAPI</v>
          </cell>
          <cell r="C1535" t="str">
            <v>102723</v>
          </cell>
          <cell r="D1535" t="str">
            <v>DRENO EM MURO DE CONTENÇÃO, EXECUTADO NO PÉ DO MURO, COM TUBO DE PVC CORRUGADO FLEXÍVEL PERFURADO, ENCHIMENTO COM BRITA, ENVOLVIDO COM MANTA GEOTÊXTIL. AF_07/2021</v>
          </cell>
          <cell r="E1535" t="str">
            <v>M</v>
          </cell>
        </row>
        <row r="1536">
          <cell r="B1536" t="str">
            <v>SINAPI</v>
          </cell>
          <cell r="C1536" t="str">
            <v>102724</v>
          </cell>
          <cell r="D1536" t="str">
            <v>DRENO BARBACÃ, DN 100 MM, COM MATERIAL DRENANTE. AF_07/2021</v>
          </cell>
          <cell r="E1536" t="str">
            <v>UN</v>
          </cell>
        </row>
        <row r="1537">
          <cell r="B1537" t="str">
            <v>SINAPI</v>
          </cell>
          <cell r="C1537" t="str">
            <v>102725</v>
          </cell>
          <cell r="D1537" t="str">
            <v>DRENO BARBACÃ, DN 75 MM, COM MATERIAL DRENANTE. AF_07/2021</v>
          </cell>
          <cell r="E1537" t="str">
            <v>UN</v>
          </cell>
        </row>
        <row r="1538">
          <cell r="B1538" t="str">
            <v>SINAPI</v>
          </cell>
          <cell r="C1538" t="str">
            <v>102726</v>
          </cell>
          <cell r="D1538" t="str">
            <v>DRENO BARBACÃ, DN 50 MM, COM MATERIAL DRENANTE. AF_07/2021</v>
          </cell>
          <cell r="E1538" t="str">
            <v>UN</v>
          </cell>
        </row>
        <row r="1539">
          <cell r="B1539" t="str">
            <v>SINAPI</v>
          </cell>
          <cell r="C1539" t="str">
            <v>103653</v>
          </cell>
          <cell r="D1539" t="str">
            <v>GEOTÊXTIL NÃO TECIDO 100% POLIÉSTER, RESISTÊNCIA A TRAÇÃO DE 31 KN/M (RT-31), INSTALADO EM DRENO - FORNECIMENTO E INSTALAÇÃO. AF_07/2021</v>
          </cell>
          <cell r="E1539" t="str">
            <v>M2</v>
          </cell>
        </row>
        <row r="1540">
          <cell r="B1540" t="str">
            <v>SINAPI</v>
          </cell>
          <cell r="C1540" t="str">
            <v>92743</v>
          </cell>
          <cell r="D1540" t="str">
            <v>MURO DE GABIÃO, ENCHIMENTO COM PEDRA DE MÃO TIPO RACHÃO, DE GRAVIDADE, COM GAIOLAS DE COMPRIMENTO IGUAL A 2 M, PARA MUROS COM ALTURA MENOR OU IGUAL A 4 M  FORNECIMENTO E EXECUÇÃO. AF_12/2015</v>
          </cell>
          <cell r="E1540" t="str">
            <v>M3</v>
          </cell>
        </row>
        <row r="1541">
          <cell r="B1541" t="str">
            <v>SINAPI</v>
          </cell>
          <cell r="C1541" t="str">
            <v>92744</v>
          </cell>
          <cell r="D1541" t="str">
            <v>MURO DE GABIÃO, ENCHIMENTO COM PEDRA DE MÃO TIPO RACHÃO, DE GRAVIDADE, COM GAIOLAS DE COMPRIMENTO IGUAL A 5 M, PARA MUROS COM ALTURA MENOR OU IGUAL A 4 M  FORNECIMENTO E EXECUÇÃO. AF_12/2015</v>
          </cell>
          <cell r="E1541" t="str">
            <v>M3</v>
          </cell>
        </row>
        <row r="1542">
          <cell r="B1542" t="str">
            <v>SINAPI</v>
          </cell>
          <cell r="C1542" t="str">
            <v>92745</v>
          </cell>
          <cell r="D1542" t="str">
            <v>MURO DE GABIÃO, ENCHIMENTO COM PEDRA DE MÃO TIPO RACHÃO, DE GRAVIDADE, COM GAIOLAS DE COMPRIMENTO IGUAL A 2 M, PARA MUROS COM ALTURA MAIOR QUE 4 M E MENOR OU IGUAL A 6 M  FORNECIMENTO E EXECUÇÃO. AF_12/2015</v>
          </cell>
          <cell r="E1542" t="str">
            <v>M3</v>
          </cell>
        </row>
        <row r="1543">
          <cell r="B1543" t="str">
            <v>SINAPI</v>
          </cell>
          <cell r="C1543" t="str">
            <v>92746</v>
          </cell>
          <cell r="D1543" t="str">
            <v>MURO DE GABIÃO, ENCHIMENTO COM PEDRA DE MÃO TIPO RACHÃO, DE GRAVIDADE, COM GAIOLAS DE COMPRIMENTO IGUAL A 5 M, PARA MUROS COM ALTURA MAIOR QUE 4 M E MENOR OU IGUAL A 6 M   FORNECIMENTO E EXECUÇÃO. AF_12/2015</v>
          </cell>
          <cell r="E1543" t="str">
            <v>M3</v>
          </cell>
        </row>
        <row r="1544">
          <cell r="B1544" t="str">
            <v>SINAPI</v>
          </cell>
          <cell r="C1544" t="str">
            <v>92747</v>
          </cell>
          <cell r="D1544" t="str">
            <v>MURO DE GABIÃO, ENCHIMENTO COM PEDRA DE MÃO TIPO RACHÃO, DE GRAVIDADE, COM GAIOLAS DE COMPRIMENTO IGUAL A 2 M, PARA MUROS COM ALTURA MAIOR QUE 6 M E MENOR OU IGUAL A 10 M   FORNECIMENTO E EXECUÇÃO. AF_12/2015</v>
          </cell>
          <cell r="E1544" t="str">
            <v>M3</v>
          </cell>
        </row>
        <row r="1545">
          <cell r="B1545" t="str">
            <v>SINAPI</v>
          </cell>
          <cell r="C1545" t="str">
            <v>92748</v>
          </cell>
          <cell r="D1545" t="str">
            <v>MURO DE GABIÃO, ENCHIMENTO COM PEDRA DE MÃO TIPO RACHÃO, DE GRAVIDADE, COM GAIOLAS DE COMPRIMENTO IGUAL A 5 M, PARA MUROS COM ALTURA MAIOR QUE 6 M E MENOR OU IGUAL A 10 M FORNECIMENTO E EXECUÇÃO. AF_12/2015</v>
          </cell>
          <cell r="E1545" t="str">
            <v>M3</v>
          </cell>
        </row>
        <row r="1546">
          <cell r="B1546" t="str">
            <v>SINAPI</v>
          </cell>
          <cell r="C1546" t="str">
            <v>92749</v>
          </cell>
          <cell r="D1546" t="str">
            <v>MURO DE GABIÃO, ENCHIMENTO COM PEDRA DE MÃO TIPO RACHÃO, COM SOLO REFORÇADO, PARA MUROS COM ALTURA MENOR OU IGUAL A 4 M   FORNECIMENTO E EXECUÇÃO. AF_12/2015</v>
          </cell>
          <cell r="E1546" t="str">
            <v>M3</v>
          </cell>
        </row>
        <row r="1547">
          <cell r="B1547" t="str">
            <v>SINAPI</v>
          </cell>
          <cell r="C1547" t="str">
            <v>92750</v>
          </cell>
          <cell r="D1547" t="str">
            <v>MURO DE GABIÃO, ENCHIMENTO COM PEDRA DE MÃO TIPO RACHÃO, COM SOLO REFORÇADO, PARA MUROS COM ALTURA MAIOR QUE 4 M E MENOR OU IGUAL A 12 M   FORNECIMENTO E EXECUÇÃO. AF_12/2015</v>
          </cell>
          <cell r="E1547" t="str">
            <v>M3</v>
          </cell>
        </row>
        <row r="1548">
          <cell r="B1548" t="str">
            <v>SINAPI</v>
          </cell>
          <cell r="C1548" t="str">
            <v>92751</v>
          </cell>
          <cell r="D1548" t="str">
            <v>MURO DE GABIÃO, ENCHIMENTO COM PEDRA DE MÃO TIPO RACHÃO, COM SOLO REFORÇADO, PARA MUROS COM ALTURA MAIOR QUE 12 M E MENOR OU IGUAL A 20 M    FORNECIMENTO E EXECUÇÃO. AF_12/2015</v>
          </cell>
          <cell r="E1548" t="str">
            <v>M3</v>
          </cell>
        </row>
        <row r="1549">
          <cell r="B1549" t="str">
            <v>SINAPI</v>
          </cell>
          <cell r="C1549" t="str">
            <v>92752</v>
          </cell>
          <cell r="D1549" t="str">
            <v>MURO DE GABIÃO, ENCHIMENTO COM PEDRA DE MÃO TIPO RACHÃO, COM SOLO REFORÇADO, PARA MUROS COM ALTURA MAIOR QUE 20 M E MENOR OU IGUAL A 28 M   FORNECIMENTO E EXECUÇÃO. AF_12/2015</v>
          </cell>
          <cell r="E1549" t="str">
            <v>M3</v>
          </cell>
        </row>
        <row r="1550">
          <cell r="B1550" t="str">
            <v>SINAPI</v>
          </cell>
          <cell r="C1550" t="str">
            <v>92753</v>
          </cell>
          <cell r="D1550" t="str">
            <v>MURO DE GABIÃO, ENCHIMENTO COM RESÍDUO DE CONSTRUÇÃO E DEMOLIÇÃO, DE GRAVIDADE, COM GAIOLA TRAPEZOIDAL DE COMPRIMENTO IGUAL A 2 M, PARA MUROS COM ALTURA MENOR OU IGUAL A 2 M   FORNECIMENTO E EXECUÇÃO. AF_12/2015</v>
          </cell>
          <cell r="E1550" t="str">
            <v>M3</v>
          </cell>
        </row>
        <row r="1551">
          <cell r="B1551" t="str">
            <v>SINAPI</v>
          </cell>
          <cell r="C1551" t="str">
            <v>92754</v>
          </cell>
          <cell r="D1551" t="str">
            <v>MURO DE GABIÃO, ENCHIMENTO COM RESÍDUO DE CONSTRUÇÃO E DEMOLIÇÃO, DE GRAVIDADE, COM GAIOLA TRAPEZOIDAL DE COMPRIMENTO IGUAL A 2 M, PARA MUROS COM ALTURA MAIOR QUE 2 M E MENOR OU IGUAL A 4 M    FORNECIMENTO E EXECUÇÃO. AF_12/2015</v>
          </cell>
          <cell r="E1551" t="str">
            <v>M3</v>
          </cell>
        </row>
        <row r="1552">
          <cell r="B1552" t="str">
            <v>SINAPI</v>
          </cell>
          <cell r="C1552" t="str">
            <v>92755</v>
          </cell>
          <cell r="D1552" t="str">
            <v>PROTEÇÃO SUPERFICIAL DE CANAL EM GABIÃO TIPO COLCHÃO, ALTURA DE 17 CENTÍMETROS, ENCHIMENTO COM PEDRA DE MÃO TIPO RACHÃO - FORNECIMENTO E EXECUÇÃO. AF_12/2015</v>
          </cell>
          <cell r="E1552" t="str">
            <v>M2</v>
          </cell>
        </row>
        <row r="1553">
          <cell r="B1553" t="str">
            <v>SINAPI</v>
          </cell>
          <cell r="C1553" t="str">
            <v>92756</v>
          </cell>
          <cell r="D1553" t="str">
            <v>PROTEÇÃO SUPERFICIAL DE CANAL EM GABIÃO TIPO COLCHÃO, ALTURA DE 23 CENTÍMETROS, ENCHIMENTO COM PEDRA DE MÃO TIPO RACHÃO - FORNECIMENTO E EXECUÇÃO. AF_12/2015</v>
          </cell>
          <cell r="E1553" t="str">
            <v>M2</v>
          </cell>
        </row>
        <row r="1554">
          <cell r="B1554" t="str">
            <v>SINAPI</v>
          </cell>
          <cell r="C1554" t="str">
            <v>92757</v>
          </cell>
          <cell r="D1554" t="str">
            <v>PROTEÇÃO SUPERFICIAL DE CANAL EM GABIÃO TIPO COLCHÃO, ALTURA DE 30 CENTÍMETROS, ENCHIMENTO COM PEDRA DE MÃO TIPO RACHÃO - FORNECIMENTO E EXECUÇÃO. AF_12/2015</v>
          </cell>
          <cell r="E1554" t="str">
            <v>M2</v>
          </cell>
        </row>
        <row r="1555">
          <cell r="B1555" t="str">
            <v>SINAPI</v>
          </cell>
          <cell r="C1555" t="str">
            <v>92758</v>
          </cell>
          <cell r="D1555" t="str">
            <v>PROTEÇÃO SUPERFICIAL DE CANAL EM GABIÃO TIPO SACO, DIÂMETRO DE 65 CENTÍMETROS, ENCHIMENTO MANUAL COM PEDRA DE MÃO TIPO RACHÃO - FORNECIMENTO E EXECUÇÃO. AF_12/2015</v>
          </cell>
          <cell r="E1555" t="str">
            <v>M3</v>
          </cell>
        </row>
        <row r="1556">
          <cell r="B1556" t="str">
            <v>SINAPI</v>
          </cell>
          <cell r="C1556" t="str">
            <v>91069</v>
          </cell>
          <cell r="D1556" t="str">
            <v>EXECUÇÃO DE REVESTIMENTO DE CONCRETO PROJETADO COM ESPESSURA DE 7 CM, ARMADO COM TELA, INCLINAÇÃO MENOR QUE 90°, APLICAÇÃO CONTÍNUA, UTILIZANDO EQUIPAMENTO DE PROJEÇÃO COM 6 M³/H DE CAPACIDADE. AF_01/2016</v>
          </cell>
          <cell r="E1556" t="str">
            <v>M2</v>
          </cell>
        </row>
        <row r="1557">
          <cell r="B1557" t="str">
            <v>SINAPI</v>
          </cell>
          <cell r="C1557" t="str">
            <v>91070</v>
          </cell>
          <cell r="D1557" t="str">
            <v>EXECUÇÃO DE REVESTIMENTO DE CONCRETO PROJETADO COM ESPESSURA DE 10 CM, ARMADO COM TELA, INCLINAÇÃO MENOR QUE 90°, APLICAÇÃO CONTÍNUA, UTILIZANDO EQUIPAMENTO DE PROJEÇÃO COM 6 M³/H DE CAPACIDADE. AF_01/2016</v>
          </cell>
          <cell r="E1557" t="str">
            <v>M2</v>
          </cell>
        </row>
        <row r="1558">
          <cell r="B1558" t="str">
            <v>SINAPI</v>
          </cell>
          <cell r="C1558" t="str">
            <v>91071</v>
          </cell>
          <cell r="D1558" t="str">
            <v>EXECUÇÃO DE REVESTIMENTO DE CONCRETO PROJETADO COM ESPESSURA DE 7 CM, ARMADO COM TELA, INCLINAÇÃO DE 90°, APLICAÇÃO CONTÍNUA, UTILIZANDO EQUIPAMENTO DE PROJEÇÃO COM 6 M³/H DE CAPACIDADE. AF_01/2016</v>
          </cell>
          <cell r="E1558" t="str">
            <v>M2</v>
          </cell>
        </row>
        <row r="1559">
          <cell r="B1559" t="str">
            <v>SINAPI</v>
          </cell>
          <cell r="C1559" t="str">
            <v>91072</v>
          </cell>
          <cell r="D1559" t="str">
            <v>EXECUÇÃO DE REVESTIMENTO DE CONCRETO PROJETADO COM ESPESSURA DE 10 CM, ARMADO COM TELA, INCLINAÇÃO DE 90°, APLICAÇÃO CONTÍNUA, UTILIZANDO EQUIPAMENTO DE PROJEÇÃO COM 6 M³/H DE CAPACIDADE. AF_01/2016</v>
          </cell>
          <cell r="E1559" t="str">
            <v>M2</v>
          </cell>
        </row>
        <row r="1560">
          <cell r="B1560" t="str">
            <v>SINAPI</v>
          </cell>
          <cell r="C1560" t="str">
            <v>91073</v>
          </cell>
          <cell r="D1560" t="str">
            <v>EXECUÇÃO DE REVESTIMENTO DE CONCRETO PROJETADO COM ESPESSURA DE 7 CM, ARMADO COM TELA, INCLINAÇÃO MENOR QUE 90°, APLICAÇÃO CONTÍNUA, UTILIZANDO EQUIPAMENTO DE PROJEÇÃO COM 3 M³/H DE CAPACIDADE. AF_01/2016</v>
          </cell>
          <cell r="E1560" t="str">
            <v>M2</v>
          </cell>
        </row>
        <row r="1561">
          <cell r="B1561" t="str">
            <v>SINAPI</v>
          </cell>
          <cell r="C1561" t="str">
            <v>91074</v>
          </cell>
          <cell r="D1561" t="str">
            <v>EXECUÇÃO DE REVESTIMENTO DE CONCRETO PROJETADO COM ESPESSURA DE 10 CM, ARMADO COM TELA, INCLINAÇÃO MENOR QUE 90°, APLICAÇÃO CONTÍNUA, UTILIZANDO EQUIPAMENTO DE PROJEÇÃO COM 3 M³/H DE CAPACIDADE. AF_01/2016</v>
          </cell>
          <cell r="E1561" t="str">
            <v>M2</v>
          </cell>
        </row>
        <row r="1562">
          <cell r="B1562" t="str">
            <v>SINAPI</v>
          </cell>
          <cell r="C1562" t="str">
            <v>91075</v>
          </cell>
          <cell r="D1562" t="str">
            <v>EXECUÇÃO DE REVESTIMENTO DE CONCRETO PROJETADO COM ESPESSURA DE 7 CM, ARMADO COM TELA, INCLINAÇÃO DE 90°, APLICAÇÃO CONTÍNUA, UTILIZANDO EQUIPAMENTO DE PROJEÇÃO COM 3 M³/H DE CAPACIDADE. AF_01/2016</v>
          </cell>
          <cell r="E1562" t="str">
            <v>M2</v>
          </cell>
        </row>
        <row r="1563">
          <cell r="B1563" t="str">
            <v>SINAPI</v>
          </cell>
          <cell r="C1563" t="str">
            <v>91076</v>
          </cell>
          <cell r="D1563" t="str">
            <v>EXECUÇÃO DE REVESTIMENTO DE CONCRETO PROJETADO COM ESPESSURA DE 10 CM, ARMADO COM TELA, INCLINAÇÃO DE 90°, APLICAÇÃO CONTÍNUA, UTILIZANDO EQUIPAMENTO DE PROJEÇÃO COM 3 M³/H DE CAPACIDADE. AF_01/2016</v>
          </cell>
          <cell r="E1563" t="str">
            <v>M2</v>
          </cell>
        </row>
        <row r="1564">
          <cell r="B1564" t="str">
            <v>SINAPI</v>
          </cell>
          <cell r="C1564" t="str">
            <v>91077</v>
          </cell>
          <cell r="D1564" t="str">
            <v>EXECUÇÃO DE REVESTIMENTO DE CONCRETO PROJETADO COM ESPESSURA DE 7 CM, ARMADO COM FIBRAS DE AÇO, INCLINAÇÃO MENOR QUE 90°, APLICAÇÃO CONTÍNUA, UTILIZANDO EQUIPAMENTO DE PROJEÇÃO COM 6 M³/H DE CAPACIDADE. AF_01/2016</v>
          </cell>
          <cell r="E1564" t="str">
            <v>M2</v>
          </cell>
        </row>
        <row r="1565">
          <cell r="B1565" t="str">
            <v>SINAPI</v>
          </cell>
          <cell r="C1565" t="str">
            <v>91078</v>
          </cell>
          <cell r="D1565" t="str">
            <v>EXECUÇÃO DE REVESTIMENTO DE CONCRETO PROJETADO COM ESPESSURA DE 10 CM, ARMADO COM FIBRAS DE AÇO, INCLINAÇÃO MENOR QUE 90°, APLICAÇÃO CONTÍNUA, UTILIZANDO EQUIPAMENTO DE PROJEÇÃO COM 6 M³/H DE CAPACIDADE. AF_01/2016</v>
          </cell>
          <cell r="E1565" t="str">
            <v>M2</v>
          </cell>
        </row>
        <row r="1566">
          <cell r="B1566" t="str">
            <v>SINAPI</v>
          </cell>
          <cell r="C1566" t="str">
            <v>91079</v>
          </cell>
          <cell r="D1566" t="str">
            <v>EXECUÇÃO DE REVESTIMENTO DE CONCRETO PROJETADO COM ESPESSURA DE 7 CM, ARMADO COM FIBRAS DE AÇO, INCLINAÇÃO DE 90°, APLICAÇÃO CONTÍNUA, UTILIZANDO EQUIPAMENTO DE PROJEÇÃO COM 6 M³/H DE CAPACIDADE. AF_01/2016</v>
          </cell>
          <cell r="E1566" t="str">
            <v>M2</v>
          </cell>
        </row>
        <row r="1567">
          <cell r="B1567" t="str">
            <v>SINAPI</v>
          </cell>
          <cell r="C1567" t="str">
            <v>91080</v>
          </cell>
          <cell r="D1567" t="str">
            <v>EXECUÇÃO DE REVESTIMENTO DE CONCRETO PROJETADO COM ESPESSURA DE 10 CM, ARMADO COM FIBRAS DE AÇO, INCLINAÇÃO DE 90°, APLICAÇÃO CONTÍNUA, UTILIZANDO EQUIPAMENTO DE PROJEÇÃO COM 6 M³/H DE CAPACIDADE. AF_01/2016</v>
          </cell>
          <cell r="E1567" t="str">
            <v>M2</v>
          </cell>
        </row>
        <row r="1568">
          <cell r="B1568" t="str">
            <v>SINAPI</v>
          </cell>
          <cell r="C1568" t="str">
            <v>91081</v>
          </cell>
          <cell r="D1568" t="str">
            <v>EXECUÇÃO DE REVESTIMENTO DE CONCRETO PROJETADO COM ESPESSURA DE 7 CM, ARMADO COM FIBRAS DE AÇO, INCLINAÇÃO MENOR QUE 90°, APLICAÇÃO CONTÍNUA, UTILIZANDO EQUIPAMENTO DE PROJEÇÃO COM 3 M³/H DE CAPACIDADE. AF_01/2016</v>
          </cell>
          <cell r="E1568" t="str">
            <v>M2</v>
          </cell>
        </row>
        <row r="1569">
          <cell r="B1569" t="str">
            <v>SINAPI</v>
          </cell>
          <cell r="C1569" t="str">
            <v>91082</v>
          </cell>
          <cell r="D1569" t="str">
            <v>EXECUÇÃO DE REVESTIMENTO DE CONCRETO PROJETADO COM ESPESSURA DE 10 CM, ARMADO COM FIBRAS DE AÇO, INCLINAÇÃO MENOR QUE 90°, APLICAÇÃO CONTÍNUA, UTILIZANDO EQUIPAMENTO DE PROJEÇÃO COM 3 M³/H DE CAPACIDADE. AF_01/2016</v>
          </cell>
          <cell r="E1569" t="str">
            <v>M2</v>
          </cell>
        </row>
        <row r="1570">
          <cell r="B1570" t="str">
            <v>SINAPI</v>
          </cell>
          <cell r="C1570" t="str">
            <v>91083</v>
          </cell>
          <cell r="D1570" t="str">
            <v>EXECUÇÃO DE REVESTIMENTO DE CONCRETO PROJETADO COM ESPESSURA DE 7 CM, ARMADO COM FIBRAS DE AÇO, INCLINAÇÃO DE 90°, APLICAÇÃO CONTÍNUA, UTILIZANDO EQUIPAMENTO DE PROJEÇÃO COM 3 M³/H DE CAPACIDADE. AF_01/2016</v>
          </cell>
          <cell r="E1570" t="str">
            <v>M2</v>
          </cell>
        </row>
        <row r="1571">
          <cell r="B1571" t="str">
            <v>SINAPI</v>
          </cell>
          <cell r="C1571" t="str">
            <v>91084</v>
          </cell>
          <cell r="D1571" t="str">
            <v>EXECUÇÃO DE REVESTIMENTO DE CONCRETO PROJETADO COM ESPESSURA DE 10 CM, ARMADO COM FIBRAS DE AÇO, INCLINAÇÃO DE 90°, APLICAÇÃO CONTÍNUA, UTILIZANDO EQUIPAMENTO DE PROJEÇÃO COM 3 M³/H DE CAPACIDADE. AF_01/2016</v>
          </cell>
          <cell r="E1571" t="str">
            <v>M2</v>
          </cell>
        </row>
        <row r="1572">
          <cell r="B1572" t="str">
            <v>SINAPI</v>
          </cell>
          <cell r="C1572" t="str">
            <v>91086</v>
          </cell>
          <cell r="D1572" t="str">
            <v>EXECUÇÃO DE REVESTIMENTO DE CONCRETO PROJETADO COM ESPESSURA DE 7 CM, ARMADO COM TELA, INCLINAÇÃO MENOR QUE 90°, APLICAÇÃO DESCONTÍNUA, UTILIZANDO EQUIPAMENTO DE PROJEÇÃO COM 6 M³/H DE CAPACIDADE. AF_01/2016</v>
          </cell>
          <cell r="E1572" t="str">
            <v>M2</v>
          </cell>
        </row>
        <row r="1573">
          <cell r="B1573" t="str">
            <v>SINAPI</v>
          </cell>
          <cell r="C1573" t="str">
            <v>91087</v>
          </cell>
          <cell r="D1573" t="str">
            <v>EXECUÇÃO DE REVESTIMENTO DE CONCRETO PROJETADO COM ESPESSURA DE 10 CM, ARMADO COM TELA, INCLINAÇÃO MENOR QUE 90°, APLICAÇÃO DESCONTÍNUA, UTILIZANDO EQUIPAMENTO DE PROJEÇÃO COM 6 M³/H DE CAPACIDADE. AF_01/2016</v>
          </cell>
          <cell r="E1573" t="str">
            <v>M2</v>
          </cell>
        </row>
        <row r="1574">
          <cell r="B1574" t="str">
            <v>SINAPI</v>
          </cell>
          <cell r="C1574" t="str">
            <v>91088</v>
          </cell>
          <cell r="D1574" t="str">
            <v>EXECUÇÃO DE REVESTIMENTO DE CONCRETO PROJETADO COM ESPESSURA DE 7 CM, ARMADO COM TELA, INCLINAÇÃO DE 90°, APLICAÇÃO DESCONTÍNUA, UTILIZANDO EQUIPAMENTO DE PROJEÇÃO COM 6 M³/H DE CAPACIDADE. AF_01/2016</v>
          </cell>
          <cell r="E1574" t="str">
            <v>M2</v>
          </cell>
        </row>
        <row r="1575">
          <cell r="B1575" t="str">
            <v>SINAPI</v>
          </cell>
          <cell r="C1575" t="str">
            <v>91089</v>
          </cell>
          <cell r="D1575" t="str">
            <v>EXECUÇÃO DE REVESTIMENTO DE CONCRETO PROJETADO COM ESPESSURA DE 10 CM, ARMADO COM TELA, INCLINAÇÃO DE 90°, APLICAÇÃO DESCONTÍNUA, UTILIZANDO EQUIPAMENTO DE PROJEÇÃO COM 6 M³/H DE CAPACIDADE. AF_01/2016</v>
          </cell>
          <cell r="E1575" t="str">
            <v>M2</v>
          </cell>
        </row>
        <row r="1576">
          <cell r="B1576" t="str">
            <v>SINAPI</v>
          </cell>
          <cell r="C1576" t="str">
            <v>91090</v>
          </cell>
          <cell r="D1576" t="str">
            <v>EXECUÇÃO DE REVESTIMENTO DE CONCRETO PROJETADO COM ESPESSURA DE 7 CM, ARMADO COM TELA, INCLINAÇÃO MENOR QUE 90°, APLICAÇÃO DESCONTÍNUA, UTILIZANDO EQUIPAMENTO DE PROJEÇÃO COM 3 M³/H DE CAPACIDADE. AF_01/2016</v>
          </cell>
          <cell r="E1576" t="str">
            <v>M2</v>
          </cell>
        </row>
        <row r="1577">
          <cell r="B1577" t="str">
            <v>SINAPI</v>
          </cell>
          <cell r="C1577" t="str">
            <v>91091</v>
          </cell>
          <cell r="D1577" t="str">
            <v>EXECUÇÃO DE REVESTIMENTO DE CONCRETO PROJETADO COM ESPESSURA DE 10 CM, ARMADO COM TELA, INCLINAÇÃO MENOR QUE 90°, APLICAÇÃO DESCONTÍNUA, UTILIZANDO EQUIPAMENTO DE PROJEÇÃO COM 3 M³/H DE CAPACIDADE. AF_01/2016</v>
          </cell>
          <cell r="E1577" t="str">
            <v>M2</v>
          </cell>
        </row>
        <row r="1578">
          <cell r="B1578" t="str">
            <v>SINAPI</v>
          </cell>
          <cell r="C1578" t="str">
            <v>91092</v>
          </cell>
          <cell r="D1578" t="str">
            <v>EXECUÇÃO DE REVESTIMENTO DE CONCRETO PROJETADO COM ESPESSURA DE 7 CM, ARMADO COM TELA, INCLINAÇÃO DE 90°, APLICAÇÃO DESCONTÍNUA, UTILIZANDO EQUIPAMENTO DE PROJEÇÃO COM 3 M³/H DE CAPACIDADE. AF_01/2016</v>
          </cell>
          <cell r="E1578" t="str">
            <v>M2</v>
          </cell>
        </row>
        <row r="1579">
          <cell r="B1579" t="str">
            <v>SINAPI</v>
          </cell>
          <cell r="C1579" t="str">
            <v>91093</v>
          </cell>
          <cell r="D1579" t="str">
            <v>EXECUÇÃO DE REVESTIMENTO DE CONCRETO PROJETADO COM ESPESSURA DE 10 CM, ARMADO COM TELA, INCLINAÇÃO DE 90°, APLICAÇÃO DESCONTÍNUA, UTILIZANDO EQUIPAMENTO DE PROJEÇÃO COM 3 M³/H DE CAPACIDADE. AF_01/2016</v>
          </cell>
          <cell r="E1579" t="str">
            <v>M2</v>
          </cell>
        </row>
        <row r="1580">
          <cell r="B1580" t="str">
            <v>SINAPI</v>
          </cell>
          <cell r="C1580" t="str">
            <v>91094</v>
          </cell>
          <cell r="D1580" t="str">
            <v>EXECUÇÃO DE REVESTIMENTO DE CONCRETO PROJETADO COM ESPESSURA DE 7 CM, ARMADO COM FIBRAS DE AÇO, INCLINAÇÃO MENOR QUE 90°, APLICAÇÃO DESCONTÍNUA, UTILIZANDO EQUIPAMENTO DE PROJEÇÃO COM 6 M³/H DE CAPACIDADE. AF_01/2016</v>
          </cell>
          <cell r="E1580" t="str">
            <v>M2</v>
          </cell>
        </row>
        <row r="1581">
          <cell r="B1581" t="str">
            <v>SINAPI</v>
          </cell>
          <cell r="C1581" t="str">
            <v>91095</v>
          </cell>
          <cell r="D1581" t="str">
            <v>EXECUÇÃO DE REVESTIMENTO DE CONCRETO PROJETADO COM ESPESSURA DE 10 CM, ARMADO COM FIBRAS DE AÇO, INCLINAÇÃO MENOR QUE 90°, APLICAÇÃO DESCONTÍNUA, UTILIZANDO EQUIPAMENTO DE PROJEÇÃO COM 6 M³/H DE CAPACIDADE. AF_01/2016</v>
          </cell>
          <cell r="E1581" t="str">
            <v>M2</v>
          </cell>
        </row>
        <row r="1582">
          <cell r="B1582" t="str">
            <v>SINAPI</v>
          </cell>
          <cell r="C1582" t="str">
            <v>91096</v>
          </cell>
          <cell r="D1582" t="str">
            <v>EXECUÇÃO DE REVESTIMENTO DE CONCRETO PROJETADO COM ESPESSURA DE 7 CM, ARMADO COM FIBRAS DE AÇO, INCLINAÇÃO DE 90°, APLICAÇÃO DESCONTÍNUA, UTILIZANDO EQUIPAMENTO DE PROJEÇÃO COM 6 M³/H DE CAPACIDADE. AF_01/2016</v>
          </cell>
          <cell r="E1582" t="str">
            <v>M2</v>
          </cell>
        </row>
        <row r="1583">
          <cell r="B1583" t="str">
            <v>SINAPI</v>
          </cell>
          <cell r="C1583" t="str">
            <v>91097</v>
          </cell>
          <cell r="D1583" t="str">
            <v>EXECUÇÃO DE REVESTIMENTO DE CONCRETO PROJETADO COM ESPESSURA DE 10 CM, ARMADO COM FIBRAS DE AÇO, INCLINAÇÃO DE 90°, APLICAÇÃO DESCONTÍNUA, UTILIZANDO EQUIPAMENTO DE PROJEÇÃO COM 6 M³/H DE CAPACIDADE. AF_01/2016</v>
          </cell>
          <cell r="E1583" t="str">
            <v>M2</v>
          </cell>
        </row>
        <row r="1584">
          <cell r="B1584" t="str">
            <v>SINAPI</v>
          </cell>
          <cell r="C1584" t="str">
            <v>91098</v>
          </cell>
          <cell r="D1584" t="str">
            <v>EXECUÇÃO DE REVESTIMENTO DE CONCRETO PROJETADO COM ESPESSURA DE 7 CM, ARMADO COM FIBRAS DE AÇO, INCLINAÇÃO MENOR QUE 90°, APLICAÇÃO DESCONTÍNUA, UTILIZANDO EQUIPAMENTO DE PROJEÇÃO COM 3 M³/H DE CAPACIDADE. AF_01/2016</v>
          </cell>
          <cell r="E1584" t="str">
            <v>M2</v>
          </cell>
        </row>
        <row r="1585">
          <cell r="B1585" t="str">
            <v>SINAPI</v>
          </cell>
          <cell r="C1585" t="str">
            <v>91099</v>
          </cell>
          <cell r="D1585" t="str">
            <v>EXECUÇÃO DE REVESTIMENTO DE CONCRETO PROJETADO COM ESPESSURA DE 10 CM, ARMADO COM FIBRAS DE AÇO, INCLINAÇÃO MENOR QUE 90°, APLICAÇÃO DESCONTÍNUA, UTILIZANDO EQUIPAMENTO DE PROJEÇÃO COM 3 M³/H DE CAPACIDADE. AF_01/2016</v>
          </cell>
          <cell r="E1585" t="str">
            <v>M2</v>
          </cell>
        </row>
        <row r="1586">
          <cell r="B1586" t="str">
            <v>SINAPI</v>
          </cell>
          <cell r="C1586" t="str">
            <v>91100</v>
          </cell>
          <cell r="D1586" t="str">
            <v>EXECUÇÃO DE REVESTIMENTO DE CONCRETO PROJETADO COM ESPESSURA DE 7 CM, ARMADO COM FIBRAS DE AÇO, INCLINAÇÃO DE 90°, APLICAÇÃO DESCONTÍNUA, UTILIZANDO EQUIPAMENTO DE PROJEÇÃO COM 3 M³/H DE CAPACIDADE. AF_01/2016</v>
          </cell>
          <cell r="E1586" t="str">
            <v>M2</v>
          </cell>
        </row>
        <row r="1587">
          <cell r="B1587" t="str">
            <v>SINAPI</v>
          </cell>
          <cell r="C1587" t="str">
            <v>91101</v>
          </cell>
          <cell r="D1587" t="str">
            <v>EXECUÇÃO DE REVESTIMENTO DE CONCRETO PROJETADO COM ESPESSURA DE 10 CM, ARMADO COM FIBRAS DE AÇO, INCLINAÇÃO DE 90°, APLICAÇÃO DESCONTÍNUA, UTILIZANDO EQUIPAMENTO DE PROJEÇÃO COM 3 M³/H DE CAPACIDADE. AF_01/2016</v>
          </cell>
          <cell r="E1587" t="str">
            <v>M2</v>
          </cell>
        </row>
        <row r="1588">
          <cell r="B1588" t="str">
            <v>SINAPI</v>
          </cell>
          <cell r="C1588" t="str">
            <v>93952</v>
          </cell>
          <cell r="D1588" t="str">
            <v>EXECUÇÃO DE GRAMPO PARA SOLO GRAMPEADO COM COMPRIMENTO MENOR OU IGUAL A 4 M, DIÂMETRO DE 10 CM, PERFURAÇÃO COM EQUIPAMENTO MANUAL E ARMADURA COM DIÂMETRO DE 16 MM. AF_05/2016</v>
          </cell>
          <cell r="E1588" t="str">
            <v>M</v>
          </cell>
        </row>
        <row r="1589">
          <cell r="B1589" t="str">
            <v>SINAPI</v>
          </cell>
          <cell r="C1589" t="str">
            <v>93953</v>
          </cell>
          <cell r="D1589" t="str">
            <v>EXECUÇÃO DE GRAMPO PARA SOLO GRAMPEADO COM COMPRIMENTO MAIOR QUE 4 M E MENOR OU IGUAL A 6 M, DIÂMETRO DE 10 CM, PERFURAÇÃO COM EQUIPAMENTO MANUAL E ARMADURA COM DIÂMETRO DE 16 MM. AF_05/2016</v>
          </cell>
          <cell r="E1589" t="str">
            <v>M</v>
          </cell>
        </row>
        <row r="1590">
          <cell r="B1590" t="str">
            <v>SINAPI</v>
          </cell>
          <cell r="C1590" t="str">
            <v>93954</v>
          </cell>
          <cell r="D1590" t="str">
            <v>EXECUÇÃO DE GRAMPO PARA SOLO GRAMPEADO COM COMPRIMENTO MAIOR QUE 6 M E MENOR OU IGUAL A 8 M, DIÂMETRO DE 10 CM, PERFURAÇÃO COM EQUIPAMENTO MANUAL E ARMADURA COM DIÂMETRO DE 16 MM. AF_05/2016</v>
          </cell>
          <cell r="E1590" t="str">
            <v>M</v>
          </cell>
        </row>
        <row r="1591">
          <cell r="B1591" t="str">
            <v>SINAPI</v>
          </cell>
          <cell r="C1591" t="str">
            <v>93955</v>
          </cell>
          <cell r="D1591" t="str">
            <v>EXECUÇÃO DE GRAMPO PARA SOLO GRAMPEADO COM COMPRIMENTO MAIOR QUE 8 M E MENOR OU IGUAL A 10 M, DIÂMETRO DE 10 CM, PERFURAÇÃO COM EQUIPAMENTO MANUAL E ARMADURA COM DIÂMETRO DE 16 MM. AF_05/2016</v>
          </cell>
          <cell r="E1591" t="str">
            <v>M</v>
          </cell>
        </row>
        <row r="1592">
          <cell r="B1592" t="str">
            <v>SINAPI</v>
          </cell>
          <cell r="C1592" t="str">
            <v>93956</v>
          </cell>
          <cell r="D1592" t="str">
            <v>EXECUÇÃO DE GRAMPO PARA SOLO GRAMPEADO COM COMPRIMENTO MAIOR QUE 10 M, DIÂMETRO DE 10 CM, PERFURAÇÃO COM EQUIPAMENTO MANUAL E ARMADURA COM DIÂMETRO DE 16 MM. AF_05/2016</v>
          </cell>
          <cell r="E1592" t="str">
            <v>M</v>
          </cell>
        </row>
        <row r="1593">
          <cell r="B1593" t="str">
            <v>SINAPI</v>
          </cell>
          <cell r="C1593" t="str">
            <v>93957</v>
          </cell>
          <cell r="D1593" t="str">
            <v>EXECUÇÃO DE GRAMPO PARA SOLO GRAMPEADO COM COMPRIMENTO MENOR OU IGUAL A 4 M, DIÂMETRO DE 10 CM, PERFURAÇÃO COM EQUIPAMENTO MANUAL E ARMADURA COM DIÂMETRO DE 20 MM. AF_05/2016</v>
          </cell>
          <cell r="E1593" t="str">
            <v>M</v>
          </cell>
        </row>
        <row r="1594">
          <cell r="B1594" t="str">
            <v>SINAPI</v>
          </cell>
          <cell r="C1594" t="str">
            <v>93958</v>
          </cell>
          <cell r="D1594" t="str">
            <v>EXECUÇÃO DE GRAMPO PARA SOLO GRAMPEADO COM COMPRIMENTO MAIOR QUE 4 M E MENOR OU IGUAL A 6 M, DIÂMETRO DE 10 CM, PERFURAÇÃO COM EQUIPAMENTO MANUAL E ARMADURA COM DIÂMETRO DE 20 MM. AF_05/2016</v>
          </cell>
          <cell r="E1594" t="str">
            <v>M</v>
          </cell>
        </row>
        <row r="1595">
          <cell r="B1595" t="str">
            <v>SINAPI</v>
          </cell>
          <cell r="C1595" t="str">
            <v>93959</v>
          </cell>
          <cell r="D1595" t="str">
            <v>EXECUÇÃO DE GRAMPO PARA SOLO GRAMPEADO COM COMPRIMENTO MAIOR QUE 6 M E MENOR OU IGUAL A 8 M, DIÂMETRO DE 10 CM, PERFURAÇÃO COM EQUIPAMENTO MANUAL E ARMADURA COM DIÂMETRO DE 20 MM. AF_05/2016</v>
          </cell>
          <cell r="E1595" t="str">
            <v>M</v>
          </cell>
        </row>
        <row r="1596">
          <cell r="B1596" t="str">
            <v>SINAPI</v>
          </cell>
          <cell r="C1596" t="str">
            <v>93960</v>
          </cell>
          <cell r="D1596" t="str">
            <v>EXECUÇÃO DE GRAMPO PARA SOLO GRAMPEADO COM COMPRIMENTO MAIOR QUE 8 M E MENOR OU IGUAL A 10 M, DIÂMETRO DE 10 CM, PERFURAÇÃO COM EQUIPAMENTO MANUAL E ARMADURA COM DIÂMETRO DE 20 MM. AF_05/2016</v>
          </cell>
          <cell r="E1596" t="str">
            <v>M</v>
          </cell>
        </row>
        <row r="1597">
          <cell r="B1597" t="str">
            <v>SINAPI</v>
          </cell>
          <cell r="C1597" t="str">
            <v>93961</v>
          </cell>
          <cell r="D1597" t="str">
            <v>EXECUÇÃO DE GRAMPO PARA SOLO GRAMPEADO COM COMPRIMENTO MAIOR QUE 10 M, DIÂMETRO DE 10 CM, PERFURAÇÃO COM EQUIPAMENTO MANUAL E ARMADURA COM DIÂMETRO DE 20 MM. AF_05/2016</v>
          </cell>
          <cell r="E1597" t="str">
            <v>M</v>
          </cell>
        </row>
        <row r="1598">
          <cell r="B1598" t="str">
            <v>SINAPI</v>
          </cell>
          <cell r="C1598" t="str">
            <v>93962</v>
          </cell>
          <cell r="D1598" t="str">
            <v>EXECUÇÃO DE GRAMPO PARA SOLO GRAMPEADO COM COMPRIMENTO MENOR OU IGUAL A 4 M, DIÂMETRO DE 7 CM, PERFURAÇÃO COM EQUIPAMENTO MANUAL E ARMADURA COM DIÂMETRO DE 16 MM. AF_05/2016</v>
          </cell>
          <cell r="E1598" t="str">
            <v>M</v>
          </cell>
        </row>
        <row r="1599">
          <cell r="B1599" t="str">
            <v>SINAPI</v>
          </cell>
          <cell r="C1599" t="str">
            <v>93963</v>
          </cell>
          <cell r="D1599" t="str">
            <v>EXECUÇÃO DE GRAMPO PARA SOLO GRAMPEADO COM COMPRIMENTO MAIOR QUE 4 E MENOR OU IGUAL A 6 M, DIÂMETRO DE 7 CM, PERFURAÇÃO COM EQUIPAMENTO MANUAL E ARMADURA COM DIÂMETRO DE 16 MM. AF_05/2016</v>
          </cell>
          <cell r="E1599" t="str">
            <v>M</v>
          </cell>
        </row>
        <row r="1600">
          <cell r="B1600" t="str">
            <v>SINAPI</v>
          </cell>
          <cell r="C1600" t="str">
            <v>93964</v>
          </cell>
          <cell r="D1600" t="str">
            <v>EXECUÇÃO DE GRAMPO PARA SOLO GRAMPEADO COM COMPRIMENTO MAIOR QUE 6 M E MENOR OU IGUAL A 8 M, DIÂMETRO DE 7 CM, PERFURAÇÃO COM EQUIPAMENTO MANUAL E ARMADURA COM DIÂMETRO DE 16 MM. AF_05/2016</v>
          </cell>
          <cell r="E1600" t="str">
            <v>M</v>
          </cell>
        </row>
        <row r="1601">
          <cell r="B1601" t="str">
            <v>SINAPI</v>
          </cell>
          <cell r="C1601" t="str">
            <v>93965</v>
          </cell>
          <cell r="D1601" t="str">
            <v>EXECUÇÃO DE GRAMPO PARA SOLO GRAMPEADO COM COMPRIMENTO MAIOR QUE 8 M E MENOR OU IGUAL A 10 M, DIÂMETRO DE 7 CM, PERFURAÇÃO COM EQUIPAMENTO MANUAL E ARMADURA COM DIÂMETRO DE 16 MM. AF_05/2016</v>
          </cell>
          <cell r="E1601" t="str">
            <v>M</v>
          </cell>
        </row>
        <row r="1602">
          <cell r="B1602" t="str">
            <v>SINAPI</v>
          </cell>
          <cell r="C1602" t="str">
            <v>93966</v>
          </cell>
          <cell r="D1602" t="str">
            <v>EXECUÇÃO DE GRAMPO PARA SOLO GRAMPEADO COM COMPRIMENTO MAIOR QUE 10 M, DIÂMETRO DE 7 CM, PERFURAÇÃO COM EQUIPAMENTO MANUAL E ARMADURA COM DIÂMETRO DE 16 MM. AF_05/2016</v>
          </cell>
          <cell r="E1602" t="str">
            <v>M</v>
          </cell>
        </row>
        <row r="1603">
          <cell r="B1603" t="str">
            <v>SINAPI</v>
          </cell>
          <cell r="C1603" t="str">
            <v>93967</v>
          </cell>
          <cell r="D1603" t="str">
            <v>EXECUÇÃO DE GRAMPO PARA SOLO GRAMPEADO COM COMPRIMENTO MENOR OU IGUAL A 4 M, DIÂMETRO DE 7 CM, PERFURAÇÃO COM EQUIPAMENTO MANUAL E ARMADURA COM DIÂMETRO DE 20 MM. AF_05/2016</v>
          </cell>
          <cell r="E1603" t="str">
            <v>M</v>
          </cell>
        </row>
        <row r="1604">
          <cell r="B1604" t="str">
            <v>SINAPI</v>
          </cell>
          <cell r="C1604" t="str">
            <v>93968</v>
          </cell>
          <cell r="D1604" t="str">
            <v>EXECUÇÃO DE GRAMPO PARA SOLO GRAMPEADO COM COMPRIMENTO MAIOR QUE 4 E MENOR OU IGUAL A 6 M, DIÂMETRO DE 7 CM, PERFURAÇÃO COM EQUIPAMENTO MANUAL E ARMADURA COM DIÂMETRO DE 20 MM. AF_05/2016</v>
          </cell>
          <cell r="E1604" t="str">
            <v>M</v>
          </cell>
        </row>
        <row r="1605">
          <cell r="B1605" t="str">
            <v>SINAPI</v>
          </cell>
          <cell r="C1605" t="str">
            <v>93969</v>
          </cell>
          <cell r="D1605" t="str">
            <v>EXECUÇÃO DE GRAMPO PARA SOLO GRAMPEADO COM COMPRIMENTO MAIOR QUE 6 M E MENOR OU IGUAL A 8 M, DIÂMETRO DE 7 CM, PERFURAÇÃO COM EQUIPAMENTO MANUAL E ARMADURA COM DIÂMETRO DE 20 MM. AF_05/2016</v>
          </cell>
          <cell r="E1605" t="str">
            <v>M</v>
          </cell>
        </row>
        <row r="1606">
          <cell r="B1606" t="str">
            <v>SINAPI</v>
          </cell>
          <cell r="C1606" t="str">
            <v>93970</v>
          </cell>
          <cell r="D1606" t="str">
            <v>EXECUÇÃO DE GRAMPO PARA SOLO GRAMPEADO COM COMPRIMENTO MAIOR QUE 8 MENOR OU IGUAL A 10 M, DIÂMETRO DE 7 CM, PERFURAÇÃO COM EQUIPAMENTO MANUAL E ARMADURA COM DIÂMETRO DE 20 MM. AF_05/2016</v>
          </cell>
          <cell r="E1606" t="str">
            <v>M</v>
          </cell>
        </row>
        <row r="1607">
          <cell r="B1607" t="str">
            <v>SINAPI</v>
          </cell>
          <cell r="C1607" t="str">
            <v>93971</v>
          </cell>
          <cell r="D1607" t="str">
            <v>EXECUÇÃO DE GRAMPO PARA SOLO GRAMPEADO COM COMPRIMENTO MAIOR QUE 10 M, DIÂMETRO DE 7 CM, PERFURAÇÃO COM EQUIPAMENTO MANUAL E ARMADURA COM DIÂMETRO DE 20 MM. AF_05/2016</v>
          </cell>
          <cell r="E1607" t="str">
            <v>M</v>
          </cell>
        </row>
        <row r="1608">
          <cell r="B1608" t="str">
            <v>SINAPI</v>
          </cell>
          <cell r="C1608" t="str">
            <v>95108</v>
          </cell>
          <cell r="D1608" t="str">
            <v>EXECUÇÃO DE PROTEÇÃO DA CABEÇA DO TIRANTE COM USO DE FÔRMAS EM CHAPA COMPENSADA PLASTIFICADA DE MADEIRA E CONCRETO FCK =15 MPA. AF_07/2016</v>
          </cell>
          <cell r="E1608" t="str">
            <v>UN</v>
          </cell>
        </row>
        <row r="1609">
          <cell r="B1609" t="str">
            <v>SINAPI</v>
          </cell>
          <cell r="C1609" t="str">
            <v>100332</v>
          </cell>
          <cell r="D1609" t="str">
            <v>CONTENÇÃO EM PERFIL PRANCHADO COM PRANCHÃO DE MADEIRA, PERFIS ESPAÇADOS A 1,5 M PARA 1 SUBSOLO. AF_07/2019</v>
          </cell>
          <cell r="E1609" t="str">
            <v>M2</v>
          </cell>
        </row>
        <row r="1610">
          <cell r="B1610" t="str">
            <v>SINAPI</v>
          </cell>
          <cell r="C1610" t="str">
            <v>100333</v>
          </cell>
          <cell r="D1610" t="str">
            <v>CONTENÇÃO EM PERFIL PRANCHADO COM PRANCHÃO DE MADEIRA, PERFIS ESPAÇADOS A 1,5 M PARA 2 OU MAIS SUBSOLOS. AF_07/2019</v>
          </cell>
          <cell r="E1610" t="str">
            <v>M2</v>
          </cell>
        </row>
        <row r="1611">
          <cell r="B1611" t="str">
            <v>SINAPI</v>
          </cell>
          <cell r="C1611" t="str">
            <v>100334</v>
          </cell>
          <cell r="D1611" t="str">
            <v>CONTENÇÃO EM PERFIL PRANCHADO COM PRANCHÃO DE MADEIRA, PERFIS ESPAÇADOS A 2 M PARA 1 SUBSOLO. AF_07/2019</v>
          </cell>
          <cell r="E1611" t="str">
            <v>M2</v>
          </cell>
        </row>
        <row r="1612">
          <cell r="B1612" t="str">
            <v>SINAPI</v>
          </cell>
          <cell r="C1612" t="str">
            <v>100335</v>
          </cell>
          <cell r="D1612" t="str">
            <v>CONTENÇÃO EM PERFIL PRANCHADO COM PRANCHÃO DE MADEIRA, PERFIS ESPAÇADOS A 2 M PARA 2 OU MAIS SUBSOLOS. AF_07/2019</v>
          </cell>
          <cell r="E1612" t="str">
            <v>M2</v>
          </cell>
        </row>
        <row r="1613">
          <cell r="B1613" t="str">
            <v>SINAPI</v>
          </cell>
          <cell r="C1613" t="str">
            <v>100341</v>
          </cell>
          <cell r="D1613" t="str">
            <v>FABRICAÇÃO, MONTAGEM E DESMONTAGEM DE FÔRMA PARA CORTINA DE CONTENÇÃO, EM CHAPA DE MADEIRA COMPENSADA PLASTIFICADA, E = 18 MM, 10 UTILIZAÇÕES. AF_07/2019</v>
          </cell>
          <cell r="E1613" t="str">
            <v>M2</v>
          </cell>
        </row>
        <row r="1614">
          <cell r="B1614" t="str">
            <v>SINAPI</v>
          </cell>
          <cell r="C1614" t="str">
            <v>100342</v>
          </cell>
          <cell r="D1614" t="str">
            <v>ARMAÇÃO DE CORTINA DE CONTENÇÃO EM CONCRETO ARMADO, COM AÇO CA-50 DE 6,3 MM - MONTAGEM. AF_07/2019</v>
          </cell>
          <cell r="E1614" t="str">
            <v>KG</v>
          </cell>
        </row>
        <row r="1615">
          <cell r="B1615" t="str">
            <v>SINAPI</v>
          </cell>
          <cell r="C1615" t="str">
            <v>100343</v>
          </cell>
          <cell r="D1615" t="str">
            <v>ARMAÇÃO DE CORTINA DE CONTENÇÃO EM CONCRETO ARMADO, COM AÇO CA-50 DE 8 MM - MONTAGEM. AF_07/2019</v>
          </cell>
          <cell r="E1615" t="str">
            <v>KG</v>
          </cell>
        </row>
        <row r="1616">
          <cell r="B1616" t="str">
            <v>SINAPI</v>
          </cell>
          <cell r="C1616" t="str">
            <v>100344</v>
          </cell>
          <cell r="D1616" t="str">
            <v>ARMAÇÃO DE CORTINA DE CONTENÇÃO EM CONCRETO ARMADO, COM AÇO CA-50 DE 10 MM - MONTAGEM. AF_07/2019</v>
          </cell>
          <cell r="E1616" t="str">
            <v>KG</v>
          </cell>
        </row>
        <row r="1617">
          <cell r="B1617" t="str">
            <v>SINAPI</v>
          </cell>
          <cell r="C1617" t="str">
            <v>100345</v>
          </cell>
          <cell r="D1617" t="str">
            <v>ARMAÇÃO DE CORTINA DE CONTENÇÃO EM CONCRETO ARMADO, COM AÇO CA-50 DE 12,5 MM - MONTAGEM. AF_07/2019</v>
          </cell>
          <cell r="E1617" t="str">
            <v>KG</v>
          </cell>
        </row>
        <row r="1618">
          <cell r="B1618" t="str">
            <v>SINAPI</v>
          </cell>
          <cell r="C1618" t="str">
            <v>100346</v>
          </cell>
          <cell r="D1618" t="str">
            <v>ARMAÇÃO DE CORTINA DE CONTENÇÃO EM CONCRETO ARMADO, COM AÇO CA-50 DE 16 MM - MONTAGEM. AF_07/2019</v>
          </cell>
          <cell r="E1618" t="str">
            <v>KG</v>
          </cell>
        </row>
        <row r="1619">
          <cell r="B1619" t="str">
            <v>SINAPI</v>
          </cell>
          <cell r="C1619" t="str">
            <v>100347</v>
          </cell>
          <cell r="D1619" t="str">
            <v>ARMAÇÃO DE CORTINA DE CONTENÇÃO EM CONCRETO ARMADO, COM AÇO CA-50 DE 20 MM - MONTAGEM. AF_07/2019</v>
          </cell>
          <cell r="E1619" t="str">
            <v>KG</v>
          </cell>
        </row>
        <row r="1620">
          <cell r="B1620" t="str">
            <v>SINAPI</v>
          </cell>
          <cell r="C1620" t="str">
            <v>100348</v>
          </cell>
          <cell r="D1620" t="str">
            <v>ARMAÇÃO DE CORTINA DE CONTENÇÃO EM CONCRETO ARMADO, COM AÇO CA-50 DE 25 MM - MONTAGEM. AF_07/2019</v>
          </cell>
          <cell r="E1620" t="str">
            <v>KG</v>
          </cell>
        </row>
        <row r="1621">
          <cell r="B1621" t="str">
            <v>SINAPI</v>
          </cell>
          <cell r="C1621" t="str">
            <v>100349</v>
          </cell>
          <cell r="D1621" t="str">
            <v>CONCRETAGEM DE CORTINA DE CONTENÇÃO, ATRAVÉS DE BOMBA   LANÇAMENTO, ADENSAMENTO E ACABAMENTO. AF_07/2019</v>
          </cell>
          <cell r="E1621" t="str">
            <v>M3</v>
          </cell>
        </row>
        <row r="1622">
          <cell r="B1622" t="str">
            <v>SINAPI</v>
          </cell>
          <cell r="C1622" t="str">
            <v>102989</v>
          </cell>
          <cell r="D1622" t="str">
            <v>CANALETA MEIA CANA PRÉ-MOLDADA DE CONCRETO (D = 20 CM) - FORNECIMENTO E INSTALAÇÃO. AF_08/2021</v>
          </cell>
          <cell r="E1622" t="str">
            <v>M</v>
          </cell>
        </row>
        <row r="1623">
          <cell r="B1623" t="str">
            <v>SINAPI</v>
          </cell>
          <cell r="C1623" t="str">
            <v>102990</v>
          </cell>
          <cell r="D1623" t="str">
            <v>CANALETA MEIA CANA PRÉ-MOLDADA DE CONCRETO (D = 30 CM) - FORNECIMENTO E INSTALAÇÃO. AF_08/2021</v>
          </cell>
          <cell r="E1623" t="str">
            <v>M</v>
          </cell>
        </row>
        <row r="1624">
          <cell r="B1624" t="str">
            <v>SINAPI</v>
          </cell>
          <cell r="C1624" t="str">
            <v>102991</v>
          </cell>
          <cell r="D1624" t="str">
            <v>CANALETA MEIA CANA PRÉ-MOLDADA DE CONCRETO (D = 40 CM) - FORNECIMENTO E INSTALAÇÃO. AF_08/2021</v>
          </cell>
          <cell r="E1624" t="str">
            <v>M</v>
          </cell>
        </row>
        <row r="1625">
          <cell r="B1625" t="str">
            <v>SINAPI</v>
          </cell>
          <cell r="C1625" t="str">
            <v>102992</v>
          </cell>
          <cell r="D1625" t="str">
            <v>CANALETA MEIA CANA PRÉ-MOLDADA DE CONCRETO (D = 50 CM) - FORNECIMENTO E INSTALAÇÃO. AF_08/2021</v>
          </cell>
          <cell r="E1625" t="str">
            <v>M</v>
          </cell>
        </row>
        <row r="1626">
          <cell r="B1626" t="str">
            <v>SINAPI</v>
          </cell>
          <cell r="C1626" t="str">
            <v>102993</v>
          </cell>
          <cell r="D1626" t="str">
            <v>CANALETA MEIA CANA PRÉ-MOLDADA DE CONCRETO (D = 60 CM) - FORNECIMENTO E INSTALAÇÃO. AF_08/2021</v>
          </cell>
          <cell r="E1626" t="str">
            <v>M</v>
          </cell>
        </row>
        <row r="1627">
          <cell r="B1627" t="str">
            <v>SINAPI</v>
          </cell>
          <cell r="C1627" t="str">
            <v>102994</v>
          </cell>
          <cell r="D1627" t="str">
            <v>CANALETA MEIA CANA PRÉ-MOLDADA DE CONCRETO (D = 80 CM) - FORNECIMENTO E INSTALAÇÃO. AF_08/2021</v>
          </cell>
          <cell r="E1627" t="str">
            <v>M</v>
          </cell>
        </row>
        <row r="1628">
          <cell r="B1628" t="str">
            <v>SINAPI</v>
          </cell>
          <cell r="C1628" t="str">
            <v>102995</v>
          </cell>
          <cell r="D1628" t="str">
            <v>EXECUÇÃO DE CANALETA DE CONCRETO MOLDADO IN LOCO, ESPESSURA DE 0,07 M, GEOMETRIA TRAPEZOIDAL (DIMENSÕES INTERNAS: B=0,6 M; B=0,147 M; H=0,2 M). AF_08/2021</v>
          </cell>
          <cell r="E1628" t="str">
            <v>M</v>
          </cell>
        </row>
        <row r="1629">
          <cell r="B1629" t="str">
            <v>SINAPI</v>
          </cell>
          <cell r="C1629" t="str">
            <v>102996</v>
          </cell>
          <cell r="D1629" t="str">
            <v>EXECUÇÃO DE CANALETA DE CONCRETO MOLDADO IN LOCO, ESPESSURA DE 0,07 M, GEOMETRIA TRAPEZOIDAL (DIMENSÕES INTERNAS: B=0,9 M; B=0,246 M; H=0,3 M). AF_08/2021</v>
          </cell>
          <cell r="E1629" t="str">
            <v>M</v>
          </cell>
        </row>
        <row r="1630">
          <cell r="B1630" t="str">
            <v>SINAPI</v>
          </cell>
          <cell r="C1630" t="str">
            <v>102997</v>
          </cell>
          <cell r="D1630" t="str">
            <v>EXECUÇÃO DE CANALETA DE CONCRETO MOLDADO IN LOCO, ESPESSURA DE 0,08 M, GEOMETRIA TRAPEZOIDAL (DIMENSÕES INTERNAS: B=1M; B=0,5 M; H=0,25 M). AF_08/2021</v>
          </cell>
          <cell r="E1630" t="str">
            <v>M</v>
          </cell>
        </row>
        <row r="1631">
          <cell r="B1631" t="str">
            <v>SINAPI</v>
          </cell>
          <cell r="C1631" t="str">
            <v>102998</v>
          </cell>
          <cell r="D1631" t="str">
            <v>EXECUÇÃO DE CANALETA DE CONCRETO MOLDADO IN LOCO, ESPESSURA DE 0,08 M, GEOMETRIA TRAPEZOIDAL (DIMENSÕES INTERNAS: B=1,074 M; B=0,534 M; H=0,27 M). AF_08/2021</v>
          </cell>
          <cell r="E1631" t="str">
            <v>M</v>
          </cell>
        </row>
        <row r="1632">
          <cell r="B1632" t="str">
            <v>SINAPI</v>
          </cell>
          <cell r="C1632" t="str">
            <v>102999</v>
          </cell>
          <cell r="D1632" t="str">
            <v>EXECUÇÃO DE CANALETA DE CONCRETO MOLDADO IN LOCO, ESPESSURA DE 0,08 M, GEOMETRIA TRAPEZOIDAL (DIMENSÕES INTERNAS: B=1,4 M; B=0,7 M; H=0,35 M). AF_08/2021</v>
          </cell>
          <cell r="E1632" t="str">
            <v>M</v>
          </cell>
        </row>
        <row r="1633">
          <cell r="B1633" t="str">
            <v>SINAPI</v>
          </cell>
          <cell r="C1633" t="str">
            <v>103000</v>
          </cell>
          <cell r="D1633" t="str">
            <v>EXECUÇÃO DE CANALETA DE CONCRETO MOLDADO IN LOCO, ESPESSURA DE 0,08 M, GEOMETRIA TRAPEZOIDAL (DIMENSÕES INTERNAS: B=1,474 M; B=0,934 M; H=0,27 M). AF_08/2021</v>
          </cell>
          <cell r="E1633" t="str">
            <v>M</v>
          </cell>
        </row>
        <row r="1634">
          <cell r="B1634" t="str">
            <v>SINAPI</v>
          </cell>
          <cell r="C1634" t="str">
            <v>103001</v>
          </cell>
          <cell r="D1634" t="str">
            <v>GRELHA DE FERRO FUNDIDO SIMPLES COM REQUADRO, 150 X 1000 MM, ASSENTADA COM ARGAMASSA 1 : 3 CIMENTO: AREIA - FORNECIMENTO E INSTALAÇÃO. AF_08/2021</v>
          </cell>
          <cell r="E1634" t="str">
            <v>UN</v>
          </cell>
        </row>
        <row r="1635">
          <cell r="B1635" t="str">
            <v>SINAPI</v>
          </cell>
          <cell r="C1635" t="str">
            <v>103002</v>
          </cell>
          <cell r="D1635" t="str">
            <v>GRELHA DE FERRO FUNDIDO SIMPLES COM REQUADRO, 200 X 1000 MM, ASSENTADA COM ARGAMASSA 1 : 3 CIMENTO: AREIA - FORNECIMENTO E INSTALAÇÃO. AF_08/2021</v>
          </cell>
          <cell r="E1635" t="str">
            <v>UN</v>
          </cell>
        </row>
        <row r="1636">
          <cell r="B1636" t="str">
            <v>SINAPI</v>
          </cell>
          <cell r="C1636" t="str">
            <v>103003</v>
          </cell>
          <cell r="D1636" t="str">
            <v>GRELHA DE FERRO FUNDIDO SIMPLES COM REQUADRO, 300 X 1000 MM, ASSENTADA COM ARGAMASSA 1 : 3 CIMENTO: AREIA - FORNECIMENTO E INSTALAÇÃO. AF_08/2021</v>
          </cell>
          <cell r="E1636" t="str">
            <v>UN</v>
          </cell>
        </row>
        <row r="1637">
          <cell r="B1637" t="str">
            <v>SINAPI</v>
          </cell>
          <cell r="C1637" t="str">
            <v>103005</v>
          </cell>
          <cell r="D1637" t="str">
            <v>CAIXA COM GRELHA RETANGULAR DE FERRO FUNDIDO, EM ALVENARIA COM TIJOLOS CERÂMICOS MACIÇOS, DIMENSÕES INTERNAS: 0,15 X 1,00 X 0,3 M. AF_08/2021</v>
          </cell>
          <cell r="E1637" t="str">
            <v>UN</v>
          </cell>
        </row>
        <row r="1638">
          <cell r="B1638" t="str">
            <v>SINAPI</v>
          </cell>
          <cell r="C1638" t="str">
            <v>103006</v>
          </cell>
          <cell r="D1638" t="str">
            <v>CAIXA COM GRELHA RETANGULAR DE FERRO FUNDIDO, EM ALVENARIA COM TIJOLOS CERÂMICOS MACIÇOS, DIMENSÕES INTERNAS: 0,20 X 1,00 X 0,4 M. AF_08/2021</v>
          </cell>
          <cell r="E1638" t="str">
            <v>UN</v>
          </cell>
        </row>
        <row r="1639">
          <cell r="B1639" t="str">
            <v>SINAPI</v>
          </cell>
          <cell r="C1639" t="str">
            <v>103007</v>
          </cell>
          <cell r="D1639" t="str">
            <v>CAIXA COM GRELHA RETANGULAR DE FERRO FUNDIDO, EM ALVENARIA COM TIJOLOS CERÂMICOS MACIÇOS, DIMENSÕES INTERNAS: 0,30 X 1,00 X 0,5 M. AF_08/2021</v>
          </cell>
          <cell r="E1639" t="str">
            <v>UN</v>
          </cell>
        </row>
        <row r="1640">
          <cell r="B1640" t="str">
            <v>SINAPI</v>
          </cell>
          <cell r="C1640" t="str">
            <v>97933</v>
          </cell>
          <cell r="D1640" t="str">
            <v>CAIXA COM GRELHA SIMPLES RETANGULAR, EM CONCRETO PRÉ-MOLDADO, DIMENSÕES INTERNAS: 0,6X1,0X1,0 M. AF_12/2020</v>
          </cell>
          <cell r="E1640" t="str">
            <v>UN</v>
          </cell>
        </row>
        <row r="1641">
          <cell r="B1641" t="str">
            <v>SINAPI</v>
          </cell>
          <cell r="C1641" t="str">
            <v>97934</v>
          </cell>
          <cell r="D1641" t="str">
            <v>CAIXA COM GRELHA DUPLA RETANGULAR, EM CONCRETO PRÉ-MOLDADO, DIMENSÕES INTERNAS: 0,5X2,2X1,0 M. AF_12/2020</v>
          </cell>
          <cell r="E1641" t="str">
            <v>UN</v>
          </cell>
        </row>
        <row r="1642">
          <cell r="B1642" t="str">
            <v>SINAPI</v>
          </cell>
          <cell r="C1642" t="str">
            <v>97935</v>
          </cell>
          <cell r="D1642" t="str">
            <v>CAIXA PARA BOCA DE LOBO SIMPLES RETANGULAR, EM CONCRETO PRÉ-MOLDADO, DIMENSÕES INTERNAS: 0,6X1,0X1,2 M. AF_12/2020</v>
          </cell>
          <cell r="E1642" t="str">
            <v>UN</v>
          </cell>
        </row>
        <row r="1643">
          <cell r="B1643" t="str">
            <v>SINAPI</v>
          </cell>
          <cell r="C1643" t="str">
            <v>97936</v>
          </cell>
          <cell r="D1643" t="str">
            <v>CAIXA PARA BOCA DE LOBO DUPLA RETANGULAR, EM CONCRETO PRÉ-MOLDADO, DIMENSÕES INTERNAS: 0,6X2,2X1,2 M. AF_12/2020</v>
          </cell>
          <cell r="E1643" t="str">
            <v>UN</v>
          </cell>
        </row>
        <row r="1644">
          <cell r="B1644" t="str">
            <v>SINAPI</v>
          </cell>
          <cell r="C1644" t="str">
            <v>97947</v>
          </cell>
          <cell r="D1644" t="str">
            <v>CAIXA COM GRELHA SIMPLES RETANGULAR, EM ALVENARIA COM TIJOLOS CERÂMICOS MACIÇOS, DIMENSÕES INTERNAS: 0,5X1X1 M. AF_12/2020</v>
          </cell>
          <cell r="E1644" t="str">
            <v>UN</v>
          </cell>
        </row>
        <row r="1645">
          <cell r="B1645" t="str">
            <v>SINAPI</v>
          </cell>
          <cell r="C1645" t="str">
            <v>97948</v>
          </cell>
          <cell r="D1645" t="str">
            <v>CAIXA COM GRELHA DUPLA RETANGULAR, EM ALVENARIA COM TIJOLOS CERÂMICOS MACIÇOS, DIMENSÕES INTERNAS: 0,5X2,2X1 M. AF_12/2020</v>
          </cell>
          <cell r="E1645" t="str">
            <v>UN</v>
          </cell>
        </row>
        <row r="1646">
          <cell r="B1646" t="str">
            <v>SINAPI</v>
          </cell>
          <cell r="C1646" t="str">
            <v>97949</v>
          </cell>
          <cell r="D1646" t="str">
            <v>CAIXA PARA BOCA DE LOBO SIMPLES RETANGULAR, EM ALVENARIA COM TIJOLOS CERÂMICOS MACIÇOS, DIMENSÕES INTERNAS: 0,6X1X1,2 M. AF_12/2020</v>
          </cell>
          <cell r="E1646" t="str">
            <v>UN</v>
          </cell>
        </row>
        <row r="1647">
          <cell r="B1647" t="str">
            <v>SINAPI</v>
          </cell>
          <cell r="C1647" t="str">
            <v>97950</v>
          </cell>
          <cell r="D1647" t="str">
            <v>CAIXA PARA BOCA DE LOBO DUPLA RETANGULAR, EM ALVENARIA COM TIJOLOS CERÂMICOS MACIÇOS, DIMENSÕES INTERNAS: 0,6X2,2X1,2 M. AF_12/2020</v>
          </cell>
          <cell r="E1647" t="str">
            <v>UN</v>
          </cell>
        </row>
        <row r="1648">
          <cell r="B1648" t="str">
            <v>SINAPI</v>
          </cell>
          <cell r="C1648" t="str">
            <v>97951</v>
          </cell>
          <cell r="D1648" t="str">
            <v>CAIXA PARA BOCA DE LOBO COMBINADA COM GRELHA RETANGULAR, EM ALVENARIA COM TIJOLOS CERÂMICOS MACIÇOS, DIMENSÕES INTERNAS: 1,3X1X1,2 M. AF_12/2020</v>
          </cell>
          <cell r="E1648" t="str">
            <v>UN</v>
          </cell>
        </row>
        <row r="1649">
          <cell r="B1649" t="str">
            <v>SINAPI</v>
          </cell>
          <cell r="C1649" t="str">
            <v>97952</v>
          </cell>
          <cell r="D1649" t="str">
            <v>CAIXA PARA BOCA DE LOBO DUPLA COMBINADA COM GRELHA RETANGULAR, EM ALVENARIA COM TIJOLOS CERÂMICOS MACIÇOS, DIMENSÕES INTERNAS: 1,3X2,2X1,2 M. AF_12/2020</v>
          </cell>
          <cell r="E1649" t="str">
            <v>UN</v>
          </cell>
        </row>
        <row r="1650">
          <cell r="B1650" t="str">
            <v>SINAPI</v>
          </cell>
          <cell r="C1650" t="str">
            <v>97953</v>
          </cell>
          <cell r="D1650" t="str">
            <v>CAIXA COM GRELHA SIMPLES RETANGULAR, EM ALVENARIA COM BLOCOS DE CONCRETO, DIMENSÕES INTERNAS: 0,5X1X1 M. AF_12/2020</v>
          </cell>
          <cell r="E1650" t="str">
            <v>UN</v>
          </cell>
        </row>
        <row r="1651">
          <cell r="B1651" t="str">
            <v>SINAPI</v>
          </cell>
          <cell r="C1651" t="str">
            <v>97955</v>
          </cell>
          <cell r="D1651" t="str">
            <v>CAIXA COM GRELHA DUPLA RETANGULAR, EM ALVENARIA COM BLOCOS DE CONCRETO, DIMENSÕES INTERNAS: 0,5X2,2X1 M. AF_12/2020</v>
          </cell>
          <cell r="E1651" t="str">
            <v>UN</v>
          </cell>
        </row>
        <row r="1652">
          <cell r="B1652" t="str">
            <v>SINAPI</v>
          </cell>
          <cell r="C1652" t="str">
            <v>97956</v>
          </cell>
          <cell r="D1652" t="str">
            <v>CAIXA PARA BOCA DE LOBO SIMPLES RETANGULAR, EM ALVENARIA COM BLOCOS DE CONCRETO, DIMENSÕES INTERNAS: 0,6X1X1,2 M. AF_12/2020</v>
          </cell>
          <cell r="E1652" t="str">
            <v>UN</v>
          </cell>
        </row>
        <row r="1653">
          <cell r="B1653" t="str">
            <v>SINAPI</v>
          </cell>
          <cell r="C1653" t="str">
            <v>97957</v>
          </cell>
          <cell r="D1653" t="str">
            <v>CAIXA PARA BOCA DE LOBO DUPLA RETANGULAR, EM ALVENARIA COM BLOCOS DE CONCRETO, DIMENSÕES INTERNAS: 0,6X2,2X1,2 M. AF_12/2020</v>
          </cell>
          <cell r="E1653" t="str">
            <v>UN</v>
          </cell>
        </row>
        <row r="1654">
          <cell r="B1654" t="str">
            <v>SINAPI</v>
          </cell>
          <cell r="C1654" t="str">
            <v>97961</v>
          </cell>
          <cell r="D1654" t="str">
            <v>CAIXA PARA BOCA DE LOBO COMBINADA COM GRELHA RETANGULAR, EM ALVENARIA COM BLOCOS DE CONCRETO, DIMENSÕES INTERNAS: 1,3X1X1,2 M. AF_12/2020</v>
          </cell>
          <cell r="E1654" t="str">
            <v>UN</v>
          </cell>
        </row>
        <row r="1655">
          <cell r="B1655" t="str">
            <v>SINAPI</v>
          </cell>
          <cell r="C1655" t="str">
            <v>97973</v>
          </cell>
          <cell r="D1655" t="str">
            <v>CAIXA PARA BOCA DE LOBO DUPLA COMBINADA COM GRELHA RETANGULAR, EM ALVENARIA COM BLOCOS DE CONCRETO, DIMENSÕES INTERNAS: 1,3X2,2X1,2 M. AF_12/2020</v>
          </cell>
          <cell r="E1655" t="str">
            <v>UN</v>
          </cell>
        </row>
        <row r="1656">
          <cell r="B1656" t="str">
            <v>SINAPI</v>
          </cell>
          <cell r="C1656" t="str">
            <v>97974</v>
          </cell>
          <cell r="D1656" t="str">
            <v>POÇO DE INSPEÇÃO CIRCULAR PARA ESGOTO, EM CONCRETO PRÉ-MOLDADO, DIÂMETRO INTERNO = 0,60 M, PROFUNDIDADE = 0,90 M, EXCLUINDO TAMPÃO. AF_12/2020_PA</v>
          </cell>
          <cell r="E1656" t="str">
            <v>UN</v>
          </cell>
        </row>
        <row r="1657">
          <cell r="B1657" t="str">
            <v>SINAPI</v>
          </cell>
          <cell r="C1657" t="str">
            <v>97975</v>
          </cell>
          <cell r="D1657" t="str">
            <v>POÇO DE INSPEÇÃO CIRCULAR PARA ESGOTO, EM CONCRETO PRÉ-MOLDADO, DIÂMETRO INTERNO = 0,60 M, PROFUNDIDADE = 1,40 M, EXCLUINDO TAMPÃO. AF_12/2020_PA</v>
          </cell>
          <cell r="E1657" t="str">
            <v>UN</v>
          </cell>
        </row>
        <row r="1658">
          <cell r="B1658" t="str">
            <v>SINAPI</v>
          </cell>
          <cell r="C1658" t="str">
            <v>97976</v>
          </cell>
          <cell r="D1658" t="str">
            <v>POÇO DE INSPEÇÃO CIRCULAR PARA ESGOTO, EM ALVENARIA COM TIJOLOS CERÂMICOS MACIÇOS, DIÂMETRO INTERNO = 0,60 M, PROFUNDIDADE = 0,95 M, EXCLUINDO TAMPÃO. AF_12/2020_PA</v>
          </cell>
          <cell r="E1658" t="str">
            <v>UN</v>
          </cell>
        </row>
        <row r="1659">
          <cell r="B1659" t="str">
            <v>SINAPI</v>
          </cell>
          <cell r="C1659" t="str">
            <v>97977</v>
          </cell>
          <cell r="D1659" t="str">
            <v>POÇO DE INSPEÇÃO CIRCULAR PARA ESGOTO, EM ALVENARIA COM TIJOLOS CERÂMICOS MACIÇOS, DIÂMETRO INTERNO = 0,60 M, PROFUNDIDADE = 1,45 M, EXCLUINDO TAMPÃO. AF_12/2020_PA</v>
          </cell>
          <cell r="E1659" t="str">
            <v>UN</v>
          </cell>
        </row>
        <row r="1660">
          <cell r="B1660" t="str">
            <v>SINAPI</v>
          </cell>
          <cell r="C1660" t="str">
            <v>97978</v>
          </cell>
          <cell r="D1660" t="str">
            <v>BASE PARA POÇO DE VISITA CIRCULAR PARA ESGOTO, EM CONCRETO PRÉ-MOLDADO, DIÂMETRO INTERNO = 0,80 M, PROFUNDIDADE = 1,35 M, EXCLUINDO TAMPÃO. AF_12/2020_PA</v>
          </cell>
          <cell r="E1660" t="str">
            <v>UN</v>
          </cell>
        </row>
        <row r="1661">
          <cell r="B1661" t="str">
            <v>SINAPI</v>
          </cell>
          <cell r="C1661" t="str">
            <v>97980</v>
          </cell>
          <cell r="D1661" t="str">
            <v>BASE PARA POÇO DE VISITA CIRCULAR PARA  ESGOTO, EM ALVENARIA COM TIJOLOS CERÂMICOS MACIÇOS, DIÂMETRO INTERNO = 0,80 M, PROFUNDIDADE = 1,40 M, EXCLUINDO TAMPÃO. AF_12/2020_PA</v>
          </cell>
          <cell r="E1661" t="str">
            <v>UN</v>
          </cell>
        </row>
        <row r="1662">
          <cell r="B1662" t="str">
            <v>SINAPI</v>
          </cell>
          <cell r="C1662" t="str">
            <v>97981</v>
          </cell>
          <cell r="D1662" t="str">
            <v>ACRÉSCIMO PARA POÇO DE VISITA CIRCULAR PARA ESGOTO, EM ALVENARIA COM TIJOLOS CERÂMICOS MACIÇOS, DIÂMETRO INTERNO = 0,8 M. AF_12/2020</v>
          </cell>
          <cell r="E1662" t="str">
            <v>M</v>
          </cell>
        </row>
        <row r="1663">
          <cell r="B1663" t="str">
            <v>SINAPI</v>
          </cell>
          <cell r="C1663" t="str">
            <v>97983</v>
          </cell>
          <cell r="D1663" t="str">
            <v>ACRÉSCIMO PARA POÇO DE VISITA CIRCULAR PARA ESGOTO, EM CONCRETO PRÉ-MOLDADO, DIÂMETRO INTERNO = 1 M. AF_12/2020</v>
          </cell>
          <cell r="E1663" t="str">
            <v>M</v>
          </cell>
        </row>
        <row r="1664">
          <cell r="B1664" t="str">
            <v>SINAPI</v>
          </cell>
          <cell r="C1664" t="str">
            <v>97985</v>
          </cell>
          <cell r="D1664" t="str">
            <v>ACRÉSCIMO PARA POÇO DE VISITA CIRCULAR PARA  ESGOTO, EM ALVENARIA COM TIJOLOS CERÂMICOS MACIÇOS, DIÂMETRO INTERNO = 1 M. AF_12/2020</v>
          </cell>
          <cell r="E1664" t="str">
            <v>M</v>
          </cell>
        </row>
        <row r="1665">
          <cell r="B1665" t="str">
            <v>SINAPI</v>
          </cell>
          <cell r="C1665" t="str">
            <v>97987</v>
          </cell>
          <cell r="D1665" t="str">
            <v>ACRÉSCIMO PARA POÇO DE VISITA CIRCULAR PARA ESGOTO, EM CONCRETO PRÉ-MOLDADO, DIÂMETRO INTERNO = 1,2 M. AF_12/2020</v>
          </cell>
          <cell r="E1665" t="str">
            <v>M</v>
          </cell>
        </row>
        <row r="1666">
          <cell r="B1666" t="str">
            <v>SINAPI</v>
          </cell>
          <cell r="C1666" t="str">
            <v>97988</v>
          </cell>
          <cell r="D1666" t="str">
            <v>BASE PARA POÇO DE VISITA CIRCULAR PARA  ESGOTO, EM ALVENARIA COM TIJOLOS CERÂMICOS MACIÇOS, DIÂMETRO INTERNO = 1,20 M, PROFUNDIDADE = 1,40 M, EXCLUINDO TAMPÃO. AF_12/2020_PA</v>
          </cell>
          <cell r="E1666" t="str">
            <v>UN</v>
          </cell>
        </row>
        <row r="1667">
          <cell r="B1667" t="str">
            <v>SINAPI</v>
          </cell>
          <cell r="C1667" t="str">
            <v>97989</v>
          </cell>
          <cell r="D1667" t="str">
            <v>ACRÉSCIMO PARA POÇO DE VISITA CIRCULAR PARA ESGOTO, EM ALVENARIA COM TIJOLOS CERÂMICOS MACIÇOS, DIÂMETRO INTERNO = 1,2 M. AF_12/2020</v>
          </cell>
          <cell r="E1667" t="str">
            <v>M</v>
          </cell>
        </row>
        <row r="1668">
          <cell r="B1668" t="str">
            <v>SINAPI</v>
          </cell>
          <cell r="C1668" t="str">
            <v>97991</v>
          </cell>
          <cell r="D1668" t="str">
            <v>ACRÉSCIMO PARA POÇO DE VISITA CIRCULAR PARA  ESGOTO, EM CONCRETO PRÉ-MOLDADO, DIÂMETRO INTERNO = 1,5 M. AF_12/2020</v>
          </cell>
          <cell r="E1668" t="str">
            <v>M</v>
          </cell>
        </row>
        <row r="1669">
          <cell r="B1669" t="str">
            <v>SINAPI</v>
          </cell>
          <cell r="C1669" t="str">
            <v>97992</v>
          </cell>
          <cell r="D1669" t="str">
            <v>BASE PARA POÇO DE VISITA CIRCULAR PARA ESGOTO, EM ALVENARIA COM TIJOLOS CERÂMICOS MACIÇOS, DIÂMETRO INTERNO = 1,50 M, PROFUNDIDADE = 1,40 M, EXCLUINDO TAMPÃO. AF_12/2020_PA</v>
          </cell>
          <cell r="E1669" t="str">
            <v>UN</v>
          </cell>
        </row>
        <row r="1670">
          <cell r="B1670" t="str">
            <v>SINAPI</v>
          </cell>
          <cell r="C1670" t="str">
            <v>97993</v>
          </cell>
          <cell r="D1670" t="str">
            <v>ACRÉSCIMO PARA POÇO DE VISITA CIRCULAR PARA  ESGOTO, EM ALVENARIA COM TIJOLOS CERÂMICOS MACIÇOS, DIÂMETRO INTERNO = 1,5 M. AF_12/2020</v>
          </cell>
          <cell r="E1670" t="str">
            <v>M</v>
          </cell>
        </row>
        <row r="1671">
          <cell r="B1671" t="str">
            <v>SINAPI</v>
          </cell>
          <cell r="C1671" t="str">
            <v>97994</v>
          </cell>
          <cell r="D1671" t="str">
            <v>BASE PARA POÇO DE VISITA RETANGULAR PARA  ESGOTO, EM ALVENARIA COM BLOCOS DE CONCRETO, DIMENSÕES INTERNAS = 1X1 M, PROFUNDIDADE = 1,40 M, EXCLUINDO TAMPÃO. AF_12/2020_PA</v>
          </cell>
          <cell r="E1671" t="str">
            <v>UN</v>
          </cell>
        </row>
        <row r="1672">
          <cell r="B1672" t="str">
            <v>SINAPI</v>
          </cell>
          <cell r="C1672" t="str">
            <v>97995</v>
          </cell>
          <cell r="D1672" t="str">
            <v>ACRÉSCIMO PARA POÇO DE VISITA RETANGULAR PARA ESGOTO, EM ALVENARIA COM BLOCOS DE CONCRETO, DIMENSÕES INTERNAS = 1X1 M. AF_12/2020</v>
          </cell>
          <cell r="E1672" t="str">
            <v>M</v>
          </cell>
        </row>
        <row r="1673">
          <cell r="B1673" t="str">
            <v>SINAPI</v>
          </cell>
          <cell r="C1673" t="str">
            <v>97996</v>
          </cell>
          <cell r="D1673" t="str">
            <v>BASE PARA POÇO DE VISITA RETANGULAR PARA ESGOTO, EM ALVENARIA COM BLOCOS DE CONCRETO, DIMENSÕES INTERNAS = 1X1,5 M, PROFUNDIDADE = 1,40 M, EXCLUINDO TAMPÃO. AF_12/2020_PA</v>
          </cell>
          <cell r="E1673" t="str">
            <v>UN</v>
          </cell>
        </row>
        <row r="1674">
          <cell r="B1674" t="str">
            <v>SINAPI</v>
          </cell>
          <cell r="C1674" t="str">
            <v>97997</v>
          </cell>
          <cell r="D1674" t="str">
            <v>ACRÉSCIMO PARA POÇO DE VISITA RETANGULAR PARA ESGOTO, EM ALVENARIA COM BLOCOS DE CONCRETO, DIMENSÕES INTERNAS = 1X1,5 M. AF_12/2020</v>
          </cell>
          <cell r="E1674" t="str">
            <v>M</v>
          </cell>
        </row>
        <row r="1675">
          <cell r="B1675" t="str">
            <v>SINAPI</v>
          </cell>
          <cell r="C1675" t="str">
            <v>97999</v>
          </cell>
          <cell r="D1675" t="str">
            <v>ACRÉSCIMO PARA POÇO DE VISITA RETANGULAR PARA ESGOTO, EM ALVENARIA COM BLOCOS DE CONCRETO, DIMENSÕES INTERNAS = 1X2 M. AF_12/2020</v>
          </cell>
          <cell r="E1675" t="str">
            <v>M</v>
          </cell>
        </row>
        <row r="1676">
          <cell r="B1676" t="str">
            <v>SINAPI</v>
          </cell>
          <cell r="C1676" t="str">
            <v>98001</v>
          </cell>
          <cell r="D1676" t="str">
            <v>ACRÉSCIMO PARA POÇO DE VISITA RETANGULAR PARA ESGOTO, EM ALVENARIA COM BLOCOS DE CONCRETO, DIMENSÕES INTERNAS = 1X2,5 M. AF_12/2020</v>
          </cell>
          <cell r="E1676" t="str">
            <v>M</v>
          </cell>
        </row>
        <row r="1677">
          <cell r="B1677" t="str">
            <v>SINAPI</v>
          </cell>
          <cell r="C1677" t="str">
            <v>98002</v>
          </cell>
          <cell r="D1677" t="str">
            <v>BASE PARA POÇO DE VISITA RETANGULAR PARA ESGOTO, EM ALVENARIA COM BLOCOS DE CONCRETO, DIMENSÕES INTERNAS = 1X3 M, PROFUNDIDADE = 1,40 M, EXCLUINDO TAMPÃO. AF_12/2020_PA</v>
          </cell>
          <cell r="E1677" t="str">
            <v>UN</v>
          </cell>
        </row>
        <row r="1678">
          <cell r="B1678" t="str">
            <v>SINAPI</v>
          </cell>
          <cell r="C1678" t="str">
            <v>98003</v>
          </cell>
          <cell r="D1678" t="str">
            <v>ACRÉSCIMO PARA POÇO DE VISITA RETANGULAR PARA ESGOTO, EM ALVENARIA COM BLOCOS DE CONCRETO, DIMENSÕES INTERNAS = 1X3 M. AF_12/2020</v>
          </cell>
          <cell r="E1678" t="str">
            <v>M</v>
          </cell>
        </row>
        <row r="1679">
          <cell r="B1679" t="str">
            <v>SINAPI</v>
          </cell>
          <cell r="C1679" t="str">
            <v>98005</v>
          </cell>
          <cell r="D1679" t="str">
            <v>ACRÉSCIMO PARA POÇO DE VISITA RETANGULAR PARA ESGOTO, EM ALVENARIA COM BLOCOS DE CONCRETO, DIMENSÕES INTERNAS = 1X3,5 M. AF_12/2020</v>
          </cell>
          <cell r="E1679" t="str">
            <v>M</v>
          </cell>
        </row>
        <row r="1680">
          <cell r="B1680" t="str">
            <v>SINAPI</v>
          </cell>
          <cell r="C1680" t="str">
            <v>98006</v>
          </cell>
          <cell r="D1680" t="str">
            <v>BASE PARA POÇO DE VISITA RETANGULAR PARA ESGOTO, EM ALVENARIA COM BLOCOS DE CONCRETO, DIMENSÕES INTERNAS = 1X4 M, PROFUNDIDADE = 1,40 M, EXCLUINDO TAMPÃO. AF_12/2020_PA</v>
          </cell>
          <cell r="E1680" t="str">
            <v>UN</v>
          </cell>
        </row>
        <row r="1681">
          <cell r="B1681" t="str">
            <v>SINAPI</v>
          </cell>
          <cell r="C1681" t="str">
            <v>98007</v>
          </cell>
          <cell r="D1681" t="str">
            <v>ACRÉSCIMO PARA POÇO DE VISITA RETANGULAR PARA ESGOTO, EM ALVENARIA COM BLOCOS DE CONCRETO, DIMENSÕES INTERNAS = 1X4 M. AF_12/2020</v>
          </cell>
          <cell r="E1681" t="str">
            <v>M</v>
          </cell>
        </row>
        <row r="1682">
          <cell r="B1682" t="str">
            <v>SINAPI</v>
          </cell>
          <cell r="C1682" t="str">
            <v>98008</v>
          </cell>
          <cell r="D1682" t="str">
            <v>BASE PARA POÇO DE VISITA RETANGULAR PARA ESGOTO, EM ALVENARIA COM BLOCOS DE CONCRETO, DIMENSÕES INTERNAS = 1,5X1,5 M, PROFUNDIDADE = 1,45 M, EXCLUINDO TAMPÃO . AF_12/2020_PA</v>
          </cell>
          <cell r="E1682" t="str">
            <v>UN</v>
          </cell>
        </row>
        <row r="1683">
          <cell r="B1683" t="str">
            <v>SINAPI</v>
          </cell>
          <cell r="C1683" t="str">
            <v>98009</v>
          </cell>
          <cell r="D1683" t="str">
            <v>ACRÉSCIMO PARA POÇO DE VISITA RETANGULAR PARA ESGOTO, EM ALVENARIA COM BLOCOS DE CONCRETO, DIMENSÕES INTERNAS = 1,5X1,5 M. AF_12/2020</v>
          </cell>
          <cell r="E1683" t="str">
            <v>M</v>
          </cell>
        </row>
        <row r="1684">
          <cell r="B1684" t="str">
            <v>SINAPI</v>
          </cell>
          <cell r="C1684" t="str">
            <v>98010</v>
          </cell>
          <cell r="D1684" t="str">
            <v>BASE PARA POÇO DE VISITA RETANGULAR PARA ESGOTO, EM ALVENARIA COM BLOCOS DE CONCRETO, DIMENSÕES INTERNAS = 1,5X2 M, PROFUNDIDADE = 1,40 M, EXCLUINDO TAMPÃO. AF_12/2020_PA</v>
          </cell>
          <cell r="E1684" t="str">
            <v>UN</v>
          </cell>
        </row>
        <row r="1685">
          <cell r="B1685" t="str">
            <v>SINAPI</v>
          </cell>
          <cell r="C1685" t="str">
            <v>98011</v>
          </cell>
          <cell r="D1685" t="str">
            <v>ACRÉSCIMO PARA POÇO DE VISITA RETANGULAR PARA ESGOTO, EM ALVENARIA COM BLOCOS DE CONCRETO, DIMENSÕES INTERNAS = 1,5X2 M. AF_12/2020</v>
          </cell>
          <cell r="E1685" t="str">
            <v>M</v>
          </cell>
        </row>
        <row r="1686">
          <cell r="B1686" t="str">
            <v>SINAPI</v>
          </cell>
          <cell r="C1686" t="str">
            <v>98012</v>
          </cell>
          <cell r="D1686" t="str">
            <v>BASE PARA POÇO DE VISITA RETANGULAR PARA ESGOTO, EM ALVENARIA COM BLOCOS DE CONCRETO, DIMENSÕES INTERNAS = 1,5X2,5 M, PROFUNDIDADE = 1,40 M, EXCLUINDO TAMPÃO. AF_12/2020_PA</v>
          </cell>
          <cell r="E1686" t="str">
            <v>UN</v>
          </cell>
        </row>
        <row r="1687">
          <cell r="B1687" t="str">
            <v>SINAPI</v>
          </cell>
          <cell r="C1687" t="str">
            <v>98013</v>
          </cell>
          <cell r="D1687" t="str">
            <v>ACRÉSCIMO PARA POÇO DE VISITA RETANGULAR PARA ESGOTO, EM ALVENARIA COM BLOCOS DE CONCRETO, DIMENSÕES INTERNAS = 1,5X2,5 M. AF_12/2020</v>
          </cell>
          <cell r="E1687" t="str">
            <v>M</v>
          </cell>
        </row>
        <row r="1688">
          <cell r="B1688" t="str">
            <v>SINAPI</v>
          </cell>
          <cell r="C1688" t="str">
            <v>98014</v>
          </cell>
          <cell r="D1688" t="str">
            <v>BASE PARA POÇO DE VISITA RETANGULAR PARA ESGOTO, EM ALVENARIA COM BLOCOS DE CONCRETO, DIMENSÕES INTERNAS = 1,5X3 M, PROFUNDIDADE = 1,40 M, EXCLUINDO TAMPÃO. AF_12/2020_PA</v>
          </cell>
          <cell r="E1688" t="str">
            <v>UN</v>
          </cell>
        </row>
        <row r="1689">
          <cell r="B1689" t="str">
            <v>SINAPI</v>
          </cell>
          <cell r="C1689" t="str">
            <v>98015</v>
          </cell>
          <cell r="D1689" t="str">
            <v>ACRÉSCIMO PARA POÇO DE VISITA RETANGULAR PARA ESGOTO, EM ALVENARIA COM BLOCOS DE CONCRETO, DIMENSÕES INTERNAS = 1,5X3 M. AF_12/2020</v>
          </cell>
          <cell r="E1689" t="str">
            <v>M</v>
          </cell>
        </row>
        <row r="1690">
          <cell r="B1690" t="str">
            <v>SINAPI</v>
          </cell>
          <cell r="C1690" t="str">
            <v>98016</v>
          </cell>
          <cell r="D1690" t="str">
            <v>BASE PARA POÇO DE VISITA RETANGULAR PARA ESGOTO, EM ALVENARIA COM BLOCOS DE CONCRETO, DIMENSÕES INTERNAS = 1,5X3,5 M, PROFUNDIDADE = 1,40 M, EXCLUINDO TAMPÃO. AF_12/2020_PA</v>
          </cell>
          <cell r="E1690" t="str">
            <v>UN</v>
          </cell>
        </row>
        <row r="1691">
          <cell r="B1691" t="str">
            <v>SINAPI</v>
          </cell>
          <cell r="C1691" t="str">
            <v>98017</v>
          </cell>
          <cell r="D1691" t="str">
            <v>ACRÉSCIMO PARA POÇO DE VISITA RETANGULAR PARA ESGOTO, EM ALVENARIA COM BLOCOS DE CONCRETO, DIMENSÕES INTERNAS = 1,5X3,5 M. AF_12/2020</v>
          </cell>
          <cell r="E1691" t="str">
            <v>M</v>
          </cell>
        </row>
        <row r="1692">
          <cell r="B1692" t="str">
            <v>SINAPI</v>
          </cell>
          <cell r="C1692" t="str">
            <v>98018</v>
          </cell>
          <cell r="D1692" t="str">
            <v>BASE PARA POÇO DE VISITA RETANGULAR PARA ESGOTO, EM ALVENARIA COM BLOCOS DE CONCRETO, DIMENSÕES INTERNAS = 1,5X4 M, PROFUNDIDADE = 1,40 M, EXCLUINDO TAMPÃO. AF_12/2020_PA</v>
          </cell>
          <cell r="E1692" t="str">
            <v>UN</v>
          </cell>
        </row>
        <row r="1693">
          <cell r="B1693" t="str">
            <v>SINAPI</v>
          </cell>
          <cell r="C1693" t="str">
            <v>98019</v>
          </cell>
          <cell r="D1693" t="str">
            <v>ACRÉSCIMO PARA POÇO DE VISITA RETANGULAR PARA ESGOTO, EM ALVENARIA COM BLOCOS DE CONCRETO, DIMENSÕES INTERNAS = 1,5X4 M. AF_12/2020</v>
          </cell>
          <cell r="E1693" t="str">
            <v>M</v>
          </cell>
        </row>
        <row r="1694">
          <cell r="B1694" t="str">
            <v>SINAPI</v>
          </cell>
          <cell r="C1694" t="str">
            <v>98020</v>
          </cell>
          <cell r="D1694" t="str">
            <v>BASE PARA POÇO DE VISITA RETANGULAR PARA ESGOTO, EM ALVENARIA COM BLOCOS DE CONCRETO, DIMENSÕES INTERNAS = 2X2 M, PROFUNDIDADE = 1,40 M, EXCLUINDO TAMPÃO. AF_12/2020_PA</v>
          </cell>
          <cell r="E1694" t="str">
            <v>UN</v>
          </cell>
        </row>
        <row r="1695">
          <cell r="B1695" t="str">
            <v>SINAPI</v>
          </cell>
          <cell r="C1695" t="str">
            <v>98021</v>
          </cell>
          <cell r="D1695" t="str">
            <v>ACRÉSCIMO PARA POÇO DE VISITA RETANGULAR PARA ESGOTO, EM ALVENARIA COM BLOCOS DE CONCRETO, DIMENSÕES INTERNAS = 2X2 M. AF_12/2020</v>
          </cell>
          <cell r="E1695" t="str">
            <v>M</v>
          </cell>
        </row>
        <row r="1696">
          <cell r="B1696" t="str">
            <v>SINAPI</v>
          </cell>
          <cell r="C1696" t="str">
            <v>98022</v>
          </cell>
          <cell r="D1696" t="str">
            <v>BASE PARA POÇO DE VISITA RETANGULAR PARA ESGOTO, EM ALVENARIA COM BLOCOS DE CONCRETO, DIMENSÕES INTERNAS = 2X2,5 M, PROFUNDIDADE = 1,40 M, EXCLUINDO TAMPÃO. AF_12/2020_PA</v>
          </cell>
          <cell r="E1696" t="str">
            <v>UN</v>
          </cell>
        </row>
        <row r="1697">
          <cell r="B1697" t="str">
            <v>SINAPI</v>
          </cell>
          <cell r="C1697" t="str">
            <v>98023</v>
          </cell>
          <cell r="D1697" t="str">
            <v>ACRÉSCIMO PARA POÇO DE VISITA RETANGULAR PARA ESGOTO, EM ALVENARIA COM BLOCOS DE CONCRETO, DIMENSÕES INTERNAS = 2X2,5 M. AF_12/2020</v>
          </cell>
          <cell r="E1697" t="str">
            <v>M</v>
          </cell>
        </row>
        <row r="1698">
          <cell r="B1698" t="str">
            <v>SINAPI</v>
          </cell>
          <cell r="C1698" t="str">
            <v>98024</v>
          </cell>
          <cell r="D1698" t="str">
            <v>BASE PARA POÇO DE VISITA RETANGULAR PARA ESGOTO, EM ALVENARIA COM BLOCOS DE CONCRETO, DIMENSÕES INTERNAS = 2X3 M, PROFUNDIDADE = 1,40 M, EXCLUINDO TAMPÃO. AF_12/2020_PA</v>
          </cell>
          <cell r="E1698" t="str">
            <v>UN</v>
          </cell>
        </row>
        <row r="1699">
          <cell r="B1699" t="str">
            <v>SINAPI</v>
          </cell>
          <cell r="C1699" t="str">
            <v>98025</v>
          </cell>
          <cell r="D1699" t="str">
            <v>ACRÉSCIMO PARA POÇO DE VISITA RETANGULAR PARA ESGOTO, EM ALVENARIA COM BLOCOS DE CONCRETO, DIMENSÕES INTERNAS = 2X3 M. AF_12/2020</v>
          </cell>
          <cell r="E1699" t="str">
            <v>M</v>
          </cell>
        </row>
        <row r="1700">
          <cell r="B1700" t="str">
            <v>SINAPI</v>
          </cell>
          <cell r="C1700" t="str">
            <v>98026</v>
          </cell>
          <cell r="D1700" t="str">
            <v>BASE PARA POÇO DE VISITA RETANGULAR PARA ESGOTO, EM ALVENARIA COM BLOCOS DE CONCRETO, DIMENSÕES INTERNAS = 2X3,5 M, PROFUNDIDADE = 1,40 M, EXCLUINDO TAMPÃO. AF_12/2020_PA</v>
          </cell>
          <cell r="E1700" t="str">
            <v>UN</v>
          </cell>
        </row>
        <row r="1701">
          <cell r="B1701" t="str">
            <v>SINAPI</v>
          </cell>
          <cell r="C1701" t="str">
            <v>98027</v>
          </cell>
          <cell r="D1701" t="str">
            <v>ACRÉSCIMO PARA POÇO DE VISITA RETANGULAR PARA ESGOTO, EM ALVENARIA COM BLOCOS DE CONCRETO, DIMENSÕES INTERNAS = 2X3,5 M. AF_12/2020</v>
          </cell>
          <cell r="E1701" t="str">
            <v>M</v>
          </cell>
        </row>
        <row r="1702">
          <cell r="B1702" t="str">
            <v>SINAPI</v>
          </cell>
          <cell r="C1702" t="str">
            <v>98028</v>
          </cell>
          <cell r="D1702" t="str">
            <v>BASE PARA POÇO DE VISITA RETANGULAR PARA ESGOTO, EM ALVENARIA COM BLOCOS DE CONCRETO, DIMENSÕES INTERNAS = 2X4 M, PROFUNDIDADE = 1,40 M, EXCLUINDO TAMPÃO. AF_12/2020_PA</v>
          </cell>
          <cell r="E1702" t="str">
            <v>UN</v>
          </cell>
        </row>
        <row r="1703">
          <cell r="B1703" t="str">
            <v>SINAPI</v>
          </cell>
          <cell r="C1703" t="str">
            <v>98029</v>
          </cell>
          <cell r="D1703" t="str">
            <v>ACRÉSCIMO PARA POÇO DE VISITA RETANGULAR PARA ESGOTO, EM ALVENARIA COM BLOCOS DE CONCRETO, DIMENSÕES INTERNAS = 2X4 M. AF_12/2020</v>
          </cell>
          <cell r="E1703" t="str">
            <v>M</v>
          </cell>
        </row>
        <row r="1704">
          <cell r="B1704" t="str">
            <v>SINAPI</v>
          </cell>
          <cell r="C1704" t="str">
            <v>98030</v>
          </cell>
          <cell r="D1704" t="str">
            <v>BASE PARA POÇO DE VISITA RETANGULAR PARA ESGOTO, EM ALVENARIA COM BLOCOS DE CONCRETO, DIMENSÕES INTERNAS = 2,5X2,5 M, PROFUNDIDADE = 1,40 M, EXCLUINDO TAMPÃO. AF_12/2020_PA</v>
          </cell>
          <cell r="E1704" t="str">
            <v>UN</v>
          </cell>
        </row>
        <row r="1705">
          <cell r="B1705" t="str">
            <v>SINAPI</v>
          </cell>
          <cell r="C1705" t="str">
            <v>98031</v>
          </cell>
          <cell r="D1705" t="str">
            <v>ACRÉSCIMO PARA POÇO DE VISITA RETANGULAR PARA ESGOTO, EM ALVENARIA COM BLOCOS DE CONCRETO, DIMENSÕES INTERNAS = 2,5X2,5 M. AF_12/2020</v>
          </cell>
          <cell r="E1705" t="str">
            <v>M</v>
          </cell>
        </row>
        <row r="1706">
          <cell r="B1706" t="str">
            <v>SINAPI</v>
          </cell>
          <cell r="C1706" t="str">
            <v>98032</v>
          </cell>
          <cell r="D1706" t="str">
            <v>BASE PARA POÇO DE VISITA RETANGULAR PARA ESGOTO, EM ALVENARIA COM BLOCOS DE CONCRETO, DIMENSÕES INTERNAS = 2,5X3 M, PROFUNDIDADE = 1,40 M, EXCLUINDO TAMPÃO. AF_12/2020_PA</v>
          </cell>
          <cell r="E1706" t="str">
            <v>UN</v>
          </cell>
        </row>
        <row r="1707">
          <cell r="B1707" t="str">
            <v>SINAPI</v>
          </cell>
          <cell r="C1707" t="str">
            <v>98033</v>
          </cell>
          <cell r="D1707" t="str">
            <v>ACRÉSCIMO PARA POÇO DE VISITA RETANGULAR PARA ESGOTO, EM ALVENARIA COM BLOCOS DE CONCRETO, DIMENSÕES INTERNAS = 2,5X3 M. AF_12/2020</v>
          </cell>
          <cell r="E1707" t="str">
            <v>M</v>
          </cell>
        </row>
        <row r="1708">
          <cell r="B1708" t="str">
            <v>SINAPI</v>
          </cell>
          <cell r="C1708" t="str">
            <v>98034</v>
          </cell>
          <cell r="D1708" t="str">
            <v>BASE PARA POÇO DE VISITA RETANGULAR PARA ESGOTO, EM ALVENARIA COM BLOCOS DE CONCRETO, DIMENSÕES INTERNAS = 2,5X3,5 M, PROFUNDIDADE = 1,40 M, EXCLUINDO TAMPÃO. AF_12/2020_PA</v>
          </cell>
          <cell r="E1708" t="str">
            <v>UN</v>
          </cell>
        </row>
        <row r="1709">
          <cell r="B1709" t="str">
            <v>SINAPI</v>
          </cell>
          <cell r="C1709" t="str">
            <v>98035</v>
          </cell>
          <cell r="D1709" t="str">
            <v>ACRÉSCIMO PARA POÇO DE VISITA RETANGULAR PARA ESGOTO, EM ALVENARIA COM BLOCOS DE CONCRETO, DIMENSÕES INTERNAS = 2,5X3,5 M. AF_12/2020</v>
          </cell>
          <cell r="E1709" t="str">
            <v>M</v>
          </cell>
        </row>
        <row r="1710">
          <cell r="B1710" t="str">
            <v>SINAPI</v>
          </cell>
          <cell r="C1710" t="str">
            <v>98036</v>
          </cell>
          <cell r="D1710" t="str">
            <v>BASE PARA POÇO DE VISITA RETANGULAR PARA ESGOTO, EM ALVENARIA COM BLOCOS DE CONCRETO, DIMENSÕES INTERNAS = 2,5X4 M, PROFUNDIDADE = 1,40 M, EXCLUINDO TAMPÃO. AF_12/2020_PA</v>
          </cell>
          <cell r="E1710" t="str">
            <v>UN</v>
          </cell>
        </row>
        <row r="1711">
          <cell r="B1711" t="str">
            <v>SINAPI</v>
          </cell>
          <cell r="C1711" t="str">
            <v>98037</v>
          </cell>
          <cell r="D1711" t="str">
            <v>ACRÉSCIMO PARA POÇO DE VISITA RETANGULAR PARA ESGOTO, EM ALVENARIA COM BLOCOS DE CONCRETO, DIMENSÕES INTERNAS = 2,5X4 M. AF_12/2020</v>
          </cell>
          <cell r="E1711" t="str">
            <v>M</v>
          </cell>
        </row>
        <row r="1712">
          <cell r="B1712" t="str">
            <v>SINAPI</v>
          </cell>
          <cell r="C1712" t="str">
            <v>98038</v>
          </cell>
          <cell r="D1712" t="str">
            <v>BASE PARA POÇO DE VISITA RETANGULAR PARA ESGOTO, EM ALVENARIA COM BLOCOS DE CONCRETO, DIMENSÕES INTERNAS = 3X3 M, PROFUNDIDADE = 1,40 M, EXCLUINDO TAMPÃO. AF_12/2020_PA</v>
          </cell>
          <cell r="E1712" t="str">
            <v>UN</v>
          </cell>
        </row>
        <row r="1713">
          <cell r="B1713" t="str">
            <v>SINAPI</v>
          </cell>
          <cell r="C1713" t="str">
            <v>98039</v>
          </cell>
          <cell r="D1713" t="str">
            <v>ACRÉSCIMO PARA POÇO DE VISITA RETANGULAR PARA ESGOTO, EM ALVENARIA COM BLOCOS DE CONCRETO, DIMENSÕES INTERNAS = 3X3 M. AF_12/2020</v>
          </cell>
          <cell r="E1713" t="str">
            <v>M</v>
          </cell>
        </row>
        <row r="1714">
          <cell r="B1714" t="str">
            <v>SINAPI</v>
          </cell>
          <cell r="C1714" t="str">
            <v>98040</v>
          </cell>
          <cell r="D1714" t="str">
            <v>BASE PARA POÇO DE VISITA RETANGULAR PARA ESGOTO, EM ALVENARIA COM BLOCOS DE CONCRETO, DIMENSÕES INTERNAS = 3X3,5 M, PROFUNDIDADE = 1,40 M, EXCLUINDO TAMPÃO. AF_12/2020_PA</v>
          </cell>
          <cell r="E1714" t="str">
            <v>UN</v>
          </cell>
        </row>
        <row r="1715">
          <cell r="B1715" t="str">
            <v>SINAPI</v>
          </cell>
          <cell r="C1715" t="str">
            <v>98041</v>
          </cell>
          <cell r="D1715" t="str">
            <v>ACRÉSCIMO PARA POÇO DE VISITA RETANGULAR PARA ESGOTO, EM ALVENARIA COM BLOCOS DE CONCRETO, DIMENSÕES INTERNAS = 3X3,5 M. AF_12/2020</v>
          </cell>
          <cell r="E1715" t="str">
            <v>M</v>
          </cell>
        </row>
        <row r="1716">
          <cell r="B1716" t="str">
            <v>SINAPI</v>
          </cell>
          <cell r="C1716" t="str">
            <v>98042</v>
          </cell>
          <cell r="D1716" t="str">
            <v>BASE PARA POÇO DE VISITA RETANGULAR PARA ESGOTO, EM ALVENARIA COM BLOCOS DE CONCRETO, DIMENSÕES INTERNAS = 3X4 M, PROFUNDIDADE = 1,40 M, EXCLUINDO TAMPÃO. AF_12/2020_PA</v>
          </cell>
          <cell r="E1716" t="str">
            <v>UN</v>
          </cell>
        </row>
        <row r="1717">
          <cell r="B1717" t="str">
            <v>SINAPI</v>
          </cell>
          <cell r="C1717" t="str">
            <v>98043</v>
          </cell>
          <cell r="D1717" t="str">
            <v>ACRÉSCIMO PARA POÇO DE VISITA RETANGULAR PARA ESGOTO, EM ALVENARIA COM BLOCOS DE CONCRETO, DIMENSÕES INTERNAS = 3X4 M. AF_12/2020</v>
          </cell>
          <cell r="E1717" t="str">
            <v>M</v>
          </cell>
        </row>
        <row r="1718">
          <cell r="B1718" t="str">
            <v>SINAPI</v>
          </cell>
          <cell r="C1718" t="str">
            <v>98044</v>
          </cell>
          <cell r="D1718" t="str">
            <v>BASE PARA POÇO DE VISITA RETANGULAR PARA ESGOTO, EM ALVENARIA COM BLOCOS DE CONCRETO, DIMENSÕES INTERNAS = 3,5X3,5 M, PROFUNDIDADE = 1,40 M, EXCLUINDO TAMPÃO. AF_12/2020_PA</v>
          </cell>
          <cell r="E1718" t="str">
            <v>UN</v>
          </cell>
        </row>
        <row r="1719">
          <cell r="B1719" t="str">
            <v>SINAPI</v>
          </cell>
          <cell r="C1719" t="str">
            <v>98045</v>
          </cell>
          <cell r="D1719" t="str">
            <v>ACRÉSCIMO PARA POÇO DE VISITA RETANGULAR PARA ESGOTO, EM ALVENARIA COM BLOCOS DE CONCRETO, DIMENSÕES INTERNAS = 3,5X3,5 M. AF_12/2020</v>
          </cell>
          <cell r="E1719" t="str">
            <v>M</v>
          </cell>
        </row>
        <row r="1720">
          <cell r="B1720" t="str">
            <v>SINAPI</v>
          </cell>
          <cell r="C1720" t="str">
            <v>98046</v>
          </cell>
          <cell r="D1720" t="str">
            <v>BASE PARA POÇO DE VISITA RETANGULAR PARA ESGOTO, EM ALVENARIA COM BLOCOS DE CONCRETO, DIMENSÕES INTERNAS = 3,5X4 M, PROFUNDIDADE = 1,40 M, EXCLUINDO TAMPÃO. AF_12/2020_PA</v>
          </cell>
          <cell r="E1720" t="str">
            <v>UN</v>
          </cell>
        </row>
        <row r="1721">
          <cell r="B1721" t="str">
            <v>SINAPI</v>
          </cell>
          <cell r="C1721" t="str">
            <v>98047</v>
          </cell>
          <cell r="D1721" t="str">
            <v>ACRÉSCIMO PARA POÇO DE VISITA RETANGULAR PARA ESGOTO, EM ALVENARIA COM BLOCOS DE CONCRETO, DIMENSÕES INTERNAS = 3,5X4 M. AF_12/2020</v>
          </cell>
          <cell r="E1721" t="str">
            <v>M</v>
          </cell>
        </row>
        <row r="1722">
          <cell r="B1722" t="str">
            <v>SINAPI</v>
          </cell>
          <cell r="C1722" t="str">
            <v>98048</v>
          </cell>
          <cell r="D1722" t="str">
            <v>BASE PARA POÇO DE VISITA RETANGULAR PARA ESGOTO, EM ALVENARIA COM BLOCOS DE CONCRETO, DIMENSÕES INTERNAS = 4X4 M, PROFUNDIDADE = 1,45 M, EXCLUINDO TAMPÃO. AF_12/2020_PA</v>
          </cell>
          <cell r="E1722" t="str">
            <v>UN</v>
          </cell>
        </row>
        <row r="1723">
          <cell r="B1723" t="str">
            <v>SINAPI</v>
          </cell>
          <cell r="C1723" t="str">
            <v>98049</v>
          </cell>
          <cell r="D1723" t="str">
            <v>ACRÉSCIMO PARA POÇO DE VISITA RETANGULAR PARA ESGOTO, EM ALVENARIA COM BLOCOS DE CONCRETO, DIMENSÕES INTERNAS = 4X4 M. AF_12/2020</v>
          </cell>
          <cell r="E1723" t="str">
            <v>M</v>
          </cell>
        </row>
        <row r="1724">
          <cell r="B1724" t="str">
            <v>SINAPI</v>
          </cell>
          <cell r="C1724" t="str">
            <v>98050</v>
          </cell>
          <cell r="D1724" t="str">
            <v>CHAMINÉ CIRCULAR PARA POÇO DE VISITA PARA ESGOTO, EM CONCRETO PRÉ-MOLDADO, DIÂMETRO INTERNO = 0,6 M. AF_12/2020</v>
          </cell>
          <cell r="E1724" t="str">
            <v>M</v>
          </cell>
        </row>
        <row r="1725">
          <cell r="B1725" t="str">
            <v>SINAPI</v>
          </cell>
          <cell r="C1725" t="str">
            <v>98051</v>
          </cell>
          <cell r="D1725" t="str">
            <v>CHAMINÉ CIRCULAR PARA POÇO DE VISITA PARA ESGOTO, EM ALVENARIA COM TIJOLOS CERÂMICOS MACIÇOS, DIÂMETRO INTERNO = 0,6 M. AF_12/2020</v>
          </cell>
          <cell r="E1725" t="str">
            <v>M</v>
          </cell>
        </row>
        <row r="1726">
          <cell r="B1726" t="str">
            <v>SINAPI</v>
          </cell>
          <cell r="C1726" t="str">
            <v>98405</v>
          </cell>
          <cell r="D1726" t="str">
            <v>BASE PARA POÇO DE VISITA CIRCULAR PARA  ESGOTO, EM ALVENARIA COM TIJOLOS CERÂMICOS MACIÇOS, DIÂMETRO INTERNO = 1,0 M, PROFUNDIDADE = 1,40 M, EXCLUINDO TAMPÃO. AF_12/2020_PA</v>
          </cell>
          <cell r="E1726" t="str">
            <v>UN</v>
          </cell>
        </row>
        <row r="1727">
          <cell r="B1727" t="str">
            <v>SINAPI</v>
          </cell>
          <cell r="C1727" t="str">
            <v>98406</v>
          </cell>
          <cell r="D1727" t="str">
            <v>BASE PARA POÇO DE VISITA RETANGULAR PARA ESGOTO, EM ALVENARIA COM BLOCOS DE CONCRETO, DIMENSÕES INTERNAS = 1X3,5 M, PROFUNDIDADE = 1,40 M, EXCLUINDO TAMPÃO. AF_12/2020_PA</v>
          </cell>
          <cell r="E1727" t="str">
            <v>UN</v>
          </cell>
        </row>
        <row r="1728">
          <cell r="B1728" t="str">
            <v>SINAPI</v>
          </cell>
          <cell r="C1728" t="str">
            <v>98407</v>
          </cell>
          <cell r="D1728" t="str">
            <v>BASE PARA POÇO DE VISITA RETANGULAR PARA ESGOTO, EM ALVENARIA COM BLOCOS DE CONCRETO, DIMENSÕES INTERNAS = 1X2 M, PROFUNDIDADE = 1,40 M, EXCLUINDO TAMPÃO. AF_12/2020_PA</v>
          </cell>
          <cell r="E1728" t="str">
            <v>UN</v>
          </cell>
        </row>
        <row r="1729">
          <cell r="B1729" t="str">
            <v>SINAPI</v>
          </cell>
          <cell r="C1729" t="str">
            <v>98408</v>
          </cell>
          <cell r="D1729" t="str">
            <v>BASE PARA POÇO DE VISITA RETANGULAR PARA ESGOTO, EM ALVENARIA COM BLOCOS DE CONCRETO, DIMENSÕES INTERNAS = 1X2,5 M, PROFUNDIDADE = 1,40 M, EXCLUINDO TAMPÃO. AF_12/2020_PA</v>
          </cell>
          <cell r="E1729" t="str">
            <v>UN</v>
          </cell>
        </row>
        <row r="1730">
          <cell r="B1730" t="str">
            <v>SINAPI</v>
          </cell>
          <cell r="C1730" t="str">
            <v>98409</v>
          </cell>
          <cell r="D1730" t="str">
            <v>ACRÉSCIMO PARA POÇO DE VISITA CIRCULAR PARA ESGOTO, EM CONCRETO PRÉ-MOLDADO, DIÂMETRO INTERNO = 0,8 M. AF_12/2020</v>
          </cell>
          <cell r="E1730" t="str">
            <v>M</v>
          </cell>
        </row>
        <row r="1731">
          <cell r="B1731" t="str">
            <v>SINAPI</v>
          </cell>
          <cell r="C1731" t="str">
            <v>98410</v>
          </cell>
          <cell r="D1731" t="str">
            <v>BASE PARA POÇO DE VISITA CIRCULAR PARA ESGOTO, EM CONCRETO PRÉ-MOLDADO, DIÂMETRO INTERNO = 1,0 M, PROFUNDIDADE = 1,35 M, EXCLUINDO TAMPÃO. AF_12/2020_PA</v>
          </cell>
          <cell r="E1731" t="str">
            <v>UN</v>
          </cell>
        </row>
        <row r="1732">
          <cell r="B1732" t="str">
            <v>SINAPI</v>
          </cell>
          <cell r="C1732" t="str">
            <v>99240</v>
          </cell>
          <cell r="D1732" t="str">
            <v>ACRÉSCIMO PARA POÇO DE VISITA CIRCULAR PARA DRENAGEM, EM CONCRETO PRÉ-MOLDADO, DIÂMETRO INTERNO = 1,2 M. AF_12/2020</v>
          </cell>
          <cell r="E1732" t="str">
            <v>M</v>
          </cell>
        </row>
        <row r="1733">
          <cell r="B1733" t="str">
            <v>SINAPI</v>
          </cell>
          <cell r="C1733" t="str">
            <v>99241</v>
          </cell>
          <cell r="D1733" t="str">
            <v>ACRÉSCIMO PARA POÇO DE VISITA RETANGULAR PARA DRENAGEM, EM ALVENARIA COM BLOCOS DE CONCRETO, DIMENSÕES INTERNAS = 1,5X1,5 M. AF_12/2020</v>
          </cell>
          <cell r="E1733" t="str">
            <v>M</v>
          </cell>
        </row>
        <row r="1734">
          <cell r="B1734" t="str">
            <v>SINAPI</v>
          </cell>
          <cell r="C1734" t="str">
            <v>99242</v>
          </cell>
          <cell r="D1734" t="str">
            <v>BASE PARA POÇO DE VISITA CIRCULAR PARA DRENAGEM, EM ALVENARIA COM TIJOLOS CERÂMICOS MACIÇOS, DIÂMETRO INTERNO = 1,2 M, PROFUNDIDADE = 1,40 M, EXCLUINDO TAMPÃO. AF_12/2020_PA</v>
          </cell>
          <cell r="E1734" t="str">
            <v>UN</v>
          </cell>
        </row>
        <row r="1735">
          <cell r="B1735" t="str">
            <v>SINAPI</v>
          </cell>
          <cell r="C1735" t="str">
            <v>99243</v>
          </cell>
          <cell r="D1735" t="str">
            <v>ACRÉSCIMO PARA POÇO DE VISITA CIRCULAR PARA DRENAGEM, EM ALVENARIA COM TIJOLOS CERÂMICOS MACIÇOS, DIÂMETRO INTERNO = 1,2 M. AF_12/2020</v>
          </cell>
          <cell r="E1735" t="str">
            <v>M</v>
          </cell>
        </row>
        <row r="1736">
          <cell r="B1736" t="str">
            <v>SINAPI</v>
          </cell>
          <cell r="C1736" t="str">
            <v>99244</v>
          </cell>
          <cell r="D1736" t="str">
            <v>BASE PARA POÇO DE VISITA RETANGULAR PARA DRENAGEM, EM ALVENARIA COM BLOCOS DE CONCRETO, DIMENSÕES INTERNAS = 1,5X2 M, PROFUNDIDADE = 1,40 M, EXCLUINDO TAMPÃO. AF_12/2020_PA</v>
          </cell>
          <cell r="E1736" t="str">
            <v>UN</v>
          </cell>
        </row>
        <row r="1737">
          <cell r="B1737" t="str">
            <v>SINAPI</v>
          </cell>
          <cell r="C1737" t="str">
            <v>99246</v>
          </cell>
          <cell r="D1737" t="str">
            <v>ACRÉSCIMO PARA POÇO DE VISITA CIRCULAR PARA DRENAGEM, EM CONCRETO PRÉ-MOLDADO, DIÂMETRO INTERNO = 1,5 M. AF_12/2020</v>
          </cell>
          <cell r="E1737" t="str">
            <v>M</v>
          </cell>
        </row>
        <row r="1738">
          <cell r="B1738" t="str">
            <v>SINAPI</v>
          </cell>
          <cell r="C1738" t="str">
            <v>99247</v>
          </cell>
          <cell r="D1738" t="str">
            <v>ACRÉSCIMO PARA POÇO DE VISITA RETANGULAR PARA DRENAGEM, EM ALVENARIA COM BLOCOS DE CONCRETO, DIMENSÕES INTERNAS = 1,5X2 M. AF_12/2020</v>
          </cell>
          <cell r="E1738" t="str">
            <v>M</v>
          </cell>
        </row>
        <row r="1739">
          <cell r="B1739" t="str">
            <v>SINAPI</v>
          </cell>
          <cell r="C1739" t="str">
            <v>99248</v>
          </cell>
          <cell r="D1739" t="str">
            <v>BASE PARA POÇO DE VISITA CIRCULAR PARA DRENAGEM, EM ALVENARIA COM TIJOLOS CERÂMICOS MACIÇOS, DIÂMETRO INTERNO = 1,50 M, PROFUNDIDADE = 1,40 M, EXCLUINDO TAMPÃO. AF_12/2020_PA</v>
          </cell>
          <cell r="E1739" t="str">
            <v>UN</v>
          </cell>
        </row>
        <row r="1740">
          <cell r="B1740" t="str">
            <v>SINAPI</v>
          </cell>
          <cell r="C1740" t="str">
            <v>99249</v>
          </cell>
          <cell r="D1740" t="str">
            <v>ACRÉSCIMO PARA POÇO DE VISITA CIRCULAR PARA DRENAGEM, EM ALVENARIA COM TIJOLOS CERÂMICOS MACIÇOS, DIÂMETRO INTERNO = 1,5 M. AF_12/2020</v>
          </cell>
          <cell r="E1740" t="str">
            <v>M</v>
          </cell>
        </row>
        <row r="1741">
          <cell r="B1741" t="str">
            <v>SINAPI</v>
          </cell>
          <cell r="C1741" t="str">
            <v>99252</v>
          </cell>
          <cell r="D1741" t="str">
            <v>BASE PARA POÇO DE VISITA RETANGULAR PARA DRENAGEM, EM ALVENARIA COM BLOCOS DE CONCRETO, DIMENSÕES INTERNAS = 1X1 M, PROFUNDIDADE = 1,40 M, EXCLUINDO TAMPÃO. AF_12/2020_PA</v>
          </cell>
          <cell r="E1741" t="str">
            <v>UN</v>
          </cell>
        </row>
        <row r="1742">
          <cell r="B1742" t="str">
            <v>SINAPI</v>
          </cell>
          <cell r="C1742" t="str">
            <v>99254</v>
          </cell>
          <cell r="D1742" t="str">
            <v>ACRÉSCIMO PARA POÇO DE VISITA RETANGULAR PARA DRENAGEM, EM ALVENARIA COM BLOCOS DE CONCRETO, DIMENSÕES INTERNAS = 1X1 M. AF_12/2020</v>
          </cell>
          <cell r="E1742" t="str">
            <v>M</v>
          </cell>
        </row>
        <row r="1743">
          <cell r="B1743" t="str">
            <v>SINAPI</v>
          </cell>
          <cell r="C1743" t="str">
            <v>99256</v>
          </cell>
          <cell r="D1743" t="str">
            <v>BASE PARA POÇO DE VISITA RETANGULAR PARA DRENAGEM, EM ALVENARIA COM BLOCOS DE CONCRETO, DIMENSÕES INTERNAS = 1,5X2,5 M, PROFUNDIDADE = 1,40 M, EXCLUINDO TAMPÃO. AF_12/2020_PA</v>
          </cell>
          <cell r="E1743" t="str">
            <v>UN</v>
          </cell>
        </row>
        <row r="1744">
          <cell r="B1744" t="str">
            <v>SINAPI</v>
          </cell>
          <cell r="C1744" t="str">
            <v>99259</v>
          </cell>
          <cell r="D1744" t="str">
            <v>BASE PARA POÇO DE VISITA RETANGULAR PARA DRENAGEM, EM ALVENARIA COM BLOCOS DE CONCRETO, DIMENSÕES INTERNAS = 1X1,5 M, PROFUNDIDADE = 1,40 M, EXCLUINDO TAMPÃO. AF_12/2020_PA</v>
          </cell>
          <cell r="E1744" t="str">
            <v>UN</v>
          </cell>
        </row>
        <row r="1745">
          <cell r="B1745" t="str">
            <v>SINAPI</v>
          </cell>
          <cell r="C1745" t="str">
            <v>99261</v>
          </cell>
          <cell r="D1745" t="str">
            <v>ACRÉSCIMO PARA POÇO DE VISITA RETANGULAR PARA DRENAGEM, EM ALVENARIA COM BLOCOS DE CONCRETO, DIMENSÕES INTERNAS = 1X1,5 M. AF_12/2020</v>
          </cell>
          <cell r="E1745" t="str">
            <v>M</v>
          </cell>
        </row>
        <row r="1746">
          <cell r="B1746" t="str">
            <v>SINAPI</v>
          </cell>
          <cell r="C1746" t="str">
            <v>99263</v>
          </cell>
          <cell r="D1746" t="str">
            <v>ACRÉSCIMO PARA POÇO DE VISITA RETANGULAR PARA DRENAGEM, EM ALVENARIA COM BLOCOS DE CONCRETO, DIMENSÕES INTERNAS = 1,5X2,5 M. AF_12/2020</v>
          </cell>
          <cell r="E1746" t="str">
            <v>M</v>
          </cell>
        </row>
        <row r="1747">
          <cell r="B1747" t="str">
            <v>SINAPI</v>
          </cell>
          <cell r="C1747" t="str">
            <v>99265</v>
          </cell>
          <cell r="D1747" t="str">
            <v>BASE PARA POÇO DE VISITA RETANGULAR PARA DRENAGEM, EM ALVENARIA COM BLOCOS DE CONCRETO, DIMENSÕES INTERNAS = 1X2 M, PROFUNDIDADE = 1,40 M, EXCLUINDO TAMPÃO. AF_12/2020_PA</v>
          </cell>
          <cell r="E1747" t="str">
            <v>UN</v>
          </cell>
        </row>
        <row r="1748">
          <cell r="B1748" t="str">
            <v>SINAPI</v>
          </cell>
          <cell r="C1748" t="str">
            <v>99266</v>
          </cell>
          <cell r="D1748" t="str">
            <v>ACRÉSCIMO PARA POÇO DE VISITA RETANGULAR PARA DRENAGEM, EM ALVENARIA COM BLOCOS DE CONCRETO, DIMENSÕES INTERNAS = 1X2 M. AF_12/2020</v>
          </cell>
          <cell r="E1748" t="str">
            <v>M</v>
          </cell>
        </row>
        <row r="1749">
          <cell r="B1749" t="str">
            <v>SINAPI</v>
          </cell>
          <cell r="C1749" t="str">
            <v>99267</v>
          </cell>
          <cell r="D1749" t="str">
            <v>BASE PARA POÇO DE VISITA RETANGULAR PARA DRENAGEM, EM ALVENARIA COM BLOCOS DE CONCRETO, DIMENSÕES INTERNAS = 1X2,5 M, PROFUNDIDADE = 1,40 M, EXCLUINDO TAMPÃO. AF_12/2020_PA</v>
          </cell>
          <cell r="E1749" t="str">
            <v>UN</v>
          </cell>
        </row>
        <row r="1750">
          <cell r="B1750" t="str">
            <v>SINAPI</v>
          </cell>
          <cell r="C1750" t="str">
            <v>99268</v>
          </cell>
          <cell r="D1750" t="str">
            <v>POÇO DE INSPEÇÃO CIRCULAR PARA DRENAGEM, EM CONCRETO PRÉ-MOLDADO, DIÂMETRO INTERNO = 0,60 M, PROFUNDIDADE = 0,90 M, EXCLUINDO TAMPÃO. AF_12/2020_PA</v>
          </cell>
          <cell r="E1750" t="str">
            <v>UN</v>
          </cell>
        </row>
        <row r="1751">
          <cell r="B1751" t="str">
            <v>SINAPI</v>
          </cell>
          <cell r="C1751" t="str">
            <v>99269</v>
          </cell>
          <cell r="D1751" t="str">
            <v>ACRÉSCIMO PARA POÇO DE VISITA RETANGULAR PARA DRENAGEM, EM ALVENARIA COM BLOCOS DE CONCRETO, DIMENSÕES INTERNAS = 1X2,5 M. AF_12/2020</v>
          </cell>
          <cell r="E1751" t="str">
            <v>M</v>
          </cell>
        </row>
        <row r="1752">
          <cell r="B1752" t="str">
            <v>SINAPI</v>
          </cell>
          <cell r="C1752" t="str">
            <v>99270</v>
          </cell>
          <cell r="D1752" t="str">
            <v>POÇO DE INSPEÇÃO CIRCULAR PARA DRENAGEM, EM CONCRETO PRÉ-MOLDADO, DIÂMETRO INTERNO = 0,60 M, PROFUNDIDADE = 1,40 M, EXCLUINDO TAMPÃO. AF_12/2020_PA</v>
          </cell>
          <cell r="E1752" t="str">
            <v>UN</v>
          </cell>
        </row>
        <row r="1753">
          <cell r="B1753" t="str">
            <v>SINAPI</v>
          </cell>
          <cell r="C1753" t="str">
            <v>99271</v>
          </cell>
          <cell r="D1753" t="str">
            <v>BASE PARA POÇO DE VISITA RETANGULAR PARA DRENAGEM, EM ALVENARIA COM BLOCOS DE CONCRETO, DIMENSÕES INTERNAS = 1,5X3 M, PROFUNDIDADE = 1,40 M, EXCLUINDO TAMPÃO. AF_12/2020_PA</v>
          </cell>
          <cell r="E1753" t="str">
            <v>UN</v>
          </cell>
        </row>
        <row r="1754">
          <cell r="B1754" t="str">
            <v>SINAPI</v>
          </cell>
          <cell r="C1754" t="str">
            <v>99272</v>
          </cell>
          <cell r="D1754" t="str">
            <v>POÇO DE INSPEÇÃO CIRCULAR PARA DRENAGEM, EM ALVENARIA COM TIJOLOS CERÂMICOS MACIÇOS, DIÂMETRO INTERNO = 0,60 M, PROFUNDIDADE = 0,95 M, EXCLUINDO TAMPÃO. AF_12/2020_PA</v>
          </cell>
          <cell r="E1754" t="str">
            <v>UN</v>
          </cell>
        </row>
        <row r="1755">
          <cell r="B1755" t="str">
            <v>SINAPI</v>
          </cell>
          <cell r="C1755" t="str">
            <v>99273</v>
          </cell>
          <cell r="D1755" t="str">
            <v>POÇO DE INSPEÇÃO CIRCULAR PARA DRENAGEM, EM ALVENARIA COM TIJOLOS CERÂMICOS MACIÇOS, DIÂMETRO INTERNO = 0,60 M, PROFUNDIDADE = 1,45 M, EXCLUINDO TAMPÃO. AF_12/2020_PA</v>
          </cell>
          <cell r="E1755" t="str">
            <v>UN</v>
          </cell>
        </row>
        <row r="1756">
          <cell r="B1756" t="str">
            <v>SINAPI</v>
          </cell>
          <cell r="C1756" t="str">
            <v>99274</v>
          </cell>
          <cell r="D1756" t="str">
            <v>BASE PARA POÇO DE VISITA RETANGULAR PARA DRENAGEM, EM ALVENARIA COM BLOCOS DE CONCRETO, DIMENSÕES INTERNAS = 1X3 M, PROFUNDIDADE = 1,40 M, EXCLUINDO TAMPÃO. AF_12/2020_PA</v>
          </cell>
          <cell r="E1756" t="str">
            <v>UN</v>
          </cell>
        </row>
        <row r="1757">
          <cell r="B1757" t="str">
            <v>SINAPI</v>
          </cell>
          <cell r="C1757" t="str">
            <v>99275</v>
          </cell>
          <cell r="D1757" t="str">
            <v>BASE PARA POÇO DE VISITA CIRCULAR PARA DRENAGEM, EM CONCRETO PRÉ-MOLDADO, DIÂMETRO INTERNO = 0,80 M, PROFUNDIDADE = 1,35 M, EXCLUINDO TAMPÃO. AF_12/2020_PA</v>
          </cell>
          <cell r="E1757" t="str">
            <v>UN</v>
          </cell>
        </row>
        <row r="1758">
          <cell r="B1758" t="str">
            <v>SINAPI</v>
          </cell>
          <cell r="C1758" t="str">
            <v>99276</v>
          </cell>
          <cell r="D1758" t="str">
            <v>ACRÉSCIMO PARA POÇO DE VISITA RETANGULAR PARA DRENAGEM, EM ALVENARIA COM BLOCOS DE CONCRETO, DIMENSÕES INTERNAS = 1,5X3 M. AF_12/2020</v>
          </cell>
          <cell r="E1758" t="str">
            <v>M</v>
          </cell>
        </row>
        <row r="1759">
          <cell r="B1759" t="str">
            <v>SINAPI</v>
          </cell>
          <cell r="C1759" t="str">
            <v>99277</v>
          </cell>
          <cell r="D1759" t="str">
            <v>ACRÉSCIMO PARA POÇO DE VISITA RETANGULAR PARA DRENAGEM, EM ALVENARIA COM BLOCOS DE CONCRETO, DIMENSÕES INTERNAS = 1X3 M. AF_12/2020</v>
          </cell>
          <cell r="E1759" t="str">
            <v>M</v>
          </cell>
        </row>
        <row r="1760">
          <cell r="B1760" t="str">
            <v>SINAPI</v>
          </cell>
          <cell r="C1760" t="str">
            <v>99278</v>
          </cell>
          <cell r="D1760" t="str">
            <v>ACRÉSCIMO PARA POÇO DE VISITA CIRCULAR PARA DRENAGEM, EM CONCRETO PRÉ-MOLDADO, DIÂMETRO INTERNO = 0,8 M. AF_12/2020</v>
          </cell>
          <cell r="E1760" t="str">
            <v>M</v>
          </cell>
        </row>
        <row r="1761">
          <cell r="B1761" t="str">
            <v>SINAPI</v>
          </cell>
          <cell r="C1761" t="str">
            <v>99279</v>
          </cell>
          <cell r="D1761" t="str">
            <v>BASE PARA POÇO DE VISITA RETANGULAR PARA DRENAGEM, EM ALVENARIA COM BLOCOS DE CONCRETO, DIMENSÕES INTERNAS = 1X3,5 M, PROFUNDIDADE = 1,40 M, EXCLUINDO TAMPÃO. AF_12/2020_PA</v>
          </cell>
          <cell r="E1761" t="str">
            <v>UN</v>
          </cell>
        </row>
        <row r="1762">
          <cell r="B1762" t="str">
            <v>SINAPI</v>
          </cell>
          <cell r="C1762" t="str">
            <v>99280</v>
          </cell>
          <cell r="D1762" t="str">
            <v>BASE PARA POÇO DE VISITA CIRCULAR PARA DRENAGEM, EM ALVENARIA COM TIJOLOS CERÂMICOS MACIÇOS, DIÂMETRO INTERNO = 0,80 M, PROFUNDIDADE = 1,40 M, EXCLUINDO TAMPÃO. AF_12/2020_PA</v>
          </cell>
          <cell r="E1762" t="str">
            <v>UN</v>
          </cell>
        </row>
        <row r="1763">
          <cell r="B1763" t="str">
            <v>SINAPI</v>
          </cell>
          <cell r="C1763" t="str">
            <v>99281</v>
          </cell>
          <cell r="D1763" t="str">
            <v>ACRÉSCIMO PARA POÇO DE VISITA RETANGULAR PARA DRENAGEM, EM ALVENARIA COM BLOCOS DE CONCRETO, DIMENSÕES INTERNAS = 1X3,5 M. AF_12/2020</v>
          </cell>
          <cell r="E1763" t="str">
            <v>M</v>
          </cell>
        </row>
        <row r="1764">
          <cell r="B1764" t="str">
            <v>SINAPI</v>
          </cell>
          <cell r="C1764" t="str">
            <v>99282</v>
          </cell>
          <cell r="D1764" t="str">
            <v>ACRÉSCIMO PARA POÇO DE VISITA RETANGULAR PARA DRENAGEM, EM ALVENARIA COM BLOCOS DE CONCRETO, DIMENSÕES INTERNAS = 2,5X2,5 M. AF_12/2020</v>
          </cell>
          <cell r="E1764" t="str">
            <v>M</v>
          </cell>
        </row>
        <row r="1765">
          <cell r="B1765" t="str">
            <v>SINAPI</v>
          </cell>
          <cell r="C1765" t="str">
            <v>99283</v>
          </cell>
          <cell r="D1765" t="str">
            <v>ACRÉSCIMO PARA POÇO DE VISITA CIRCULAR PARA DRENAGEM, EM ALVENARIA COM TIJOLOS CERÂMICOS MACIÇOS, DIÂMETRO INTERNO = 0,8 M. AF_12/2020</v>
          </cell>
          <cell r="E1765" t="str">
            <v>M</v>
          </cell>
        </row>
        <row r="1766">
          <cell r="B1766" t="str">
            <v>SINAPI</v>
          </cell>
          <cell r="C1766" t="str">
            <v>99284</v>
          </cell>
          <cell r="D1766" t="str">
            <v>BASE PARA POÇO DE VISITA RETANGULAR PARA DRENAGEM, EM ALVENARIA COM BLOCOS DE CONCRETO, DIMENSÕES INTERNAS = 1,5X3,5 M, PROFUNDIDADE = 1,40 M, EXCLUINDO TAMPÃO. AF_12/2020_PA</v>
          </cell>
          <cell r="E1766" t="str">
            <v>UN</v>
          </cell>
        </row>
        <row r="1767">
          <cell r="B1767" t="str">
            <v>SINAPI</v>
          </cell>
          <cell r="C1767" t="str">
            <v>99285</v>
          </cell>
          <cell r="D1767" t="str">
            <v>BASE PARA POÇO DE VISITA CIRCULAR PARA DRENAGEM, EM CONCRETO PRÉ-MOLDADO, DIÂMETRO INTERNO = 1,0 M, PROFUNDIDADE = 1,35 M, EXCLUINDO TAMPÃO. AF_05/2018_PA</v>
          </cell>
          <cell r="E1767" t="str">
            <v>UN</v>
          </cell>
        </row>
        <row r="1768">
          <cell r="B1768" t="str">
            <v>SINAPI</v>
          </cell>
          <cell r="C1768" t="str">
            <v>99286</v>
          </cell>
          <cell r="D1768" t="str">
            <v>BASE PARA POÇO DE VISITA RETANGULAR PARA DRENAGEM, EM ALVENARIA COM BLOCOS DE CONCRETO, DIMENSÕES INTERNAS = 1X4 M, PROFUNDIDADE = 1,40 M, EXCLUINDO TAMPÃO. AF_12/2020_PA</v>
          </cell>
          <cell r="E1768" t="str">
            <v>UN</v>
          </cell>
        </row>
        <row r="1769">
          <cell r="B1769" t="str">
            <v>SINAPI</v>
          </cell>
          <cell r="C1769" t="str">
            <v>99287</v>
          </cell>
          <cell r="D1769" t="str">
            <v>BASE PARA POÇO DE VISITA RETANGULAR PARA DRENAGEM, EM ALVENARIA COM BLOCOS DE CONCRETO, DIMENSÕES INTERNAS = 2,5X3 M, PROFUNDIDADE = 1,40 M, EXCLUINDO TAMPÃO. AF_12/2020_PA</v>
          </cell>
          <cell r="E1769" t="str">
            <v>UN</v>
          </cell>
        </row>
        <row r="1770">
          <cell r="B1770" t="str">
            <v>SINAPI</v>
          </cell>
          <cell r="C1770" t="str">
            <v>99288</v>
          </cell>
          <cell r="D1770" t="str">
            <v>ACRÉSCIMO PARA POÇO DE VISITA CIRCULAR PARA DRENAGEM, EM CONCRETO PRÉ-MOLDADO, DIÂMETRO INTERNO = 1 M. AF_12/2020</v>
          </cell>
          <cell r="E1770" t="str">
            <v>M</v>
          </cell>
        </row>
        <row r="1771">
          <cell r="B1771" t="str">
            <v>SINAPI</v>
          </cell>
          <cell r="C1771" t="str">
            <v>99289</v>
          </cell>
          <cell r="D1771" t="str">
            <v>ACRÉSCIMO PARA POÇO DE VISITA RETANGULAR PARA DRENAGEM, EM ALVENARIA COM BLOCOS DE CONCRETO, DIMENSÕES INTERNAS = 1X4 M. AF_12/2020</v>
          </cell>
          <cell r="E1771" t="str">
            <v>M</v>
          </cell>
        </row>
        <row r="1772">
          <cell r="B1772" t="str">
            <v>SINAPI</v>
          </cell>
          <cell r="C1772" t="str">
            <v>99290</v>
          </cell>
          <cell r="D1772" t="str">
            <v>BASE PARA POÇO DE VISITA RETANGULAR PARA DRENAGEM, EM ALVENARIA COM BLOCOS DE CONCRETO, DIMENSÕES INTERNAS = 1,5X1,5 M, PROFUNDIDADE = 1,40 M, EXCLUINDO TAMPÃO. AF_12/2020_PA</v>
          </cell>
          <cell r="E1772" t="str">
            <v>UN</v>
          </cell>
        </row>
        <row r="1773">
          <cell r="B1773" t="str">
            <v>SINAPI</v>
          </cell>
          <cell r="C1773" t="str">
            <v>99291</v>
          </cell>
          <cell r="D1773" t="str">
            <v>ACRÉSCIMO PARA POÇO DE VISITA RETANGULAR PARA DRENAGEM, EM ALVENARIA COM BLOCOS DE CONCRETO, DIMENSÕES INTERNAS = 1,5X3,5 M. AF_12/2020</v>
          </cell>
          <cell r="E1773" t="str">
            <v>M</v>
          </cell>
        </row>
        <row r="1774">
          <cell r="B1774" t="str">
            <v>SINAPI</v>
          </cell>
          <cell r="C1774" t="str">
            <v>99292</v>
          </cell>
          <cell r="D1774" t="str">
            <v>BASE PARA POÇO DE VISITA CIRCULAR PARA DRENAGEM, EM ALVENARIA COM TIJOLOS CERÂMICOS MACIÇOS, DIÂMETRO INTERNO = 1,0 M, PROFUNDIDADE = 1,40 M, EXCLUINDO TAMPÃO. AF_12/2020_PA</v>
          </cell>
          <cell r="E1774" t="str">
            <v>UN</v>
          </cell>
        </row>
        <row r="1775">
          <cell r="B1775" t="str">
            <v>SINAPI</v>
          </cell>
          <cell r="C1775" t="str">
            <v>99293</v>
          </cell>
          <cell r="D1775" t="str">
            <v>ACRÉSCIMO PARA POÇO DE VISITA CIRCULAR PARA DRENAGEM, EM ALVENARIA COM TIJOLOS CERÂMICOS MACIÇOS, DIÂMETRO INTERNO = 1 M. AF_12/2020</v>
          </cell>
          <cell r="E1775" t="str">
            <v>M</v>
          </cell>
        </row>
        <row r="1776">
          <cell r="B1776" t="str">
            <v>SINAPI</v>
          </cell>
          <cell r="C1776" t="str">
            <v>99294</v>
          </cell>
          <cell r="D1776" t="str">
            <v>BASE PARA POÇO DE VISITA RETANGULAR PARA DRENAGEM, EM ALVENARIA COM BLOCOS DE CONCRETO, DIMENSÕES INTERNAS = 1,5X4 M, PROFUNDIDADE = 1,40 M, EXCLUINDO TAMPÃO. AF_12/2020_PA</v>
          </cell>
          <cell r="E1776" t="str">
            <v>UN</v>
          </cell>
        </row>
        <row r="1777">
          <cell r="B1777" t="str">
            <v>SINAPI</v>
          </cell>
          <cell r="C1777" t="str">
            <v>99296</v>
          </cell>
          <cell r="D1777" t="str">
            <v>ACRÉSCIMO PARA POÇO DE VISITA RETANGULAR PARA DRENAGEM, EM ALVENARIA COM BLOCOS DE CONCRETO, DIMENSÕES INTERNAS = 2,5X3 M. AF_12/2020</v>
          </cell>
          <cell r="E1777" t="str">
            <v>M</v>
          </cell>
        </row>
        <row r="1778">
          <cell r="B1778" t="str">
            <v>SINAPI</v>
          </cell>
          <cell r="C1778" t="str">
            <v>99297</v>
          </cell>
          <cell r="D1778" t="str">
            <v>ACRÉSCIMO PARA POÇO DE VISITA RETANGULAR PARA DRENAGEM, EM ALVENARIA COM BLOCOS DE CONCRETO, DIMENSÕES INTERNAS = 1,5X4 M. AF_12/2020</v>
          </cell>
          <cell r="E1778" t="str">
            <v>M</v>
          </cell>
        </row>
        <row r="1779">
          <cell r="B1779" t="str">
            <v>SINAPI</v>
          </cell>
          <cell r="C1779" t="str">
            <v>99298</v>
          </cell>
          <cell r="D1779" t="str">
            <v>BASE PARA POÇO DE VISITA RETANGULAR PARA DRENAGEM, EM ALVENARIA COM BLOCOS DE CONCRETO, DIMENSÕES INTERNAS = 2,5X3,5 M, PROFUNDIDADE = 1,40 M, EXCLUINDO TAMPÃO. AF_12/2020_PA</v>
          </cell>
          <cell r="E1779" t="str">
            <v>UN</v>
          </cell>
        </row>
        <row r="1780">
          <cell r="B1780" t="str">
            <v>SINAPI</v>
          </cell>
          <cell r="C1780" t="str">
            <v>99299</v>
          </cell>
          <cell r="D1780" t="str">
            <v>ACRÉSCIMO PARA POÇO DE VISITA RETANGULAR PARA DRENAGEM, EM ALVENARIA COM BLOCOS DE CONCRETO, DIMENSÕES INTERNAS = 2,5X3,5 M. AF_12/2020</v>
          </cell>
          <cell r="E1780" t="str">
            <v>M</v>
          </cell>
        </row>
        <row r="1781">
          <cell r="B1781" t="str">
            <v>SINAPI</v>
          </cell>
          <cell r="C1781" t="str">
            <v>99300</v>
          </cell>
          <cell r="D1781" t="str">
            <v>BASE PARA POÇO DE VISITA RETANGULAR PARA DRENAGEM, EM ALVENARIA COM BLOCOS DE CONCRETO, DIMENSÕES INTERNAS = 2,5X4 M, PROFUNDIDADE = 1,40 M, EXCLUINDO TAMPÃO. AF_12/2020_PA</v>
          </cell>
          <cell r="E1781" t="str">
            <v>UN</v>
          </cell>
        </row>
        <row r="1782">
          <cell r="B1782" t="str">
            <v>SINAPI</v>
          </cell>
          <cell r="C1782" t="str">
            <v>99301</v>
          </cell>
          <cell r="D1782" t="str">
            <v>BASE PARA POÇO DE VISITA RETANGULAR PARA DRENAGEM, EM ALVENARIA COM BLOCOS DE CONCRETO, DIMENSÕES INTERNAS = 2X2 M, PROFUNDIDADE = 1,40 M, EXCLUINDO TAMPÃO. AF_12/2020_PA</v>
          </cell>
          <cell r="E1782" t="str">
            <v>UN</v>
          </cell>
        </row>
        <row r="1783">
          <cell r="B1783" t="str">
            <v>SINAPI</v>
          </cell>
          <cell r="C1783" t="str">
            <v>99302</v>
          </cell>
          <cell r="D1783" t="str">
            <v>ACRÉSCIMO PARA POÇO DE VISITA RETANGULAR PARA DRENAGEM, EM ALVENARIA COM BLOCOS DE CONCRETO, DIMENSÕES INTERNAS = 2,5X4 M. AF_12/2020</v>
          </cell>
          <cell r="E1783" t="str">
            <v>M</v>
          </cell>
        </row>
        <row r="1784">
          <cell r="B1784" t="str">
            <v>SINAPI</v>
          </cell>
          <cell r="C1784" t="str">
            <v>99303</v>
          </cell>
          <cell r="D1784" t="str">
            <v>BASE PARA POÇO DE VISITA RETANGULAR PARA DRENAGEM, EM ALVENARIA COM BLOCOS DE CONCRETO, DIMENSÕES INTERNAS = 3X3 M, PROFUNDIDADE = 1,40 M, EXCLUINDO TAMPÃO. AF_12/2020_PA</v>
          </cell>
          <cell r="E1784" t="str">
            <v>UN</v>
          </cell>
        </row>
        <row r="1785">
          <cell r="B1785" t="str">
            <v>SINAPI</v>
          </cell>
          <cell r="C1785" t="str">
            <v>99304</v>
          </cell>
          <cell r="D1785" t="str">
            <v>ACRÉSCIMO PARA POÇO DE VISITA RETANGULAR PARA DRENAGEM, EM ALVENARIA COM BLOCOS DE CONCRETO, DIMENSÕES INTERNAS = 3X3 M. AF_12/2020</v>
          </cell>
          <cell r="E1785" t="str">
            <v>M</v>
          </cell>
        </row>
        <row r="1786">
          <cell r="B1786" t="str">
            <v>SINAPI</v>
          </cell>
          <cell r="C1786" t="str">
            <v>99305</v>
          </cell>
          <cell r="D1786" t="str">
            <v>BASE PARA POÇO DE VISITA RETANGULAR PARA DRENAGEM, EM ALVENARIA COM BLOCOS DE CONCRETO, DIMENSÕES INTERNAS = 3X3,5 M, PROFUNDIDADE = 1,40 M, EXCLUINDO TAMPÃO. AF_12/2020_PA</v>
          </cell>
          <cell r="E1786" t="str">
            <v>UN</v>
          </cell>
        </row>
        <row r="1787">
          <cell r="B1787" t="str">
            <v>SINAPI</v>
          </cell>
          <cell r="C1787" t="str">
            <v>99306</v>
          </cell>
          <cell r="D1787" t="str">
            <v>ACRÉSCIMO PARA POÇO DE VISITA RETANGULAR PARA DRENAGEM, EM ALVENARIA COM BLOCOS DE CONCRETO, DIMENSÕES INTERNAS = 3X3,5 M. AF_12/2020</v>
          </cell>
          <cell r="E1787" t="str">
            <v>M</v>
          </cell>
        </row>
        <row r="1788">
          <cell r="B1788" t="str">
            <v>SINAPI</v>
          </cell>
          <cell r="C1788" t="str">
            <v>99307</v>
          </cell>
          <cell r="D1788" t="str">
            <v>ACRÉSCIMO PARA POÇO DE VISITA RETANGULAR PARA DRENAGEM, EM ALVENARIA COM BLOCOS DE CONCRETO, DIMENSÕES INTERNAS = 2X2 M. AF_12/2020</v>
          </cell>
          <cell r="E1788" t="str">
            <v>M</v>
          </cell>
        </row>
        <row r="1789">
          <cell r="B1789" t="str">
            <v>SINAPI</v>
          </cell>
          <cell r="C1789" t="str">
            <v>99308</v>
          </cell>
          <cell r="D1789" t="str">
            <v>BASE PARA POÇO DE VISITA RETANGULAR PARA DRENAGEM, EM ALVENARIA COM BLOCOS DE CONCRETO, DIMENSÕES INTERNAS = 3X4 M, PROFUNDIDADE = 1,40 M, EXCLUINDO TAMPÃO. AF_12/2020_PA</v>
          </cell>
          <cell r="E1789" t="str">
            <v>UN</v>
          </cell>
        </row>
        <row r="1790">
          <cell r="B1790" t="str">
            <v>SINAPI</v>
          </cell>
          <cell r="C1790" t="str">
            <v>99309</v>
          </cell>
          <cell r="D1790" t="str">
            <v>ACRÉSCIMO PARA POÇO DE VISITA RETANGULAR PARA DRENAGEM, EM ALVENARIA COM BLOCOS DE CONCRETO, DIMENSÕES INTERNAS = 3X4 M. AF_12/2020</v>
          </cell>
          <cell r="E1790" t="str">
            <v>M</v>
          </cell>
        </row>
        <row r="1791">
          <cell r="B1791" t="str">
            <v>SINAPI</v>
          </cell>
          <cell r="C1791" t="str">
            <v>99310</v>
          </cell>
          <cell r="D1791" t="str">
            <v>BASE PARA POÇO DE VISITA RETANGULAR PARA DRENAGEM, EM ALVENARIA COM BLOCOS DE CONCRETO, DIMENSÕES INTERNAS = 3,5X3,5 M, PROFUNDIDADE = 1,40 M, EXCLUINDO TAMPÃO. AF_12/2020_PA</v>
          </cell>
          <cell r="E1791" t="str">
            <v>UN</v>
          </cell>
        </row>
        <row r="1792">
          <cell r="B1792" t="str">
            <v>SINAPI</v>
          </cell>
          <cell r="C1792" t="str">
            <v>99311</v>
          </cell>
          <cell r="D1792" t="str">
            <v>ACRÉSCIMO PARA POÇO DE VISITA RETANGULAR PARA DRENAGEM, EM ALVENARIA COM BLOCOS DE CONCRETO, DIMENSÕES INTERNAS = 3,5X3,5 M. AF_12/2020</v>
          </cell>
          <cell r="E1792" t="str">
            <v>M</v>
          </cell>
        </row>
        <row r="1793">
          <cell r="B1793" t="str">
            <v>SINAPI</v>
          </cell>
          <cell r="C1793" t="str">
            <v>99312</v>
          </cell>
          <cell r="D1793" t="str">
            <v>BASE PARA POÇO DE VISITA RETANGULAR PARA DRENAGEM, EM ALVENARIA COM BLOCOS DE CONCRETO, DIMENSÕES INTERNAS = 2X2,5 M, PROFUNDIDADE = 1,40 M, EXCLUINDO TAMPÃO. AF_12/2020_PA</v>
          </cell>
          <cell r="E1793" t="str">
            <v>UN</v>
          </cell>
        </row>
        <row r="1794">
          <cell r="B1794" t="str">
            <v>SINAPI</v>
          </cell>
          <cell r="C1794" t="str">
            <v>99313</v>
          </cell>
          <cell r="D1794" t="str">
            <v>BASE PARA POÇO DE VISITA RETANGULAR PARA DRENAGEM, EM ALVENARIA COM BLOCOS DE CONCRETO, DIMENSÕES INTERNAS = 3,5X4 M, PROFUNDIDADE = 1,40 M, EXCLUINDO TAMPÃO. AF_12/2020_PA</v>
          </cell>
          <cell r="E1794" t="str">
            <v>UN</v>
          </cell>
        </row>
        <row r="1795">
          <cell r="B1795" t="str">
            <v>SINAPI</v>
          </cell>
          <cell r="C1795" t="str">
            <v>99314</v>
          </cell>
          <cell r="D1795" t="str">
            <v>ACRÉSCIMO PARA POÇO DE VISITA RETANGULAR PARA DRENAGEM, EM ALVENARIA COM BLOCOS DE CONCRETO, DIMENSÕES INTERNAS = 3,5X4 M. AF_12/2020</v>
          </cell>
          <cell r="E1795" t="str">
            <v>M</v>
          </cell>
        </row>
        <row r="1796">
          <cell r="B1796" t="str">
            <v>SINAPI</v>
          </cell>
          <cell r="C1796" t="str">
            <v>99315</v>
          </cell>
          <cell r="D1796" t="str">
            <v>BASE PARA POÇO DE VISITA RETANGULAR PARA DRENAGEM, EM ALVENARIA COM BLOCOS DE CONCRETO, DIMENSÕES INTERNAS = 4X4 M, PROFUNDIDADE = 1,40 M, EXCLUINDO TAMPÃO. AF_12/2020_PA</v>
          </cell>
          <cell r="E1796" t="str">
            <v>UN</v>
          </cell>
        </row>
        <row r="1797">
          <cell r="B1797" t="str">
            <v>SINAPI</v>
          </cell>
          <cell r="C1797" t="str">
            <v>99317</v>
          </cell>
          <cell r="D1797" t="str">
            <v>ACRÉSCIMO PARA POÇO DE VISITA RETANGULAR PARA DRENAGEM, EM ALVENARIA COM BLOCOS DE CONCRETO, DIMENSÕES INTERNAS = 2X2,5 M. AF_12/2020</v>
          </cell>
          <cell r="E1797" t="str">
            <v>M</v>
          </cell>
        </row>
        <row r="1798">
          <cell r="B1798" t="str">
            <v>SINAPI</v>
          </cell>
          <cell r="C1798" t="str">
            <v>99318</v>
          </cell>
          <cell r="D1798" t="str">
            <v>CHAMINÉ CIRCULAR PARA POÇO DE VISITA PARA DRENAGEM, EM CONCRETO PRÉ-MOLDADO, DIÂMETRO INTERNO = 0,6 M. AF_12/2020</v>
          </cell>
          <cell r="E1798" t="str">
            <v>M</v>
          </cell>
        </row>
        <row r="1799">
          <cell r="B1799" t="str">
            <v>SINAPI</v>
          </cell>
          <cell r="C1799" t="str">
            <v>99319</v>
          </cell>
          <cell r="D1799" t="str">
            <v>CHAMINÉ CIRCULAR PARA POÇO DE VISITA PARA DRENAGEM, EM ALVENARIA COM TIJOLOS CERÂMICOS MACIÇOS, DIÂMETRO INTERNO = 0,6 M. AF_12/2020</v>
          </cell>
          <cell r="E1799" t="str">
            <v>M</v>
          </cell>
        </row>
        <row r="1800">
          <cell r="B1800" t="str">
            <v>SINAPI</v>
          </cell>
          <cell r="C1800" t="str">
            <v>99320</v>
          </cell>
          <cell r="D1800" t="str">
            <v>BASE PARA POÇO DE VISITA RETANGULAR PARA DRENAGEM, EM ALVENARIA COM BLOCOS DE CONCRETO, DIMENSÕES INTERNAS = 2X3 M, PROFUNDIDADE = 1,40 M, EXCLUINDO TAMPÃO. AF_12/2020_PA</v>
          </cell>
          <cell r="E1800" t="str">
            <v>UN</v>
          </cell>
        </row>
        <row r="1801">
          <cell r="B1801" t="str">
            <v>SINAPI</v>
          </cell>
          <cell r="C1801" t="str">
            <v>99321</v>
          </cell>
          <cell r="D1801" t="str">
            <v>ACRÉSCIMO PARA POÇO DE VISITA RETANGULAR PARA DRENAGEM, EM ALVENARIA COM BLOCOS DE CONCRETO, DIMENSÕES INTERNAS = 2X3 M. AF_12/2020</v>
          </cell>
          <cell r="E1801" t="str">
            <v>M</v>
          </cell>
        </row>
        <row r="1802">
          <cell r="B1802" t="str">
            <v>SINAPI</v>
          </cell>
          <cell r="C1802" t="str">
            <v>99322</v>
          </cell>
          <cell r="D1802" t="str">
            <v>BASE PARA POÇO DE VISITA RETANGULAR PARA DRENAGEM, EM ALVENARIA COM BLOCOS DE CONCRETO, DIMENSÕES INTERNAS = 2X3,5 M, PROFUNDIDADE = 1,40 M, EXCLUINDO TAMPÃO. AF_12/2020_PA</v>
          </cell>
          <cell r="E1802" t="str">
            <v>UN</v>
          </cell>
        </row>
        <row r="1803">
          <cell r="B1803" t="str">
            <v>SINAPI</v>
          </cell>
          <cell r="C1803" t="str">
            <v>99323</v>
          </cell>
          <cell r="D1803" t="str">
            <v>ACRÉSCIMO PARA POÇO DE VISITA RETANGULAR PARA DRENAGEM, EM ALVENARIA COM BLOCOS DE CONCRETO, DIMENSÕES INTERNAS = 2X3,5 M. AF_12/2020</v>
          </cell>
          <cell r="E1803" t="str">
            <v>M</v>
          </cell>
        </row>
        <row r="1804">
          <cell r="B1804" t="str">
            <v>SINAPI</v>
          </cell>
          <cell r="C1804" t="str">
            <v>99324</v>
          </cell>
          <cell r="D1804" t="str">
            <v>BASE PARA POÇO DE VISITA RETANGULAR PARA DRENAGEM, EM ALVENARIA COM BLOCOS DE CONCRETO, DIMENSÕES INTERNAS = 2X4 M, PROFUNDIDADE = 1,40 M, EXCLUINDO TAMPÃO. AF_12/2020_PA</v>
          </cell>
          <cell r="E1804" t="str">
            <v>UN</v>
          </cell>
        </row>
        <row r="1805">
          <cell r="B1805" t="str">
            <v>SINAPI</v>
          </cell>
          <cell r="C1805" t="str">
            <v>99325</v>
          </cell>
          <cell r="D1805" t="str">
            <v>ACRÉSCIMO PARA POÇO DE VISITA RETANGULAR PARA DRENAGEM, EM ALVENARIA COM BLOCOS DE CONCRETO, DIMENSÕES INTERNAS = 2X4 M. AF_12/2020</v>
          </cell>
          <cell r="E1805" t="str">
            <v>M</v>
          </cell>
        </row>
        <row r="1806">
          <cell r="B1806" t="str">
            <v>SINAPI</v>
          </cell>
          <cell r="C1806" t="str">
            <v>99326</v>
          </cell>
          <cell r="D1806" t="str">
            <v>BASE PARA POÇO DE VISITA RETANGULAR PARA DRENAGEM, EM ALVENARIA COM BLOCOS DE CONCRETO, DIMENSÕES INTERNAS = 2,5X2,5 M, PROFUNDIDADE = 1,40 M, EXCLUINDO TAMPÃO. AF_12/2020_PA</v>
          </cell>
          <cell r="E1806" t="str">
            <v>UN</v>
          </cell>
        </row>
        <row r="1807">
          <cell r="B1807" t="str">
            <v>SINAPI</v>
          </cell>
          <cell r="C1807" t="str">
            <v>99327</v>
          </cell>
          <cell r="D1807" t="str">
            <v>ACRÉSCIMO PARA POÇO DE VISITA RETANGULAR PARA DRENAGEM, EM ALVENARIA COM BLOCOS DE CONCRETO, DIMENSÕES INTERNAS = 4X4 M. AF_12/2020</v>
          </cell>
          <cell r="E1807" t="str">
            <v>M</v>
          </cell>
        </row>
        <row r="1808">
          <cell r="B1808" t="str">
            <v>SINAPI</v>
          </cell>
          <cell r="C1808" t="str">
            <v>101800</v>
          </cell>
          <cell r="D1808" t="str">
            <v>CAIXA COM GRELHA RETANGULAR DE FERRO FUNDIDO, EM ALVENARIA COM TIJOLOS CERÂMICOS MACIÇOS, DIMENSÕES INTERNAS: 0,30 X 1,00 X 1,00. AF_12/2020</v>
          </cell>
          <cell r="E1808" t="str">
            <v>UN</v>
          </cell>
        </row>
        <row r="1809">
          <cell r="B1809" t="str">
            <v>SINAPI</v>
          </cell>
          <cell r="C1809" t="str">
            <v>101801</v>
          </cell>
          <cell r="D1809" t="str">
            <v>CAIXA COM GRELHA RETANGULAR DE FERRO FUNDIDO, EM ALVENARIA COM BLOCOS DE CONCRETO, DIMENSÕES INTERNAS: 0,30 X 1,00 X 1,00. AF_12/2020</v>
          </cell>
          <cell r="E1809" t="str">
            <v>UN</v>
          </cell>
        </row>
        <row r="1810">
          <cell r="B1810" t="str">
            <v>SINAPI</v>
          </cell>
          <cell r="C1810" t="str">
            <v>101806</v>
          </cell>
          <cell r="D1810" t="str">
            <v>CAIXA ENTERRADA DISTRIBUIDORA DE VAZÃO (SUMIDOUROS MÚLTIPLOS), RETANGULAR, EM ALVENARIA COM TIJOLOS MACIÇOS, DIMENSÕES INTERNAS: 0,60 X 0,60 X H=0,50 M. AF_12/2020</v>
          </cell>
          <cell r="E1810" t="str">
            <v>UN</v>
          </cell>
        </row>
        <row r="1811">
          <cell r="B1811" t="str">
            <v>SINAPI</v>
          </cell>
          <cell r="C1811" t="str">
            <v>101807</v>
          </cell>
          <cell r="D1811" t="str">
            <v>CAIXA ENTERRADA DISTRIBUIDORA DE VAZÃO (SUMIDOUROS MÚLTIPLOS), RETANGULAR, EM ALVENARIA COM BLOCOS DE CONCRETO, DIMENSÕES INTERNAS: 0,60 X 0,60 X H=0,50 M. AF_12/2020</v>
          </cell>
          <cell r="E1811" t="str">
            <v>UN</v>
          </cell>
        </row>
        <row r="1812">
          <cell r="B1812" t="str">
            <v>SINAPI</v>
          </cell>
          <cell r="C1812" t="str">
            <v>101808</v>
          </cell>
          <cell r="D1812" t="str">
            <v>CAIXA ENTERRADA DISTRIBUIDORA DE VAZÃO (SUMIDOUROS MÚLTIPLOS), RETANGULAR, EM CONCRETO PRÉ-MOLDADO, DIMENSÕES INTERNAS: 0,60 X 0,60 X H=0,50 M. AF_12/2020</v>
          </cell>
          <cell r="E1812" t="str">
            <v>UN</v>
          </cell>
        </row>
        <row r="1813">
          <cell r="B1813" t="str">
            <v>SINAPI</v>
          </cell>
          <cell r="C1813" t="str">
            <v>101809</v>
          </cell>
          <cell r="D1813" t="str">
            <v>BASE PARA POCO DE VISITA RETANGULAR PARA ESGOTO E DRENAGEM, EM CONCRETO ESTRUTURAL, DIMENSÕES INTERNAS DE 90X150 M, PROFUNDIDADE DE 1,25 M, EXCLUINDO TAMPÃO. AF_12/2020_PA</v>
          </cell>
          <cell r="E1813" t="str">
            <v>UN</v>
          </cell>
        </row>
        <row r="1814">
          <cell r="B1814" t="str">
            <v>SINAPI</v>
          </cell>
          <cell r="C1814" t="str">
            <v>102139</v>
          </cell>
          <cell r="D1814" t="str">
            <v>BASE PARA POÇO DE VISITA CIRCULAR PARA  ESGOTO, EM CONCRETO PRÉ-MOLDADO, DIÂMETRO INTERNO = 1,20 M, PROFUNDIDADE = 1,60 M, EXCLUINDO TAMPÃO. AF_12/2020_PA</v>
          </cell>
          <cell r="E1814" t="str">
            <v>UN</v>
          </cell>
        </row>
        <row r="1815">
          <cell r="B1815" t="str">
            <v>SINAPI</v>
          </cell>
          <cell r="C1815" t="str">
            <v>102141</v>
          </cell>
          <cell r="D1815" t="str">
            <v>BASE PARA POÇO DE VISITA CIRCULAR PARA  ESGOTO, EM CONCRETO PRÉ-MOLDADO, DIÂMETRO INTERNO = 1,50 M, PROFUNDIDADE = 1,35 M, EXCLUINDO TAMPÃO. AF_12/2020_PA</v>
          </cell>
          <cell r="E1815" t="str">
            <v>UN</v>
          </cell>
        </row>
        <row r="1816">
          <cell r="B1816" t="str">
            <v>SINAPI</v>
          </cell>
          <cell r="C1816" t="str">
            <v>102142</v>
          </cell>
          <cell r="D1816" t="str">
            <v>BASE PARA POÇO DE VISITA CIRCULAR PARA DRENAGEM, EM CONCRETO PRÉ-MOLDADO, DIÂMETRO INTERNO = 1,50 M, PROFUNDIDADE = 1,35 M, EXCLUINDO TAMPÃO. AF_12/2020_PA</v>
          </cell>
          <cell r="E1816" t="str">
            <v>UN</v>
          </cell>
        </row>
        <row r="1817">
          <cell r="B1817" t="str">
            <v>SINAPI</v>
          </cell>
          <cell r="C1817" t="str">
            <v>102457</v>
          </cell>
          <cell r="D1817" t="str">
            <v>BASE PARA POÇO DE VISITA CIRCULAR PARA DRENAGEM, EM CONCRETO PRÉ-MOLDADO, DIÂMETRO INTERNO = 1,20 M, PROFUNDIDADE = 1,60 M, EXCLUINDO TAMPÃO. AF_05/2021_PA</v>
          </cell>
          <cell r="E1817" t="str">
            <v>UN</v>
          </cell>
        </row>
        <row r="1818">
          <cell r="B1818" t="str">
            <v>SINAPI</v>
          </cell>
          <cell r="C1818" t="str">
            <v>94263</v>
          </cell>
          <cell r="D1818" t="str">
            <v>GUIA (MEIO-FIO) CONCRETO, MOLDADA  IN LOCO  EM TRECHO RETO COM EXTRUSORA, 13 CM BASE X 22 CM ALTURA. AF_06/2016</v>
          </cell>
          <cell r="E1818" t="str">
            <v>M</v>
          </cell>
        </row>
        <row r="1819">
          <cell r="B1819" t="str">
            <v>SINAPI</v>
          </cell>
          <cell r="C1819" t="str">
            <v>94264</v>
          </cell>
          <cell r="D1819" t="str">
            <v>GUIA (MEIO-FIO) CONCRETO, MOLDADA  IN LOCO  EM TRECHO CURVO COM EXTRUSORA, 13 CM BASE X 22 CM ALTURA. AF_06/2016</v>
          </cell>
          <cell r="E1819" t="str">
            <v>M</v>
          </cell>
        </row>
        <row r="1820">
          <cell r="B1820" t="str">
            <v>SINAPI</v>
          </cell>
          <cell r="C1820" t="str">
            <v>94265</v>
          </cell>
          <cell r="D1820" t="str">
            <v>GUIA (MEIO-FIO) CONCRETO, MOLDADA  IN LOCO  EM TRECHO RETO COM EXTRUSORA, 15 CM BASE X 30 CM ALTURA. AF_06/2016</v>
          </cell>
          <cell r="E1820" t="str">
            <v>M</v>
          </cell>
        </row>
        <row r="1821">
          <cell r="B1821" t="str">
            <v>SINAPI</v>
          </cell>
          <cell r="C1821" t="str">
            <v>94266</v>
          </cell>
          <cell r="D1821" t="str">
            <v>GUIA (MEIO-FIO) CONCRETO, MOLDADA  IN LOCO  EM TRECHO CURVO COM EXTRUSORA, 15 CM BASE X 30 CM ALTURA. AF_06/2016</v>
          </cell>
          <cell r="E1821" t="str">
            <v>M</v>
          </cell>
        </row>
        <row r="1822">
          <cell r="B1822" t="str">
            <v>SINAPI</v>
          </cell>
          <cell r="C1822" t="str">
            <v>94267</v>
          </cell>
          <cell r="D1822" t="str">
            <v>GUIA (MEIO-FIO) E SARJETA CONJUGADOS DE CONCRETO, MOLDADA  IN LOCO  EM TRECHO RETO COM EXTRUSORA, 45 CM BASE (15 CM BASE DA GUIA + 30 CM BASE DA SARJETA) X 22 CM ALTURA. AF_06/2016</v>
          </cell>
          <cell r="E1822" t="str">
            <v>M</v>
          </cell>
        </row>
        <row r="1823">
          <cell r="B1823" t="str">
            <v>SINAPI</v>
          </cell>
          <cell r="C1823" t="str">
            <v>94268</v>
          </cell>
          <cell r="D1823" t="str">
            <v>GUIA (MEIO-FIO) E SARJETA CONJUGADOS DE CONCRETO, MOLDADA  IN LOCO  EM TRECHO CURVO COM EXTRUSORA, 45 CM BASE (15 CM BASE DA GUIA + 30 CM BASE DA SARJETA) X 22 CM ALTURA. AF_06/2016</v>
          </cell>
          <cell r="E1823" t="str">
            <v>M</v>
          </cell>
        </row>
        <row r="1824">
          <cell r="B1824" t="str">
            <v>SINAPI</v>
          </cell>
          <cell r="C1824" t="str">
            <v>94269</v>
          </cell>
          <cell r="D1824" t="str">
            <v>GUIA (MEIO-FIO) E SARJETA CONJUGADOS DE CONCRETO, MOLDADA  IN LOCO  EM TRECHO RETO COM EXTRUSORA, 60 CM BASE (15 CM BASE DA GUIA + 45 CM BASE DA SARJETA) X 26 CM ALTURA. AF_06/2016</v>
          </cell>
          <cell r="E1824" t="str">
            <v>M</v>
          </cell>
        </row>
        <row r="1825">
          <cell r="B1825" t="str">
            <v>SINAPI</v>
          </cell>
          <cell r="C1825" t="str">
            <v>94270</v>
          </cell>
          <cell r="D1825" t="str">
            <v>GUIA (MEIO-FIO) E SARJETA CONJUGADOS DE CONCRETO, MOLDADA IN LOCO  EM TRECHO CURVO COM EXTRUSORA, 60 CM BASE (15 CM BASE DA GUIA + 45 CM BASE DA SARJETA) X 26 CM ALTURA. AF_06/2016</v>
          </cell>
          <cell r="E1825" t="str">
            <v>M</v>
          </cell>
        </row>
        <row r="1826">
          <cell r="B1826" t="str">
            <v>SINAPI</v>
          </cell>
          <cell r="C1826" t="str">
            <v>94271</v>
          </cell>
          <cell r="D1826" t="str">
            <v>GUIA (MEIO-FIO) E SARJETA CONJUGADOS DE CONCRETO, MOLDADA  IN LOCO  EM TRECHO RETO COM EXTRUSORA, 65 CM BASE (15 CM BASE DA GUIA + 50 CM BASE DA SARJETA) X 30 CM ALTURA. AF_06/2016</v>
          </cell>
          <cell r="E1826" t="str">
            <v>M</v>
          </cell>
        </row>
        <row r="1827">
          <cell r="B1827" t="str">
            <v>SINAPI</v>
          </cell>
          <cell r="C1827" t="str">
            <v>94272</v>
          </cell>
          <cell r="D1827" t="str">
            <v>GUIA (MEIO-FIO) E SARJETA CONJUGADOS DE CONCRETO, MOLDADA  IN LOCO  EM TRECHO CURVO COM EXTRUSORA, 65 CM BASE (15 CM BASE DA GUIA + 50 CM BASE DA SARJETA) X 26 CM ALTURA. AF_06/2016</v>
          </cell>
          <cell r="E1827" t="str">
            <v>M</v>
          </cell>
        </row>
        <row r="1828">
          <cell r="B1828" t="str">
            <v>SINAPI</v>
          </cell>
          <cell r="C1828" t="str">
            <v>94273</v>
          </cell>
          <cell r="D1828" t="str">
            <v>ASSENTAMENTO DE GUIA (MEIO-FIO) EM TRECHO RETO, CONFECCIONADA EM CONCRETO PRÉ-FABRICADO, DIMENSÕES 100X15X13X30 CM (COMPRIMENTO X BASE INFERIOR X BASE SUPERIOR X ALTURA), PARA VIAS URBANAS (USO VIÁRIO). AF_06/2016</v>
          </cell>
          <cell r="E1828" t="str">
            <v>M</v>
          </cell>
        </row>
        <row r="1829">
          <cell r="B1829" t="str">
            <v>SINAPI</v>
          </cell>
          <cell r="C1829" t="str">
            <v>94274</v>
          </cell>
          <cell r="D1829" t="str">
            <v>ASSENTAMENTO DE GUIA (MEIO-FIO) EM TRECHO CURVO, CONFECCIONADA EM CONCRETO PRÉ-FABRICADO, DIMENSÕES 100X15X13X30 CM (COMPRIMENTO X BASE INFERIOR X BASE SUPERIOR X ALTURA), PARA VIAS URBANAS (USO VIÁRIO). AF_06/2016</v>
          </cell>
          <cell r="E1829" t="str">
            <v>M</v>
          </cell>
        </row>
        <row r="1830">
          <cell r="B1830" t="str">
            <v>SINAPI</v>
          </cell>
          <cell r="C1830" t="str">
            <v>94275</v>
          </cell>
          <cell r="D1830" t="str">
            <v>ASSENTAMENTO DE GUIA (MEIO-FIO) EM TRECHO RETO, CONFECCIONADA EM CONCRETO PRÉ-FABRICADO, DIMENSÕES 100X15X13X20 CM (COMPRIMENTO X BASE INFERIOR X BASE SUPERIOR X ALTURA), PARA URBANIZAÇÃO INTERNA DE EMPREENDIMENTOS. AF_06/2016</v>
          </cell>
          <cell r="E1830" t="str">
            <v>M</v>
          </cell>
        </row>
        <row r="1831">
          <cell r="B1831" t="str">
            <v>SINAPI</v>
          </cell>
          <cell r="C1831" t="str">
            <v>94276</v>
          </cell>
          <cell r="D1831" t="str">
            <v>ASSENTAMENTO DE GUIA (MEIO-FIO) EM TRECHO CURVO, CONFECCIONADA EM CONCRETO PRÉ-FABRICADO, DIMENSÕES 100X15X13X20 CM (COMPRIMENTO X BASE INFERIOR X BASE SUPERIOR X ALTURA), PARA URBANIZAÇÃO INTERNA DE EMPREENDIMENTOS. AF_06/2016</v>
          </cell>
          <cell r="E1831" t="str">
            <v>M</v>
          </cell>
        </row>
        <row r="1832">
          <cell r="B1832" t="str">
            <v>SINAPI</v>
          </cell>
          <cell r="C1832" t="str">
            <v>94277</v>
          </cell>
          <cell r="D1832" t="str">
            <v>ASSENTAMENTO DE GUIA (MEIO-FIO) EM TRECHO RETO, CONFECCIONADA EM CONCRETO PRÉ-FABRICADO, DIMENSÕES 80X08X08X25 CM (COMPRIMENTO X BASE INFERIOR X BASE SUPERIOR X ALTURA), PARA URBANIZAÇÃO INTERNA DE EMPREENDIMENTOS. AF_06/2016</v>
          </cell>
          <cell r="E1832" t="str">
            <v>M</v>
          </cell>
        </row>
        <row r="1833">
          <cell r="B1833" t="str">
            <v>SINAPI</v>
          </cell>
          <cell r="C1833" t="str">
            <v>94278</v>
          </cell>
          <cell r="D1833" t="str">
            <v>ASSENTAMENTO DE GUIA (MEIO-FIO) EM TRECHO CURVO, CONFECCIONADA EM CONCRETO PRÉ-FABRICADO, DIMENSÕES 80X08X08X25 CM (COMPRIMENTO X BASE INFERIOR X BASE SUPERIOR X ALTURA), PARA URBANIZAÇÃO INTERNA DE EMPREENDIMENTOS. AF_06/2016</v>
          </cell>
          <cell r="E1833" t="str">
            <v>M</v>
          </cell>
        </row>
        <row r="1834">
          <cell r="B1834" t="str">
            <v>SINAPI</v>
          </cell>
          <cell r="C1834" t="str">
            <v>94279</v>
          </cell>
          <cell r="D1834" t="str">
            <v>ASSENTAMENTO DE GUIA (MEIO-FIO) EM TRECHO RETO, CONFECCIONADA EM CONCRETO PRÉ-FABRICADO, DIMENSÕES 39X6,5X6,5X19 CM (COMPRIMENTO X BASE INFERIOR X BASE SUPERIOR X ALTURA), PARA DELIMITAÇÃO DE JARDINS, PRAÇAS OU PASSEIOS. AF_05/2016</v>
          </cell>
          <cell r="E1834" t="str">
            <v>M</v>
          </cell>
        </row>
        <row r="1835">
          <cell r="B1835" t="str">
            <v>SINAPI</v>
          </cell>
          <cell r="C1835" t="str">
            <v>94280</v>
          </cell>
          <cell r="D1835" t="str">
            <v>ASSENTAMENTO DE GUIA (MEIO-FIO) EM TRECHO CURVO, CONFECCIONADA EM CONCRETO PRÉ-FABRICADO, DIMENSÕES 39X6,5X6,5X19 CM (COMPRIMENTO X BASE INFERIOR X BASE SUPERIOR X ALTURA), PARA DELIMITAÇÃO DE JARDINS, PRAÇAS OU PASSEIOS. AF_05/2016</v>
          </cell>
          <cell r="E1835" t="str">
            <v>M</v>
          </cell>
        </row>
        <row r="1836">
          <cell r="B1836" t="str">
            <v>SINAPI</v>
          </cell>
          <cell r="C1836" t="str">
            <v>94281</v>
          </cell>
          <cell r="D1836" t="str">
            <v>EXECUÇÃO DE SARJETA DE CONCRETO USINADO, MOLDADA  IN LOCO  EM TRECHO RETO, 30 CM BASE X 15 CM ALTURA. AF_06/2016</v>
          </cell>
          <cell r="E1836" t="str">
            <v>M</v>
          </cell>
        </row>
        <row r="1837">
          <cell r="B1837" t="str">
            <v>SINAPI</v>
          </cell>
          <cell r="C1837" t="str">
            <v>94282</v>
          </cell>
          <cell r="D1837" t="str">
            <v>EXECUÇÃO DE SARJETA DE CONCRETO USINADO, MOLDADA  IN LOCO  EM TRECHO CURVO, 30 CM BASE X 15 CM ALTURA. AF_06/2016</v>
          </cell>
          <cell r="E1837" t="str">
            <v>M</v>
          </cell>
        </row>
        <row r="1838">
          <cell r="B1838" t="str">
            <v>SINAPI</v>
          </cell>
          <cell r="C1838" t="str">
            <v>94283</v>
          </cell>
          <cell r="D1838" t="str">
            <v>EXECUÇÃO DE SARJETA DE CONCRETO USINADO, MOLDADA  IN LOCO  EM TRECHO RETO, 45 CM BASE X 15 CM ALTURA. AF_06/2016</v>
          </cell>
          <cell r="E1838" t="str">
            <v>M</v>
          </cell>
        </row>
        <row r="1839">
          <cell r="B1839" t="str">
            <v>SINAPI</v>
          </cell>
          <cell r="C1839" t="str">
            <v>94284</v>
          </cell>
          <cell r="D1839" t="str">
            <v>EXECUÇÃO DE SARJETA DE CONCRETO USINADO, MOLDADA  IN LOCO  EM TRECHO CURVO, 45 CM BASE X 15 CM ALTURA. AF_06/2016</v>
          </cell>
          <cell r="E1839" t="str">
            <v>M</v>
          </cell>
        </row>
        <row r="1840">
          <cell r="B1840" t="str">
            <v>SINAPI</v>
          </cell>
          <cell r="C1840" t="str">
            <v>94285</v>
          </cell>
          <cell r="D1840" t="str">
            <v>EXECUÇÃO DE SARJETA DE CONCRETO USINADO, MOLDADA  IN LOCO  EM TRECHO RETO, 60 CM BASE X 15 CM ALTURA. AF_06/2016</v>
          </cell>
          <cell r="E1840" t="str">
            <v>M</v>
          </cell>
        </row>
        <row r="1841">
          <cell r="B1841" t="str">
            <v>SINAPI</v>
          </cell>
          <cell r="C1841" t="str">
            <v>94286</v>
          </cell>
          <cell r="D1841" t="str">
            <v>EXECUÇÃO DE SARJETA DE CONCRETO USINADO, MOLDADA  IN LOCO  EM TRECHO CURVO, 60 CM BASE X 15 CM ALTURA. AF_06/2016</v>
          </cell>
          <cell r="E1841" t="str">
            <v>M</v>
          </cell>
        </row>
        <row r="1842">
          <cell r="B1842" t="str">
            <v>SINAPI</v>
          </cell>
          <cell r="C1842" t="str">
            <v>94287</v>
          </cell>
          <cell r="D1842" t="str">
            <v>EXECUÇÃO DE SARJETA DE CONCRETO USINADO, MOLDADA  IN LOCO  EM TRECHO RETO, 30 CM BASE X 10 CM ALTURA. AF_06/2016</v>
          </cell>
          <cell r="E1842" t="str">
            <v>M</v>
          </cell>
        </row>
        <row r="1843">
          <cell r="B1843" t="str">
            <v>SINAPI</v>
          </cell>
          <cell r="C1843" t="str">
            <v>94288</v>
          </cell>
          <cell r="D1843" t="str">
            <v>EXECUÇÃO DE SARJETA DE CONCRETO USINADO, MOLDADA  IN LOCO  EM TRECHO CURVO, 30 CM BASE X 10 CM ALTURA. AF_06/2016</v>
          </cell>
          <cell r="E1843" t="str">
            <v>M</v>
          </cell>
        </row>
        <row r="1844">
          <cell r="B1844" t="str">
            <v>SINAPI</v>
          </cell>
          <cell r="C1844" t="str">
            <v>94289</v>
          </cell>
          <cell r="D1844" t="str">
            <v>EXECUÇÃO DE SARJETA DE CONCRETO USINADO, MOLDADA  IN LOCO  EM TRECHO RETO, 45 CM BASE X 10 CM ALTURA. AF_06/2016</v>
          </cell>
          <cell r="E1844" t="str">
            <v>M</v>
          </cell>
        </row>
        <row r="1845">
          <cell r="B1845" t="str">
            <v>SINAPI</v>
          </cell>
          <cell r="C1845" t="str">
            <v>94290</v>
          </cell>
          <cell r="D1845" t="str">
            <v>EXECUÇÃO DE SARJETA DE CONCRETO USINADO, MOLDADA  IN LOCO  EM TRECHO CURVO, 45 CM BASE X 10 CM ALTURA. AF_06/2016</v>
          </cell>
          <cell r="E1845" t="str">
            <v>M</v>
          </cell>
        </row>
        <row r="1846">
          <cell r="B1846" t="str">
            <v>SINAPI</v>
          </cell>
          <cell r="C1846" t="str">
            <v>94291</v>
          </cell>
          <cell r="D1846" t="str">
            <v>EXECUÇÃO DE SARJETA DE CONCRETO USINADO, MOLDADA  IN LOCO  EM TRECHO RETO, 60 CM BASE X 10 CM ALTURA. AF_06/2016</v>
          </cell>
          <cell r="E1846" t="str">
            <v>M</v>
          </cell>
        </row>
        <row r="1847">
          <cell r="B1847" t="str">
            <v>SINAPI</v>
          </cell>
          <cell r="C1847" t="str">
            <v>94292</v>
          </cell>
          <cell r="D1847" t="str">
            <v>EXECUÇÃO DE SARJETA DE CONCRETO USINADO, MOLDADA  IN LOCO  EM TRECHO CURVO, 60 CM BASE X 10 CM ALTURA. AF_06/2016</v>
          </cell>
          <cell r="E1847" t="str">
            <v>M</v>
          </cell>
        </row>
        <row r="1848">
          <cell r="B1848" t="str">
            <v>SINAPI</v>
          </cell>
          <cell r="C1848" t="str">
            <v>94293</v>
          </cell>
          <cell r="D1848" t="str">
            <v>EXECUÇÃO DE SARJETÃO DE CONCRETO USINADO, MOLDADA  IN LOCO  EM TRECHO RETO, 100 CM BASE X 20 CM ALTURA. AF_06/2016</v>
          </cell>
          <cell r="E1848" t="str">
            <v>M</v>
          </cell>
        </row>
        <row r="1849">
          <cell r="B1849" t="str">
            <v>SINAPI</v>
          </cell>
          <cell r="C1849" t="str">
            <v>94294</v>
          </cell>
          <cell r="D1849" t="str">
            <v>EXECUÇÃO DE ESCORAS DE CONCRETO PARA CONTENÇÃO DE GUIAS PRÉ-FABRICADAS. AF_06/2016</v>
          </cell>
          <cell r="E1849" t="str">
            <v>M</v>
          </cell>
        </row>
        <row r="1850">
          <cell r="B1850" t="str">
            <v>SINAPI</v>
          </cell>
          <cell r="C1850" t="str">
            <v>104491</v>
          </cell>
          <cell r="D1850" t="str">
            <v>ADUELA/ GALERIA FECHADA PRE-MOLDADA DE CONCRETO ARMADO, SECAO QUADRANGULAR INTERNA DE 1,50 X 1,50 M (L X A), MISULA DE 20 X 20 CM, C = 1,00 M, ESPESSURA MIN = 15 CM, TB-45 E FCK DO CONCRETO = 30 MPA   FORNECIMENTO E ASSENTAMENTO. AF_01/2023</v>
          </cell>
          <cell r="E1850" t="str">
            <v>M</v>
          </cell>
        </row>
        <row r="1851">
          <cell r="B1851" t="str">
            <v>SINAPI</v>
          </cell>
          <cell r="C1851" t="str">
            <v>104492</v>
          </cell>
          <cell r="D1851" t="str">
            <v>ADUELA/ GALERIA FECHADA PRE-MOLDADA DE CONCRETO ARMADO, SECAO QUADRANGULAR INTERNA DE 2,00 X 2,00 M (L X A), MISULA DE 20 X 20 CM, C = 1,00 M, ESPESSURA MIN = 15 CM, TB-45 E FCK DO CONCRETO = 30 MPA   FORNECIMENTO E ASSENTAMENTO. AF_01/2023</v>
          </cell>
          <cell r="E1851" t="str">
            <v>M</v>
          </cell>
        </row>
        <row r="1852">
          <cell r="B1852" t="str">
            <v>SINAPI</v>
          </cell>
          <cell r="C1852" t="str">
            <v>104494</v>
          </cell>
          <cell r="D1852" t="str">
            <v>ADUELA/ GALERIA FECHADA PRE-MOLDADA DE CONCRETO ARMADO, SECAO QUADRANGULAR INTERNA DE 2,50 X 2,50 M (L X A), MISULA DE 20 X 20 CM, C = 1,00 M, ESPESSURA MIN = 15 CM, TB-45 E FCK DO CONCRETO = 30 MPA   FORNECIMENTO E ASSENTAMENTO. AF_01/2023</v>
          </cell>
          <cell r="E1852" t="str">
            <v>M</v>
          </cell>
        </row>
        <row r="1853">
          <cell r="B1853" t="str">
            <v>SINAPI</v>
          </cell>
          <cell r="C1853" t="str">
            <v>104497</v>
          </cell>
          <cell r="D1853" t="str">
            <v>ADUELA/ GALERIA FECHADA PRE-MOLDADA DE CONCRETO ARMADO, SECAO QUADRANGULAR INTERNA DE 3,00 X 3,00 M (L X A), MISULA DE 20 X 20 CM, C = 1,00 M, ESPESSURA MIN = 20 CM, TB-45 E FCK DO CONCRETO = 30 MPA   FORNECIMENTO E ASSENTAMENTO. AF_01/2023</v>
          </cell>
          <cell r="E1853" t="str">
            <v>M</v>
          </cell>
        </row>
        <row r="1854">
          <cell r="B1854" t="str">
            <v>SINAPI</v>
          </cell>
          <cell r="C1854" t="str">
            <v>104515</v>
          </cell>
          <cell r="D1854" t="str">
            <v>APLICAÇÃO DE MANTA GEOTÊXTIL NAS JUNTAS RÍGIDAS DE ADUELAS PRÉ-MOLDADAS DE CONCRETO ARMADO. AF_01/2023</v>
          </cell>
          <cell r="E1854" t="str">
            <v>M2</v>
          </cell>
        </row>
        <row r="1855">
          <cell r="B1855" t="str">
            <v>SINAPI</v>
          </cell>
          <cell r="C1855" t="str">
            <v>102727</v>
          </cell>
          <cell r="D1855" t="str">
            <v>FABRICAÇÃO, MONTAGEM E DESMONTAGEM DE FÔRMA PARA BOCA PARA BUEIRO, EM CHAPA DE MADEIRA COMPENSADA RESINADA, E = 17 MM, 2 UTILIZAÇÕES. AF_07/2021</v>
          </cell>
          <cell r="E1855" t="str">
            <v>M2</v>
          </cell>
        </row>
        <row r="1856">
          <cell r="B1856" t="str">
            <v>SINAPI</v>
          </cell>
          <cell r="C1856" t="str">
            <v>102728</v>
          </cell>
          <cell r="D1856" t="str">
            <v>ARMAÇÃO DE MURO ALA E MURO TESTA UTILIZANDO AÇO CA-50 DE 6,3 MM - MONTAGEM. AF_07/2021</v>
          </cell>
          <cell r="E1856" t="str">
            <v>KG</v>
          </cell>
        </row>
        <row r="1857">
          <cell r="B1857" t="str">
            <v>SINAPI</v>
          </cell>
          <cell r="C1857" t="str">
            <v>102729</v>
          </cell>
          <cell r="D1857" t="str">
            <v>ARMAÇÃO DE MURO ALA E MURO TESTA UTILIZANDO AÇO CA-50 DE 8 MM - MONTAGEM. AF_07/2021</v>
          </cell>
          <cell r="E1857" t="str">
            <v>KG</v>
          </cell>
        </row>
        <row r="1858">
          <cell r="B1858" t="str">
            <v>SINAPI</v>
          </cell>
          <cell r="C1858" t="str">
            <v>102730</v>
          </cell>
          <cell r="D1858" t="str">
            <v>ARMAÇÃO DE MURO ALA E MURO TESTA UTILIZANDO AÇO CA-50 DE 10 MM - MONTAGEM. AF_07/2021</v>
          </cell>
          <cell r="E1858" t="str">
            <v>KG</v>
          </cell>
        </row>
        <row r="1859">
          <cell r="B1859" t="str">
            <v>SINAPI</v>
          </cell>
          <cell r="C1859" t="str">
            <v>102731</v>
          </cell>
          <cell r="D1859" t="str">
            <v>ARMAÇÃO DE MURO ALA E MURO TESTA UTILIZANDO AÇO CA-50 DE 12,5 MM - MONTAGEM. AF_07/2021</v>
          </cell>
          <cell r="E1859" t="str">
            <v>KG</v>
          </cell>
        </row>
        <row r="1860">
          <cell r="B1860" t="str">
            <v>SINAPI</v>
          </cell>
          <cell r="C1860" t="str">
            <v>102732</v>
          </cell>
          <cell r="D1860" t="str">
            <v>ARMAÇÃO DE MURO ALA E MURO TESTA UTILIZANDO AÇO CA-50 DE 16 MM - MONTAGEM. AF_07/2021</v>
          </cell>
          <cell r="E1860" t="str">
            <v>KG</v>
          </cell>
        </row>
        <row r="1861">
          <cell r="B1861" t="str">
            <v>SINAPI</v>
          </cell>
          <cell r="C1861" t="str">
            <v>102733</v>
          </cell>
          <cell r="D1861" t="str">
            <v>ARMAÇÃO DE MURO ALA E MURO TESTA UTILIZANDO AÇO CA-50 DE 20 MM - MONTAGEM. AF_07/2021</v>
          </cell>
          <cell r="E1861" t="str">
            <v>KG</v>
          </cell>
        </row>
        <row r="1862">
          <cell r="B1862" t="str">
            <v>SINAPI</v>
          </cell>
          <cell r="C1862" t="str">
            <v>102734</v>
          </cell>
          <cell r="D1862" t="str">
            <v>ARMAÇÃO DE SOLEIRA UTILIZANDO AÇO CA-50 DE 6,3 MM - MONTAGEM. AF_07/2021</v>
          </cell>
          <cell r="E1862" t="str">
            <v>KG</v>
          </cell>
        </row>
        <row r="1863">
          <cell r="B1863" t="str">
            <v>SINAPI</v>
          </cell>
          <cell r="C1863" t="str">
            <v>102735</v>
          </cell>
          <cell r="D1863" t="str">
            <v>ARMAÇÃO DE SOLEIRA UTILIZANDO AÇO CA-50 DE 8 MM - MONTAGEM. AF_07/2021</v>
          </cell>
          <cell r="E1863" t="str">
            <v>KG</v>
          </cell>
        </row>
        <row r="1864">
          <cell r="B1864" t="str">
            <v>SINAPI</v>
          </cell>
          <cell r="C1864" t="str">
            <v>102736</v>
          </cell>
          <cell r="D1864" t="str">
            <v>CONCRETAGEM DE BOCA PARA BUEIRO, FCK = 20 MPA, COM USO DE BOMBA - LANÇAMENTO, ADENSAMENTO E ACABAMENTO. AF_07/2021</v>
          </cell>
          <cell r="E1864" t="str">
            <v>M3</v>
          </cell>
        </row>
        <row r="1865">
          <cell r="B1865" t="str">
            <v>SINAPI</v>
          </cell>
          <cell r="C1865" t="str">
            <v>102737</v>
          </cell>
          <cell r="D1865" t="str">
            <v>BOCA PARA BUEIRO SIMPLES TUBULAR D = 40 CM EM CONCRETO, ALAS COM ESCONSIDADE DE 0°, INCLUINDO FÔRMAS E MATERIAIS. AF_07/2021</v>
          </cell>
          <cell r="E1865" t="str">
            <v>UN</v>
          </cell>
        </row>
        <row r="1866">
          <cell r="B1866" t="str">
            <v>SINAPI</v>
          </cell>
          <cell r="C1866" t="str">
            <v>102738</v>
          </cell>
          <cell r="D1866" t="str">
            <v>BOCA PARA BUEIRO SIMPLES TUBULAR D = 60 CM EM CONCRETO, ALAS COM ESCONSIDADE DE 0°, INCLUINDO FÔRMAS E MATERIAIS. AF_07/2021</v>
          </cell>
          <cell r="E1866" t="str">
            <v>UN</v>
          </cell>
        </row>
        <row r="1867">
          <cell r="B1867" t="str">
            <v>SINAPI</v>
          </cell>
          <cell r="C1867" t="str">
            <v>102739</v>
          </cell>
          <cell r="D1867" t="str">
            <v>BOCA PARA BUEIRO SIMPLES TUBULAR D = 80 CM EM CONCRETO, ALAS COM ESCONSIDADE DE 0°, INCLUINDO FÔRMAS E MATERIAIS. AF_07/2021</v>
          </cell>
          <cell r="E1867" t="str">
            <v>UN</v>
          </cell>
        </row>
        <row r="1868">
          <cell r="B1868" t="str">
            <v>SINAPI</v>
          </cell>
          <cell r="C1868" t="str">
            <v>102740</v>
          </cell>
          <cell r="D1868" t="str">
            <v>BOCA PARA BUEIRO SIMPLES TUBULAR D = 100 CM EM CONCRETO, ALAS COM ESCONSIDADE DE 0°, INCLUINDO FÔRMAS E MATERIAIS. AF_07/2021</v>
          </cell>
          <cell r="E1868" t="str">
            <v>UN</v>
          </cell>
        </row>
        <row r="1869">
          <cell r="B1869" t="str">
            <v>SINAPI</v>
          </cell>
          <cell r="C1869" t="str">
            <v>102741</v>
          </cell>
          <cell r="D1869" t="str">
            <v>BOCA PARA BUEIRO SIMPLES TUBULAR D = 120 CM EM CONCRETO, ALAS COM ESCONSIDADE DE 0°, INCLUINDO FÔRMAS E MATERIAIS. AF_07/2021</v>
          </cell>
          <cell r="E1869" t="str">
            <v>UN</v>
          </cell>
        </row>
        <row r="1870">
          <cell r="B1870" t="str">
            <v>SINAPI</v>
          </cell>
          <cell r="C1870" t="str">
            <v>102742</v>
          </cell>
          <cell r="D1870" t="str">
            <v>BOCA PARA BUEIRO SIMPLES TUBULAR D = 150 CM EM CONCRETO, ALAS COM ESCONSIDADE DE 0°, INCLUINDO FÔRMAS E MATERIAIS. AF_07/2021</v>
          </cell>
          <cell r="E1870" t="str">
            <v>UN</v>
          </cell>
        </row>
        <row r="1871">
          <cell r="B1871" t="str">
            <v>SINAPI</v>
          </cell>
          <cell r="C1871" t="str">
            <v>102743</v>
          </cell>
          <cell r="D1871" t="str">
            <v>BOCA PARA BUEIRO DUPLO TUBULAR D = 80 CM EM CONCRETO, ALAS COM ESCONSIDADE DE 0°, INCLUINDO FÔRMAS E MATERIAIS. AF_07/2021</v>
          </cell>
          <cell r="E1871" t="str">
            <v>UN</v>
          </cell>
        </row>
        <row r="1872">
          <cell r="B1872" t="str">
            <v>SINAPI</v>
          </cell>
          <cell r="C1872" t="str">
            <v>102744</v>
          </cell>
          <cell r="D1872" t="str">
            <v>BOCA PARA BUEIRO DUPLO TUBULAR D = 100 CM EM CONCRETO, ALAS COM ESCONSIDADE DE 0°, INCLUINDO FÔRMAS E MATERIAIS. AF_07/2021</v>
          </cell>
          <cell r="E1872" t="str">
            <v>UN</v>
          </cell>
        </row>
        <row r="1873">
          <cell r="B1873" t="str">
            <v>SINAPI</v>
          </cell>
          <cell r="C1873" t="str">
            <v>102745</v>
          </cell>
          <cell r="D1873" t="str">
            <v>BOCA PARA BUEIRO DUPLO TUBULAR D = 120 CM EM CONCRETO, ALAS COM ESCONSIDADE DE 0°, INCLUINDO FÔRMAS E MATERIAIS. AF_07/2021</v>
          </cell>
          <cell r="E1873" t="str">
            <v>UN</v>
          </cell>
        </row>
        <row r="1874">
          <cell r="B1874" t="str">
            <v>SINAPI</v>
          </cell>
          <cell r="C1874" t="str">
            <v>102746</v>
          </cell>
          <cell r="D1874" t="str">
            <v>BOCA PARA BUEIRO DUPLO TUBULAR D = 150 CM EM CONCRETO, ALAS COM ESCONSIDADE DE 0°, INCLUINDO FÔRMAS E MATERIAIS. AF_07/2021</v>
          </cell>
          <cell r="E1874" t="str">
            <v>UN</v>
          </cell>
        </row>
        <row r="1875">
          <cell r="B1875" t="str">
            <v>SINAPI</v>
          </cell>
          <cell r="C1875" t="str">
            <v>102747</v>
          </cell>
          <cell r="D1875" t="str">
            <v>BOCA PARA BUEIRO TRIPLO TUBULAR D = 100 CM EM CONCRETO, ALAS COM ESCONSIDADE DE 0°, INCLUINDO FÔRMAS E MATERIAIS. AF_07/2021</v>
          </cell>
          <cell r="E1875" t="str">
            <v>UN</v>
          </cell>
        </row>
        <row r="1876">
          <cell r="B1876" t="str">
            <v>SINAPI</v>
          </cell>
          <cell r="C1876" t="str">
            <v>102748</v>
          </cell>
          <cell r="D1876" t="str">
            <v>BOCA PARA BUEIRO TRIPLO TUBULAR D = 120 CM EM CONCRETO, ALAS COM ESCONSIDADE DE 0°, INCLUINDO FÔRMAS E MATERIAIS. AF_07/2021</v>
          </cell>
          <cell r="E1876" t="str">
            <v>UN</v>
          </cell>
        </row>
        <row r="1877">
          <cell r="B1877" t="str">
            <v>SINAPI</v>
          </cell>
          <cell r="C1877" t="str">
            <v>102749</v>
          </cell>
          <cell r="D1877" t="str">
            <v>BOCA PARA BUEIRO TRIPLO TUBULAR D = 150 CM EM CONCRETO, ALAS COM ESCONSIDADE DE 0°, INCLUINDO FÔRMAS E MATERIAIS. AF_07/2021</v>
          </cell>
          <cell r="E1877" t="str">
            <v>UN</v>
          </cell>
        </row>
        <row r="1878">
          <cell r="B1878" t="str">
            <v>SINAPI</v>
          </cell>
          <cell r="C1878" t="str">
            <v>102750</v>
          </cell>
          <cell r="D1878" t="str">
            <v>BOCA PARA BUEIRO SIMPLES TUBULAR D = 60 CM EM CONCRETO, ALAS COM ESCONSIDADE DE 30°, INCLUINDO FÔRMAS E MATERIAIS. AF_07/2021</v>
          </cell>
          <cell r="E1878" t="str">
            <v>UN</v>
          </cell>
        </row>
        <row r="1879">
          <cell r="B1879" t="str">
            <v>SINAPI</v>
          </cell>
          <cell r="C1879" t="str">
            <v>102751</v>
          </cell>
          <cell r="D1879" t="str">
            <v>BOCA PARA BUEIRO SIMPLES TUBULAR D = 80 CM EM CONCRETO, ALAS COM ESCONSIDADE DE 30°, INCLUINDO FÔRMAS E MATERIAIS. AF_07/2021</v>
          </cell>
          <cell r="E1879" t="str">
            <v>UN</v>
          </cell>
        </row>
        <row r="1880">
          <cell r="B1880" t="str">
            <v>SINAPI</v>
          </cell>
          <cell r="C1880" t="str">
            <v>102752</v>
          </cell>
          <cell r="D1880" t="str">
            <v>BOCA PARA BUEIRO SIMPLES TUBULAR D = 100 CM EM CONCRETO, ALAS COM ESCONSIDADE DE 30°, INCLUINDO FÔRMAS E MATERIAIS. AF_07/2021</v>
          </cell>
          <cell r="E1880" t="str">
            <v>UN</v>
          </cell>
        </row>
        <row r="1881">
          <cell r="B1881" t="str">
            <v>SINAPI</v>
          </cell>
          <cell r="C1881" t="str">
            <v>102753</v>
          </cell>
          <cell r="D1881" t="str">
            <v>BOCA PARA BUEIRO SIMPLES TUBULAR D = 120 CM EM CONCRETO, ALAS COM ESCONSIDADE DE 30°, INCLUINDO FÔRMAS E MATERIAIS. AF_07/2021</v>
          </cell>
          <cell r="E1881" t="str">
            <v>UN</v>
          </cell>
        </row>
        <row r="1882">
          <cell r="B1882" t="str">
            <v>SINAPI</v>
          </cell>
          <cell r="C1882" t="str">
            <v>102754</v>
          </cell>
          <cell r="D1882" t="str">
            <v>BOCA PARA BUEIRO SIMPLES TUBULAR D = 150 CM EM CONCRETO, ALAS COM ESCONSIDADE DE 30°, INCLUINDO FÔRMAS E MATERIAIS. AF_07/2021</v>
          </cell>
          <cell r="E1882" t="str">
            <v>UN</v>
          </cell>
        </row>
        <row r="1883">
          <cell r="B1883" t="str">
            <v>SINAPI</v>
          </cell>
          <cell r="C1883" t="str">
            <v>102755</v>
          </cell>
          <cell r="D1883" t="str">
            <v>BOCA PARA BUEIRO DUPLO TUBULAR D = 100 CM EM CONCRETO, ALAS COM ESCONSIDADE DE 30°, INCLUINDO FÔRMAS E MATERIAIS. AF_07/2021</v>
          </cell>
          <cell r="E1883" t="str">
            <v>UN</v>
          </cell>
        </row>
        <row r="1884">
          <cell r="B1884" t="str">
            <v>SINAPI</v>
          </cell>
          <cell r="C1884" t="str">
            <v>102756</v>
          </cell>
          <cell r="D1884" t="str">
            <v>BOCA PARA BUEIRO DUPLO TUBULAR D = 120 CM EM CONCRETO, ALAS COM ESCONSIDADE DE 30°, INCLUINDO FÔRMAS E MATERIAIS. AF_07/2021</v>
          </cell>
          <cell r="E1884" t="str">
            <v>UN</v>
          </cell>
        </row>
        <row r="1885">
          <cell r="B1885" t="str">
            <v>SINAPI</v>
          </cell>
          <cell r="C1885" t="str">
            <v>102757</v>
          </cell>
          <cell r="D1885" t="str">
            <v>BOCA PARA BUEIRO DUPLO TUBULAR D = 150 CM EM CONCRETO, ALAS COM ESCONSIDADE DE 30°, INCLUINDO FÔRMAS E MATERIAIS. AF_07/2021</v>
          </cell>
          <cell r="E1885" t="str">
            <v>UN</v>
          </cell>
        </row>
        <row r="1886">
          <cell r="B1886" t="str">
            <v>SINAPI</v>
          </cell>
          <cell r="C1886" t="str">
            <v>102758</v>
          </cell>
          <cell r="D1886" t="str">
            <v>BOCA PARA BUEIRO TRIPLO TUBULAR D = 100 CM EM CONCRETO, ALAS COM ESCONSIDADE DE 30°, INCLUINDO FÔRMAS E MATERIAIS. AF_07/2021</v>
          </cell>
          <cell r="E1886" t="str">
            <v>UN</v>
          </cell>
        </row>
        <row r="1887">
          <cell r="B1887" t="str">
            <v>SINAPI</v>
          </cell>
          <cell r="C1887" t="str">
            <v>102759</v>
          </cell>
          <cell r="D1887" t="str">
            <v>BOCA PARA BUEIRO TRIPLO TUBULAR D = 120 CM EM CONCRETO, ALAS COM ESCONSIDADE DE 30°, INCLUINDO FÔRMAS E MATERIAIS. AF_07/2021</v>
          </cell>
          <cell r="E1887" t="str">
            <v>UN</v>
          </cell>
        </row>
        <row r="1888">
          <cell r="B1888" t="str">
            <v>SINAPI</v>
          </cell>
          <cell r="C1888" t="str">
            <v>102760</v>
          </cell>
          <cell r="D1888" t="str">
            <v>BOCA PARA BUEIRO TRIPLO TUBULAR D = 150 CM EM CONCRETO, ALAS COM ESCONSIDADE DE 30°, INCLUINDO FÔRMAS E MATERIAIS. AF_07/2021</v>
          </cell>
          <cell r="E1888" t="str">
            <v>UN</v>
          </cell>
        </row>
        <row r="1889">
          <cell r="B1889" t="str">
            <v>SINAPI</v>
          </cell>
          <cell r="C1889" t="str">
            <v>102761</v>
          </cell>
          <cell r="D1889" t="str">
            <v>BOCA PARA BUEIRO SIMPLES CELULAR 150 X 150 CM EM CONCRETO, ALAS COM ESCONSIDADE DE 30°, INCLUINDO FÔRMAS E MATERIAIS. AF_07/2021</v>
          </cell>
          <cell r="E1889" t="str">
            <v>UN</v>
          </cell>
        </row>
        <row r="1890">
          <cell r="B1890" t="str">
            <v>SINAPI</v>
          </cell>
          <cell r="C1890" t="str">
            <v>102762</v>
          </cell>
          <cell r="D1890" t="str">
            <v>BOCA PARA BUEIRO SIMPLES CELULAR 200 X 200 CM EM CONCRETO, ALAS COM ESCONSIDADE DE 30°, INCLUINDO FÔRMAS E MATERIAIS. AF_07/2021</v>
          </cell>
          <cell r="E1890" t="str">
            <v>UN</v>
          </cell>
        </row>
        <row r="1891">
          <cell r="B1891" t="str">
            <v>SINAPI</v>
          </cell>
          <cell r="C1891" t="str">
            <v>102763</v>
          </cell>
          <cell r="D1891" t="str">
            <v>BOCA PARA BUEIRO SIMPLES CELULAR 250 X 250 CM EM CONCRETO, ALAS COM ESCONSIDADE DE 30°, INCLUINDO FÔRMAS E MATERIAIS. AF_07/2021</v>
          </cell>
          <cell r="E1891" t="str">
            <v>UN</v>
          </cell>
        </row>
        <row r="1892">
          <cell r="B1892" t="str">
            <v>SINAPI</v>
          </cell>
          <cell r="C1892" t="str">
            <v>102764</v>
          </cell>
          <cell r="D1892" t="str">
            <v>BOCA PARA BUEIRO SIMPLES CELULAR 300 X 300 CM EM CONCRETO, ALAS COM ESCONSIDADE DE 30°, INCLUINDO FÔRMAS E MATERIAIS. AF_07/2021</v>
          </cell>
          <cell r="E1892" t="str">
            <v>UN</v>
          </cell>
        </row>
        <row r="1893">
          <cell r="B1893" t="str">
            <v>SINAPI</v>
          </cell>
          <cell r="C1893" t="str">
            <v>102765</v>
          </cell>
          <cell r="D1893" t="str">
            <v>BOCA PARA BUEIRO DUPLO CELULAR 150 X 150 CM EM CONCRETO, ALAS COM ESCONSIDADE DE 30°, INCLUINDO FÔRMAS E MATERIAIS. AF_07/2021</v>
          </cell>
          <cell r="E1893" t="str">
            <v>UN</v>
          </cell>
        </row>
        <row r="1894">
          <cell r="B1894" t="str">
            <v>SINAPI</v>
          </cell>
          <cell r="C1894" t="str">
            <v>102766</v>
          </cell>
          <cell r="D1894" t="str">
            <v>BOCA PARA BUEIRO DUPLO CELULAR 200 X 200 CM EM CONCRETO, ALAS COM ESCONSIDADE DE 30°, INCLUINDO FÔRMAS E MATERIAIS. AF_07/2021</v>
          </cell>
          <cell r="E1894" t="str">
            <v>UN</v>
          </cell>
        </row>
        <row r="1895">
          <cell r="B1895" t="str">
            <v>SINAPI</v>
          </cell>
          <cell r="C1895" t="str">
            <v>102767</v>
          </cell>
          <cell r="D1895" t="str">
            <v>BOCA PARA BUEIRO DUPLO CELULAR 250 X 250 CM EM CONCRETO, ALAS COM ESCONSIDADE DE 30°, INCLUINDO FÔRMAS E MATERIAIS. AF_07/2021</v>
          </cell>
          <cell r="E1895" t="str">
            <v>UN</v>
          </cell>
        </row>
        <row r="1896">
          <cell r="B1896" t="str">
            <v>SINAPI</v>
          </cell>
          <cell r="C1896" t="str">
            <v>102768</v>
          </cell>
          <cell r="D1896" t="str">
            <v>BOCA PARA BUEIRO DUPLO CELULAR 300 X 300 CM EM CONCRETO, ALAS COM ESCONSIDADE DE 30°, INCLUINDO FÔRMAS E MATERIAIS. AF_07/2021</v>
          </cell>
          <cell r="E1896" t="str">
            <v>UN</v>
          </cell>
        </row>
        <row r="1897">
          <cell r="B1897" t="str">
            <v>SINAPI</v>
          </cell>
          <cell r="C1897" t="str">
            <v>102769</v>
          </cell>
          <cell r="D1897" t="str">
            <v>BOCA PARA BUEIRO TRIPLO CELULAR 150 X 150 CM EM CONCRETO, ALAS COM ESCONSIDADE DE 30°, INCLUINDO FÔRMAS E MATERIAIS. AF_07/2021</v>
          </cell>
          <cell r="E1897" t="str">
            <v>UN</v>
          </cell>
        </row>
        <row r="1898">
          <cell r="B1898" t="str">
            <v>SINAPI</v>
          </cell>
          <cell r="C1898" t="str">
            <v>102770</v>
          </cell>
          <cell r="D1898" t="str">
            <v>BOCA PARA BUEIRO TRIPLO CELULAR 200 X 200 CM EM CONCRETO, ALAS COM ESCONSIDADE DE 30°, INCLUINDO FÔRMAS E MATERIAIS. AF_07/2021</v>
          </cell>
          <cell r="E1898" t="str">
            <v>UN</v>
          </cell>
        </row>
        <row r="1899">
          <cell r="B1899" t="str">
            <v>SINAPI</v>
          </cell>
          <cell r="C1899" t="str">
            <v>102771</v>
          </cell>
          <cell r="D1899" t="str">
            <v>BOCA PARA BUEIRO TRIPLO CELULAR 250 X 250 CM EM CONCRETO, ALAS COM ESCONSIDADE DE 30°, INCLUINDO FÔRMAS E MATERIAIS. AF_07/2021</v>
          </cell>
          <cell r="E1899" t="str">
            <v>UN</v>
          </cell>
        </row>
        <row r="1900">
          <cell r="B1900" t="str">
            <v>SINAPI</v>
          </cell>
          <cell r="C1900" t="str">
            <v>102772</v>
          </cell>
          <cell r="D1900" t="str">
            <v>BOCA PARA BUEIRO TRIPLO CELULAR 300 X 300 CM EM CONCRETO, ALAS COM ESCONSIDADE DE 30°, INCLUINDO FÔRMAS E MATERIAIS. AF_07/2021</v>
          </cell>
          <cell r="E1900" t="str">
            <v>UN</v>
          </cell>
        </row>
        <row r="1901">
          <cell r="B1901" t="str">
            <v>SINAPI</v>
          </cell>
          <cell r="C1901" t="str">
            <v>102773</v>
          </cell>
          <cell r="D1901" t="str">
            <v>BOCA PARA BUEIRO SIMPLES TUBULAR D = 40 CM EM GABIÃO, ALAS COM ESCONSIDADE DE 45°, INCLUINDO FÔRMAS E MATERIAIS. AF_07/2021</v>
          </cell>
          <cell r="E1901" t="str">
            <v>UN</v>
          </cell>
        </row>
        <row r="1902">
          <cell r="B1902" t="str">
            <v>SINAPI</v>
          </cell>
          <cell r="C1902" t="str">
            <v>102774</v>
          </cell>
          <cell r="D1902" t="str">
            <v>BOCA PARA BUEIRO SIMPLES TUBULAR D = 60 CM EM GABIÃO, ALAS COM ESCONSIDADE DE 45°, INCLUINDO FÔRMAS E MATERIAIS. AF_07/2021</v>
          </cell>
          <cell r="E1902" t="str">
            <v>UN</v>
          </cell>
        </row>
        <row r="1903">
          <cell r="B1903" t="str">
            <v>SINAPI</v>
          </cell>
          <cell r="C1903" t="str">
            <v>102775</v>
          </cell>
          <cell r="D1903" t="str">
            <v>BOCA PARA BUEIRO SIMPLES TUBULAR D = 80 CM EM GABIÃO, ALAS COM ESCONSIDADE DE 45°, INCLUINDO FÔRMAS E MATERIAIS. AF_07/2021</v>
          </cell>
          <cell r="E1903" t="str">
            <v>UN</v>
          </cell>
        </row>
        <row r="1904">
          <cell r="B1904" t="str">
            <v>SINAPI</v>
          </cell>
          <cell r="C1904" t="str">
            <v>102776</v>
          </cell>
          <cell r="D1904" t="str">
            <v>BOCA PARA BUEIRO SIMPLES TUBULAR D = 100 CM EM GABIÃO, ALAS COM ESCONSIDADE DE 45°, INCLUINDO FÔRMAS E MATERIAIS. AF_07/2021</v>
          </cell>
          <cell r="E1904" t="str">
            <v>UN</v>
          </cell>
        </row>
        <row r="1905">
          <cell r="B1905" t="str">
            <v>SINAPI</v>
          </cell>
          <cell r="C1905" t="str">
            <v>102777</v>
          </cell>
          <cell r="D1905" t="str">
            <v>BOCA PARA BUEIRO SIMPLES TUBULAR D = 120 CM EM GABIÃO, ALAS COM ESCONSIDADE DE 45°, INCLUINDO FÔRMAS E MATERIAIS. AF_07/2021</v>
          </cell>
          <cell r="E1905" t="str">
            <v>UN</v>
          </cell>
        </row>
        <row r="1906">
          <cell r="B1906" t="str">
            <v>SINAPI</v>
          </cell>
          <cell r="C1906" t="str">
            <v>102778</v>
          </cell>
          <cell r="D1906" t="str">
            <v>BOCA PARA BUEIRO SIMPLES TUBULAR D = 150 CM EM GABIÃO, ALAS COM ESCONSIDADE DE 45°, INCLUINDO FÔRMAS E MATERIAIS. AF_07/2021</v>
          </cell>
          <cell r="E1906" t="str">
            <v>UN</v>
          </cell>
        </row>
        <row r="1907">
          <cell r="B1907" t="str">
            <v>SINAPI</v>
          </cell>
          <cell r="C1907" t="str">
            <v>102779</v>
          </cell>
          <cell r="D1907" t="str">
            <v>BOCA PARA BUEIRO DUPLO TUBULAR D = 40 CM EM GABIÃO, ALAS COM ESCONSIDADE DE 45°, INCLUINDO FÔRMAS E MATERIAIS. AF_07/2021</v>
          </cell>
          <cell r="E1907" t="str">
            <v>UN</v>
          </cell>
        </row>
        <row r="1908">
          <cell r="B1908" t="str">
            <v>SINAPI</v>
          </cell>
          <cell r="C1908" t="str">
            <v>102780</v>
          </cell>
          <cell r="D1908" t="str">
            <v>BOCA PARA BUEIRO DUPLO TUBULAR D = 60 CM EM GABIÃO, ALAS COM ESCONSIDADE DE 45°, INCLUINDO FÔRMAS E MATERIAIS. AF_07/2021</v>
          </cell>
          <cell r="E1908" t="str">
            <v>UN</v>
          </cell>
        </row>
        <row r="1909">
          <cell r="B1909" t="str">
            <v>SINAPI</v>
          </cell>
          <cell r="C1909" t="str">
            <v>102781</v>
          </cell>
          <cell r="D1909" t="str">
            <v>BOCA PARA BUEIRO DUPLO TUBULAR D = 80 CM EM GABIÃO, ALAS COM ESCONSIDADE DE 45°, INCLUINDO FÔRMAS E MATERIAIS. AF_07/2021</v>
          </cell>
          <cell r="E1909" t="str">
            <v>UN</v>
          </cell>
        </row>
        <row r="1910">
          <cell r="B1910" t="str">
            <v>SINAPI</v>
          </cell>
          <cell r="C1910" t="str">
            <v>102782</v>
          </cell>
          <cell r="D1910" t="str">
            <v>BOCA PARA BUEIRO DUPLO TUBULAR D = 100 CM EM GABIÃO, ALAS COM ESCONSIDADE DE 45°, INCLUINDO FÔRMAS E MATERIAIS. AF_07/2021</v>
          </cell>
          <cell r="E1910" t="str">
            <v>UN</v>
          </cell>
        </row>
        <row r="1911">
          <cell r="B1911" t="str">
            <v>SINAPI</v>
          </cell>
          <cell r="C1911" t="str">
            <v>102783</v>
          </cell>
          <cell r="D1911" t="str">
            <v>BOCA PARA BUEIRO DUPLO TUBULAR D = 120 CM EM GABIÃO, ALAS COM ESCONSIDADE DE 45°, INCLUINDO FÔRMAS E MATERIAIS. AF_07/2021</v>
          </cell>
          <cell r="E1911" t="str">
            <v>UN</v>
          </cell>
        </row>
        <row r="1912">
          <cell r="B1912" t="str">
            <v>SINAPI</v>
          </cell>
          <cell r="C1912" t="str">
            <v>102784</v>
          </cell>
          <cell r="D1912" t="str">
            <v>BOCA PARA BUEIRO DUPLO TUBULAR D = 150 CM EM GABIÃO, ALAS COM ESCONSIDADE DE 45°, INCLUINDO FÔRMAS E MATERIAIS. AF_07/2021</v>
          </cell>
          <cell r="E1912" t="str">
            <v>UN</v>
          </cell>
        </row>
        <row r="1913">
          <cell r="B1913" t="str">
            <v>SINAPI</v>
          </cell>
          <cell r="C1913" t="str">
            <v>102785</v>
          </cell>
          <cell r="D1913" t="str">
            <v>BOCA PARA BUEIRO TRIPLO TUBULAR D = 40 CM EM GABIÃO, ALAS COM ESCONSIDADE DE 45°, INCLUINDO FÔRMAS E MATERIAIS. AF_07/2021</v>
          </cell>
          <cell r="E1913" t="str">
            <v>UN</v>
          </cell>
        </row>
        <row r="1914">
          <cell r="B1914" t="str">
            <v>SINAPI</v>
          </cell>
          <cell r="C1914" t="str">
            <v>102786</v>
          </cell>
          <cell r="D1914" t="str">
            <v>BOCA PARA BUEIRO TRIPLO TUBULAR D = 60 CM EM GABIÃO, ALAS COM ESCONSIDADE DE 45°, INCLUINDO FÔRMAS E MATERIAIS. AF_07/2021</v>
          </cell>
          <cell r="E1914" t="str">
            <v>UN</v>
          </cell>
        </row>
        <row r="1915">
          <cell r="B1915" t="str">
            <v>SINAPI</v>
          </cell>
          <cell r="C1915" t="str">
            <v>102787</v>
          </cell>
          <cell r="D1915" t="str">
            <v>BOCA PARA BUEIRO TRIPLO TUBULAR D = 80 CM EM GABIÃO, ALAS COM ESCONSIDADE DE 45°, INCLUINDO FÔRMAS E MATERIAIS. AF_07/2021</v>
          </cell>
          <cell r="E1915" t="str">
            <v>UN</v>
          </cell>
        </row>
        <row r="1916">
          <cell r="B1916" t="str">
            <v>SINAPI</v>
          </cell>
          <cell r="C1916" t="str">
            <v>102788</v>
          </cell>
          <cell r="D1916" t="str">
            <v>BOCA PARA BUEIRO TRIPLO TUBULAR D = 100 CM EM GABIÃO, ALAS COM ESCONSIDADE DE 45°, INCLUINDO FÔRMAS E MATERIAIS. AF_07/2021</v>
          </cell>
          <cell r="E1916" t="str">
            <v>UN</v>
          </cell>
        </row>
        <row r="1917">
          <cell r="B1917" t="str">
            <v>SINAPI</v>
          </cell>
          <cell r="C1917" t="str">
            <v>102789</v>
          </cell>
          <cell r="D1917" t="str">
            <v>BOCA PARA BUEIRO TRIPLO TUBULAR D = 120 CM EM GABIÃO, ALAS COM ESCONSIDADE DE 45°, INCLUINDO FÔRMAS E MATERIAIS. AF_07/2021</v>
          </cell>
          <cell r="E1917" t="str">
            <v>UN</v>
          </cell>
        </row>
        <row r="1918">
          <cell r="B1918" t="str">
            <v>SINAPI</v>
          </cell>
          <cell r="C1918" t="str">
            <v>102790</v>
          </cell>
          <cell r="D1918" t="str">
            <v>BOCA PARA BUEIRO TRIPLO TUBULAR D = 150 CM EM GABIÃO, ALAS COM ESCONSIDADE DE 45°, INCLUINDO FÔRMAS E MATERIAIS. AF_07/2021</v>
          </cell>
          <cell r="E1918" t="str">
            <v>UN</v>
          </cell>
        </row>
        <row r="1919">
          <cell r="B1919" t="str">
            <v>SINAPI</v>
          </cell>
          <cell r="C1919" t="str">
            <v>102791</v>
          </cell>
          <cell r="D1919" t="str">
            <v>BOCA PARA BUEIRO SIMPLES CELULAR 150 X 150 CM EM GABIÃO, ALAS COM ESCONSIDADE DE 45°, INCLUINDO FÔRMAS E MATERIAIS. AF_07/2021</v>
          </cell>
          <cell r="E1919" t="str">
            <v>UN</v>
          </cell>
        </row>
        <row r="1920">
          <cell r="B1920" t="str">
            <v>SINAPI</v>
          </cell>
          <cell r="C1920" t="str">
            <v>102792</v>
          </cell>
          <cell r="D1920" t="str">
            <v>BOCA PARA BUEIRO SIMPLES CELULAR 200 X 200 CM EM GABIÃO, ALAS COM ESCONSIDADE DE 45°, INCLUINDO FÔRMAS E MATERIAIS. AF_07/2021</v>
          </cell>
          <cell r="E1920" t="str">
            <v>UN</v>
          </cell>
        </row>
        <row r="1921">
          <cell r="B1921" t="str">
            <v>SINAPI</v>
          </cell>
          <cell r="C1921" t="str">
            <v>102793</v>
          </cell>
          <cell r="D1921" t="str">
            <v>BOCA PARA BUEIRO SIMPLES CELULAR 250 X 250 CM EM GABIÃO, ALAS COM ESCONSIDADE DE 45°, INCLUINDO FÔRMAS E MATERIAIS. AF_07/2021</v>
          </cell>
          <cell r="E1921" t="str">
            <v>UN</v>
          </cell>
        </row>
        <row r="1922">
          <cell r="B1922" t="str">
            <v>SINAPI</v>
          </cell>
          <cell r="C1922" t="str">
            <v>102794</v>
          </cell>
          <cell r="D1922" t="str">
            <v>BOCA PARA BUEIRO SIMPLES CELULAR 300 X 300 CM EM GABIÃO, ALAS COM ESCONSIDADE DE 45°, INCLUINDO FÔRMAS E MATERIAIS. AF_07/2021</v>
          </cell>
          <cell r="E1922" t="str">
            <v>UN</v>
          </cell>
        </row>
        <row r="1923">
          <cell r="B1923" t="str">
            <v>SINAPI</v>
          </cell>
          <cell r="C1923" t="str">
            <v>102795</v>
          </cell>
          <cell r="D1923" t="str">
            <v>BOCA PARA BUEIRO DUPLO CELULAR 150 X 150 CM EM GABIÃO, ALAS COM ESCONSIDADE DE 45°, INCLUINDO FÔRMAS E MATERIAIS. AF_07/2021</v>
          </cell>
          <cell r="E1923" t="str">
            <v>UN</v>
          </cell>
        </row>
        <row r="1924">
          <cell r="B1924" t="str">
            <v>SINAPI</v>
          </cell>
          <cell r="C1924" t="str">
            <v>102796</v>
          </cell>
          <cell r="D1924" t="str">
            <v>BOCA PARA BUEIRO DUPLO CELULAR 200 X 200 CM EM GABIÃO, ALAS COM ESCONSIDADE DE 45°, INCLUINDO FÔRMAS E MATERIAIS. AF_07/2021</v>
          </cell>
          <cell r="E1924" t="str">
            <v>UN</v>
          </cell>
        </row>
        <row r="1925">
          <cell r="B1925" t="str">
            <v>SINAPI</v>
          </cell>
          <cell r="C1925" t="str">
            <v>102797</v>
          </cell>
          <cell r="D1925" t="str">
            <v>BOCA PARA BUEIRO DUPLO CELULAR 250 X 250 CM EM GABIÃO, ALAS COM ESCONSIDADE DE 45°, INCLUINDO FÔRMAS E MATERIAIS. AF_07/2021</v>
          </cell>
          <cell r="E1925" t="str">
            <v>UN</v>
          </cell>
        </row>
        <row r="1926">
          <cell r="B1926" t="str">
            <v>SINAPI</v>
          </cell>
          <cell r="C1926" t="str">
            <v>102798</v>
          </cell>
          <cell r="D1926" t="str">
            <v>BOCA PARA BUEIRO DUPLO CELULAR 300 X 300 CM EM GABIÃO, ALAS COM ESCONSIDADE DE 45°, INCLUINDO FÔRMAS E MATERIAIS. AF_07/2021</v>
          </cell>
          <cell r="E1926" t="str">
            <v>UN</v>
          </cell>
        </row>
        <row r="1927">
          <cell r="B1927" t="str">
            <v>SINAPI</v>
          </cell>
          <cell r="C1927" t="str">
            <v>102799</v>
          </cell>
          <cell r="D1927" t="str">
            <v>BOCA PARA BUEIRO TRIPLO CELULAR 150 X 150 CM EM GABIÃO, ALAS COM ESCONSIDADE DE 45°, INCLUINDO FÔRMAS E MATERIAIS. AF_07/2021</v>
          </cell>
          <cell r="E1927" t="str">
            <v>UN</v>
          </cell>
        </row>
        <row r="1928">
          <cell r="B1928" t="str">
            <v>SINAPI</v>
          </cell>
          <cell r="C1928" t="str">
            <v>102800</v>
          </cell>
          <cell r="D1928" t="str">
            <v>BOCA PARA BUEIRO TRIPLO CELULAR 200 X 200 CM EM GABIÃO, ALAS COM ESCONSIDADE DE 45°, INCLUINDO FÔRMAS E MATERIAIS. AF_07/2021</v>
          </cell>
          <cell r="E1928" t="str">
            <v>UN</v>
          </cell>
        </row>
        <row r="1929">
          <cell r="B1929" t="str">
            <v>SINAPI</v>
          </cell>
          <cell r="C1929" t="str">
            <v>102801</v>
          </cell>
          <cell r="D1929" t="str">
            <v>BOCA PARA BUEIRO TRIPLO CELULAR 250 X 250 CM EM GABIÃO, ALAS COM ESCONSIDADE DE 45°, INCLUINDO FÔRMAS E MATERIAIS. AF_07/2021</v>
          </cell>
          <cell r="E1929" t="str">
            <v>UN</v>
          </cell>
        </row>
        <row r="1930">
          <cell r="B1930" t="str">
            <v>SINAPI</v>
          </cell>
          <cell r="C1930" t="str">
            <v>102802</v>
          </cell>
          <cell r="D1930" t="str">
            <v>BOCA PARA BUEIRO TRIPLO CELULAR 300 X 300 CM EM GABIÃO, ALAS COM ESCONSIDADE DE 45°, INCLUINDO FÔRMAS E MATERIAIS. AF_07/2021</v>
          </cell>
          <cell r="E1930" t="str">
            <v>UN</v>
          </cell>
        </row>
        <row r="1931">
          <cell r="B1931" t="str">
            <v>SINAPI</v>
          </cell>
          <cell r="C1931" t="str">
            <v>101570</v>
          </cell>
          <cell r="D1931" t="str">
            <v>ESCORAMENTO DE VALA, TIPO PONTALETEAMENTO, COM PROFUNDIDADE DE 0 A 1,5 M, LARGURA MENOR QUE 1,5 M. AF_08/2020</v>
          </cell>
          <cell r="E1931" t="str">
            <v>M2</v>
          </cell>
        </row>
        <row r="1932">
          <cell r="B1932" t="str">
            <v>SINAPI</v>
          </cell>
          <cell r="C1932" t="str">
            <v>101571</v>
          </cell>
          <cell r="D1932" t="str">
            <v>ESCORAMENTO DE VALA, TIPO PONTALETEAMENTO, COM PROFUNDIDADE DE 0 A 1,5 M, LARGURA MAIOR OU IGUAL A 1,5 M E MENOR QUE 2,5 M. AF_08/2020</v>
          </cell>
          <cell r="E1932" t="str">
            <v>M2</v>
          </cell>
        </row>
        <row r="1933">
          <cell r="B1933" t="str">
            <v>SINAPI</v>
          </cell>
          <cell r="C1933" t="str">
            <v>101572</v>
          </cell>
          <cell r="D1933" t="str">
            <v>ESCORAMENTO DE VALA, TIPO PONTALETEAMENTO, COM PROFUNDIDADE DE 1,5 A 3,0 M, LARGURA MENOR QUE 1,5 M. AF_08/2020</v>
          </cell>
          <cell r="E1933" t="str">
            <v>M2</v>
          </cell>
        </row>
        <row r="1934">
          <cell r="B1934" t="str">
            <v>SINAPI</v>
          </cell>
          <cell r="C1934" t="str">
            <v>101573</v>
          </cell>
          <cell r="D1934" t="str">
            <v>ESCORAMENTO DE VALA, TIPO PONTALETEAMENTO, COM PROFUNDIDADE DE 1,5 A 3,0 M, LARGURA MAIOR OU IGUAL A 1,5 M E MENOR QUE 2,5 M. AF_08/2020</v>
          </cell>
          <cell r="E1934" t="str">
            <v>M2</v>
          </cell>
        </row>
        <row r="1935">
          <cell r="B1935" t="str">
            <v>SINAPI</v>
          </cell>
          <cell r="C1935" t="str">
            <v>101574</v>
          </cell>
          <cell r="D1935" t="str">
            <v>ESCORAMENTO DE VALA, TIPO PONTALETEAMENTO, COM PROFUNDIDADE DE 3,0 A 4,5 M, LARGURA MENOR QUE 1,5 M. AF_08/2020</v>
          </cell>
          <cell r="E1935" t="str">
            <v>M2</v>
          </cell>
        </row>
        <row r="1936">
          <cell r="B1936" t="str">
            <v>SINAPI</v>
          </cell>
          <cell r="C1936" t="str">
            <v>101575</v>
          </cell>
          <cell r="D1936" t="str">
            <v>ESCORAMENTO DE VALA, TIPO PONTALETEAMENTO, COM PROFUNDIDADE DE 3,0 A 4,5 M, LARGURA MAIOR OU IGUAL A 1,5 M E MENOR QUE 2,5 M. AF_08/2020</v>
          </cell>
          <cell r="E1936" t="str">
            <v>M2</v>
          </cell>
        </row>
        <row r="1937">
          <cell r="B1937" t="str">
            <v>SINAPI</v>
          </cell>
          <cell r="C1937" t="str">
            <v>101576</v>
          </cell>
          <cell r="D1937" t="str">
            <v>ESCORAMENTO DE VALA, TIPO DESCONTÍNUO, COM PROFUNDIDADE DE 0 A 1,5 M, LARGURA MENOR QUE 1,5 M. AF_08/2020</v>
          </cell>
          <cell r="E1937" t="str">
            <v>M2</v>
          </cell>
        </row>
        <row r="1938">
          <cell r="B1938" t="str">
            <v>SINAPI</v>
          </cell>
          <cell r="C1938" t="str">
            <v>101577</v>
          </cell>
          <cell r="D1938" t="str">
            <v>ESCORAMENTO DE VALA, TIPO DESCONTÍNUO, COM PROFUNDIDADE DE 0 A 1,5 M, LARGURA MAIOR OU IGUAL A 1,5 M E MENOR QUE 2,5 M. AF_08/2020</v>
          </cell>
          <cell r="E1938" t="str">
            <v>M2</v>
          </cell>
        </row>
        <row r="1939">
          <cell r="B1939" t="str">
            <v>SINAPI</v>
          </cell>
          <cell r="C1939" t="str">
            <v>101578</v>
          </cell>
          <cell r="D1939" t="str">
            <v>ESCORAMENTO DE VALA, TIPO DESCONTÍNUO, COM PROFUNDIDADE DE 1,5 M A 3,0 M, LARGURA MENOR QUE 1,5 M. AF_08/2020</v>
          </cell>
          <cell r="E1939" t="str">
            <v>M2</v>
          </cell>
        </row>
        <row r="1940">
          <cell r="B1940" t="str">
            <v>SINAPI</v>
          </cell>
          <cell r="C1940" t="str">
            <v>101579</v>
          </cell>
          <cell r="D1940" t="str">
            <v>ESCORAMENTO DE VALA, TIPO DESCONTÍNUO, COM PROFUNDIDADE DE 1,5 A 3,0 M, LARGURA MAIOR OU IGUAL A 1,5 M E MENOR QUE 2,5 M. AF_08/2020</v>
          </cell>
          <cell r="E1940" t="str">
            <v>M2</v>
          </cell>
        </row>
        <row r="1941">
          <cell r="B1941" t="str">
            <v>SINAPI</v>
          </cell>
          <cell r="C1941" t="str">
            <v>101580</v>
          </cell>
          <cell r="D1941" t="str">
            <v>ESCORAMENTO DE VALA, TIPO DESCONTÍNUO, COM PROFUNDIDADE DE 3,0 A 4,5 M, LARGURA MENOR QUE 1,5 M. AF_08/2020</v>
          </cell>
          <cell r="E1941" t="str">
            <v>M2</v>
          </cell>
        </row>
        <row r="1942">
          <cell r="B1942" t="str">
            <v>SINAPI</v>
          </cell>
          <cell r="C1942" t="str">
            <v>101581</v>
          </cell>
          <cell r="D1942" t="str">
            <v>ESCORAMENTO DE VALA, TIPO DESCONTÍNUO, COM PROFUNDIDADE DE 3,0 A 4,5 M, LARGURA MAIOR OU IGUAL A 1,5 E MENOR QUE 2,5 M. AF_08/2020</v>
          </cell>
          <cell r="E1942" t="str">
            <v>M2</v>
          </cell>
        </row>
        <row r="1943">
          <cell r="B1943" t="str">
            <v>SINAPI</v>
          </cell>
          <cell r="C1943" t="str">
            <v>101582</v>
          </cell>
          <cell r="D1943" t="str">
            <v>ESCORAMENTO DE VALA, TIPO CONTÍNUO, COM PROFUNDIDADE DE 0 A 1,5 M, LARGURA MENOR QUE 1,5 M. AF_08/2020</v>
          </cell>
          <cell r="E1943" t="str">
            <v>M2</v>
          </cell>
        </row>
        <row r="1944">
          <cell r="B1944" t="str">
            <v>SINAPI</v>
          </cell>
          <cell r="C1944" t="str">
            <v>101583</v>
          </cell>
          <cell r="D1944" t="str">
            <v>ESCORAMENTO DE VALA, TIPO CONTÍNUO, COM PROFUNDIDADE DE 0 A 1,5 M, LARGURA MAIOR OU IGUAL A 1,5 M E MENOR QUE 2,5 M. AF_08/2020</v>
          </cell>
          <cell r="E1944" t="str">
            <v>M2</v>
          </cell>
        </row>
        <row r="1945">
          <cell r="B1945" t="str">
            <v>SINAPI</v>
          </cell>
          <cell r="C1945" t="str">
            <v>101584</v>
          </cell>
          <cell r="D1945" t="str">
            <v>ESCORAMENTO DE VALA, TIPO CONTÍNUO, COM PROFUNDIDADE DE 1,5 M A 3,0 M, LARGURA MENOR QUE 1,5 M. AF_08/2020</v>
          </cell>
          <cell r="E1945" t="str">
            <v>M2</v>
          </cell>
        </row>
        <row r="1946">
          <cell r="B1946" t="str">
            <v>SINAPI</v>
          </cell>
          <cell r="C1946" t="str">
            <v>101585</v>
          </cell>
          <cell r="D1946" t="str">
            <v>ESCORAMENTO DE VALA, TIPO CONTÍNUO, COM PROFUNDIDADE DE 1,5 A 3,0 M, LARGURA MAIOR OU IGUAL A 1,5 M E MENOR QUE 2,5 M. AF_08/2020</v>
          </cell>
          <cell r="E1946" t="str">
            <v>M2</v>
          </cell>
        </row>
        <row r="1947">
          <cell r="B1947" t="str">
            <v>SINAPI</v>
          </cell>
          <cell r="C1947" t="str">
            <v>101586</v>
          </cell>
          <cell r="D1947" t="str">
            <v>ESCORAMENTO DE VALA, TIPO CONTÍNUO, COM PROFUNDIDADE DE 3,0 A 4,5 M, LARGURA MENOR QUE 1,5 M. AF_08/2020</v>
          </cell>
          <cell r="E1947" t="str">
            <v>M2</v>
          </cell>
        </row>
        <row r="1948">
          <cell r="B1948" t="str">
            <v>SINAPI</v>
          </cell>
          <cell r="C1948" t="str">
            <v>101587</v>
          </cell>
          <cell r="D1948" t="str">
            <v>ESCORAMENTO DE VALA, TIPO CONTÍNUO, COM PROFUNDIDADE DE 3,0 A 4,5 M, LARGURA MAIOR OU IGUAL A 1,5 E MENOR QUE 2,5 M. AF_08/2020</v>
          </cell>
          <cell r="E1948" t="str">
            <v>M2</v>
          </cell>
        </row>
        <row r="1949">
          <cell r="B1949" t="str">
            <v>SINAPI</v>
          </cell>
          <cell r="C1949" t="str">
            <v>101588</v>
          </cell>
          <cell r="D1949" t="str">
            <v>ESCORAMENTO DE VALA, TIPO CONTÍNUO COM PERFIL METÁLICO "U", COM PROFUNDIDADE DE 0 A 1,5 M, LARGURA MENOR QUE 1,5 M. AF_08/2020</v>
          </cell>
          <cell r="E1949" t="str">
            <v>M2</v>
          </cell>
        </row>
        <row r="1950">
          <cell r="B1950" t="str">
            <v>SINAPI</v>
          </cell>
          <cell r="C1950" t="str">
            <v>101589</v>
          </cell>
          <cell r="D1950" t="str">
            <v>ESCORAMENTO DE VALA,TIPO CONTÍNUO COM PERFIL METÁLICO "U", COM PROFUNDIDADE DE 0 A 1,5 M, LARGURA MAIOR OU IGUAL A 1,5 E MENOR QUE 2,5 M. AF_08/2020</v>
          </cell>
          <cell r="E1950" t="str">
            <v>M2</v>
          </cell>
        </row>
        <row r="1951">
          <cell r="B1951" t="str">
            <v>SINAPI</v>
          </cell>
          <cell r="C1951" t="str">
            <v>101590</v>
          </cell>
          <cell r="D1951" t="str">
            <v>ESCORAMENTO DE VALA, TIPO CONTÍNUO COM PERFIL METÁLICO "U", COM PROFUNDIDADE DE 1,5 A 3,0 M, LARGURA MENOR QUE 1,5 M. AF_08/2020</v>
          </cell>
          <cell r="E1951" t="str">
            <v>M2</v>
          </cell>
        </row>
        <row r="1952">
          <cell r="B1952" t="str">
            <v>SINAPI</v>
          </cell>
          <cell r="C1952" t="str">
            <v>101591</v>
          </cell>
          <cell r="D1952" t="str">
            <v>ESCORAMENTO DE VALA, TIPO CONTÍNUO COM PERFIL METÁLICO "U", COM PROFUNDIDADE DE 1,5 A 3,0 M, LARGURA MAIOR OU IGUAL 1,5 M E MENOR QUE 2,5 M. AF_08/2020</v>
          </cell>
          <cell r="E1952" t="str">
            <v>M2</v>
          </cell>
        </row>
        <row r="1953">
          <cell r="B1953" t="str">
            <v>SINAPI</v>
          </cell>
          <cell r="C1953" t="str">
            <v>101592</v>
          </cell>
          <cell r="D1953" t="str">
            <v>ESCORAMENTO DE VALA, TIPO CONTÍNUO COM PERFIL METÁLICO "U", COM PROFUNDIDADE DE 3,0 A 4,5 M, LARGURA MENOR QUE 1,5 M. AF_08/2020</v>
          </cell>
          <cell r="E1953" t="str">
            <v>M2</v>
          </cell>
        </row>
        <row r="1954">
          <cell r="B1954" t="str">
            <v>SINAPI</v>
          </cell>
          <cell r="C1954" t="str">
            <v>101593</v>
          </cell>
          <cell r="D1954" t="str">
            <v>ESCORAMENTO DE VALA, TIPO CONTÍNUO COM PERFIL METÁLICO "U", COM PROFUNDIDADE DE 3,0 A 4,5 M, LARGURA MAIOR OU IGUAL A 1,5 M E MENOR QUE 2,5 M. AF_08/2020</v>
          </cell>
          <cell r="E1954" t="str">
            <v>M2</v>
          </cell>
        </row>
        <row r="1955">
          <cell r="B1955" t="str">
            <v>SINAPI</v>
          </cell>
          <cell r="C1955" t="str">
            <v>101600</v>
          </cell>
          <cell r="D1955" t="str">
            <v>ESCORAMENTO DE VALA, TIPO BLINDAGEM, COM PROFUNDIDADE DE 0 A 1,5 M, LARGURA MENOR QUE 1,5 M - EXECUÇÃO, NÃO INCLUI MATERIAL. AF_08/2020</v>
          </cell>
          <cell r="E1955" t="str">
            <v>M2</v>
          </cell>
        </row>
        <row r="1956">
          <cell r="B1956" t="str">
            <v>SINAPI</v>
          </cell>
          <cell r="C1956" t="str">
            <v>101601</v>
          </cell>
          <cell r="D1956" t="str">
            <v>ESCORAMENTO DE VALA, TIPO BLINDAGEM COM PROFUNDIDADE DE 0 A 1,5 M, LARGURA MAIOR OU IGUAL A 1,5 M E MENOR QUE 2,5 M - EXECUÇÃO, NÃO INCLUI MATERIAL. AF_08/2020</v>
          </cell>
          <cell r="E1956" t="str">
            <v>M2</v>
          </cell>
        </row>
        <row r="1957">
          <cell r="B1957" t="str">
            <v>SINAPI</v>
          </cell>
          <cell r="C1957" t="str">
            <v>101602</v>
          </cell>
          <cell r="D1957" t="str">
            <v>ESCORAMENTO DE VALA, TIPO BLINDAGEM, COM PROFUNDIDADE DE 1,5 A 3,0 M, LARGURA MENOR QUE 1,5 M - EXECUÇÃO, NÃO INCLUI MATERIAL. AF_08/2020</v>
          </cell>
          <cell r="E1957" t="str">
            <v>M2</v>
          </cell>
        </row>
        <row r="1958">
          <cell r="B1958" t="str">
            <v>SINAPI</v>
          </cell>
          <cell r="C1958" t="str">
            <v>101603</v>
          </cell>
          <cell r="D1958" t="str">
            <v>ESCORAMENTO DE VALA, TIPO BLINDAGEM, COM PROFUNDIDADE DE 1,5 A 3,0 M, LARGURA MAIOR OU IGUAL A 1,5 M E MENOR QUE 2,5 M - EXECUÇÃO, NÃO INCLUI MATERIAL. AF_08/2020</v>
          </cell>
          <cell r="E1958" t="str">
            <v>M2</v>
          </cell>
        </row>
        <row r="1959">
          <cell r="B1959" t="str">
            <v>SINAPI</v>
          </cell>
          <cell r="C1959" t="str">
            <v>101604</v>
          </cell>
          <cell r="D1959" t="str">
            <v>ESCORAMENTO DE VALA, TIPO BLINDAGEM, COM PROFUNDIDADE DE 3,0 A 4,5 M, LARGURA MENOR QUE 1,5 M - EXECUÇÃO, NÃO INCLUI MATERIAL. AF_08/2020</v>
          </cell>
          <cell r="E1959" t="str">
            <v>M2</v>
          </cell>
        </row>
        <row r="1960">
          <cell r="B1960" t="str">
            <v>SINAPI</v>
          </cell>
          <cell r="C1960" t="str">
            <v>101605</v>
          </cell>
          <cell r="D1960" t="str">
            <v>ESCORAMENTO DE VALA, TIPO BLINDAGEM, COM PROFUNDIDADE DE 3,0 A 4,5 M, LARGURA MAIOR OU IGUAL A 1,5 M E MENOR QUE 2,5 M - EXECUÇÃO, NÃO INCLUI MATERIAL. AF_08/2020</v>
          </cell>
          <cell r="E1960" t="str">
            <v>M2</v>
          </cell>
        </row>
        <row r="1961">
          <cell r="B1961" t="str">
            <v>SINAPI</v>
          </cell>
          <cell r="C1961" t="str">
            <v>90788</v>
          </cell>
          <cell r="D1961" t="str">
            <v>KIT DE PORTA-PRONTA DE MADEIRA EM ACABAMENTO MELAMÍNICO BRANCO, FOLHA LEVE OU MÉDIA, 60X210CM, EXCLUSIVE FECHADURA, FIXAÇÃO COM PREENCHIMENTO PARCIAL DE ESPUMA EXPANSIVA - FORNECIMENTO E INSTALAÇÃO. AF_12/2019</v>
          </cell>
          <cell r="E1961" t="str">
            <v>UN</v>
          </cell>
        </row>
        <row r="1962">
          <cell r="B1962" t="str">
            <v>SINAPI</v>
          </cell>
          <cell r="C1962" t="str">
            <v>90789</v>
          </cell>
          <cell r="D1962" t="str">
            <v>KIT DE PORTA-PRONTA DE MADEIRA EM ACABAMENTO MELAMÍNICO BRANCO, FOLHA LEVE OU MÉDIA, 70X210CM, EXCLUSIVE FECHADURA, FIXAÇÃO COM PREENCHIMENTO PARCIAL DE ESPUMA EXPANSIVA - FORNECIMENTO E INSTALAÇÃO. AF_12/2019</v>
          </cell>
          <cell r="E1962" t="str">
            <v>UN</v>
          </cell>
        </row>
        <row r="1963">
          <cell r="B1963" t="str">
            <v>SINAPI</v>
          </cell>
          <cell r="C1963" t="str">
            <v>90790</v>
          </cell>
          <cell r="D1963" t="str">
            <v>KIT DE PORTA-PRONTA DE MADEIRA EM ACABAMENTO MELAMÍNICO BRANCO, FOLHA LEVE OU MÉDIA, 80X210CM, EXCLUSIVE FECHADURA, FIXAÇÃO COM PREENCHIMENTO PARCIAL DE ESPUMA EXPANSIVA - FORNECIMENTO E INSTALAÇÃO. AF_12/2019</v>
          </cell>
          <cell r="E1963" t="str">
            <v>UN</v>
          </cell>
        </row>
        <row r="1964">
          <cell r="B1964" t="str">
            <v>SINAPI</v>
          </cell>
          <cell r="C1964" t="str">
            <v>90791</v>
          </cell>
          <cell r="D1964" t="str">
            <v>KIT DE PORTA-PRONTA DE MADEIRA EM ACABAMENTO MELAMÍNICO BRANCO, FOLHA PESADA OU SUPERPESADA, 80X210CM, FIXAÇÃO COM PREENCHIMENTO PARCIAL DE ESPUMA EXPANSIVA - FORNECIMENTO E INSTALAÇÃO. AF_12/2019</v>
          </cell>
          <cell r="E1964" t="str">
            <v>UN</v>
          </cell>
        </row>
        <row r="1965">
          <cell r="B1965" t="str">
            <v>SINAPI</v>
          </cell>
          <cell r="C1965" t="str">
            <v>90793</v>
          </cell>
          <cell r="D1965" t="str">
            <v>KIT DE PORTA-PRONTA DE MADEIRA EM ACABAMENTO MELAMÍNICO BRANCO, FOLHA PESADA OU SUPERPESADA, 90X210CM, FIXAÇÃO COM PREENCHIMENTO TOTAL DE ESPUMA EXPANSIVA - FORNECIMENTO E INSTALAÇÃO. AF_12/2019</v>
          </cell>
          <cell r="E1965" t="str">
            <v>UN</v>
          </cell>
        </row>
        <row r="1966">
          <cell r="B1966" t="str">
            <v>SINAPI</v>
          </cell>
          <cell r="C1966" t="str">
            <v>90794</v>
          </cell>
          <cell r="D1966" t="str">
            <v>KIT DE PORTA-PRONTA DE MADEIRA EM ACABAMENTO MELAMÍNICO BRANCO, FOLHA LEVE OU MÉDIA, E BATENTE METÁLICO, 60X210CM, FIXAÇÃO COM ARGAMASSA - FORNECIMENTO E INSTALAÇÃO. AF_12/2019</v>
          </cell>
          <cell r="E1966" t="str">
            <v>UN</v>
          </cell>
        </row>
        <row r="1967">
          <cell r="B1967" t="str">
            <v>SINAPI</v>
          </cell>
          <cell r="C1967" t="str">
            <v>90795</v>
          </cell>
          <cell r="D1967" t="str">
            <v>KIT DE PORTA-PRONTA DE MADEIRA EM ACABAMENTO MELAMÍNICO BRANCO, FOLHA LEVE OU MÉDIA, E BATENTE METÁLICO, 70X210CM, FIXAÇÃO COM ARGAMASSA - FORNECIMENTO E INSTALAÇÃO. AF_12/2019</v>
          </cell>
          <cell r="E1967" t="str">
            <v>UN</v>
          </cell>
        </row>
        <row r="1968">
          <cell r="B1968" t="str">
            <v>SINAPI</v>
          </cell>
          <cell r="C1968" t="str">
            <v>90796</v>
          </cell>
          <cell r="D1968" t="str">
            <v>KIT DE PORTA-PRONTA DE MADEIRA EM ACABAMENTO MELAMÍNICO BRANCO, FOLHA LEVE OU MÉDIA, E BATENTE METÁLICO, 80X210CM, FIXAÇÃO COM ARGAMASSA - FORNECIMENTO E INSTALAÇÃO. AF_12/2019</v>
          </cell>
          <cell r="E1968" t="str">
            <v>UN</v>
          </cell>
        </row>
        <row r="1969">
          <cell r="B1969" t="str">
            <v>SINAPI</v>
          </cell>
          <cell r="C1969" t="str">
            <v>90797</v>
          </cell>
          <cell r="D1969" t="str">
            <v>KIT DE PORTA-PRONTA DE MADEIRA EM ACABAMENTO MELAMÍNICO BRANCO, FOLHA LEVE OU MÉDIA, E BATENTE METÁLICO, 90X210CM, FIXAÇÃO COM ARGAMASSA - FORNECIMENTO E INSTALAÇÃO. AF_12/2019</v>
          </cell>
          <cell r="E1969" t="str">
            <v>UN</v>
          </cell>
        </row>
        <row r="1970">
          <cell r="B1970" t="str">
            <v>SINAPI</v>
          </cell>
          <cell r="C1970" t="str">
            <v>90798</v>
          </cell>
          <cell r="D1970" t="str">
            <v>KIT DE PORTA-PRONTA DE MADEIRA EM ACABAMENTO MELAMÍNICO BRANCO, FOLHA PESADA OU SUPERPESADA, E BATENTE METÁLICO, 80X210CM, FIXAÇÃO COM ARGAMASSA - FORNECIMENTO E INSTALAÇÃO. AF_12/2019</v>
          </cell>
          <cell r="E1970" t="str">
            <v>UN</v>
          </cell>
        </row>
        <row r="1971">
          <cell r="B1971" t="str">
            <v>SINAPI</v>
          </cell>
          <cell r="C1971" t="str">
            <v>90799</v>
          </cell>
          <cell r="D1971" t="str">
            <v>KIT DE PORTA-PRONTA DE MADEIRA EM ACABAMENTO MELAMÍNICO BRANCO, FOLHA PESADA OU SUPERPESADA, E BATENTE METÁLICO, 90X210CM, FIXAÇÃO COM ARGAMASSA - FORNECIMENTO E INSTALAÇÃO. AF_12/2019</v>
          </cell>
          <cell r="E1971" t="str">
            <v>UN</v>
          </cell>
        </row>
        <row r="1972">
          <cell r="B1972" t="str">
            <v>SINAPI</v>
          </cell>
          <cell r="C1972" t="str">
            <v>90801</v>
          </cell>
          <cell r="D1972" t="str">
            <v>BATENTE PARA PORTA DE MADEIRA, PADRÃO MÉDIO - FORNECIMENTO E MONTAGEM. AF_12/2019</v>
          </cell>
          <cell r="E1972" t="str">
            <v>UN</v>
          </cell>
        </row>
        <row r="1973">
          <cell r="B1973" t="str">
            <v>SINAPI</v>
          </cell>
          <cell r="C1973" t="str">
            <v>90806</v>
          </cell>
          <cell r="D1973" t="str">
            <v>BATENTE PARA PORTA DE MADEIRA, FIXAÇÃO COM ARGAMASSA, PADRÃO MÉDIO - FORNECIMENTO E INSTALAÇÃO. AF_12/2019</v>
          </cell>
          <cell r="E1973" t="str">
            <v>UN</v>
          </cell>
        </row>
        <row r="1974">
          <cell r="B1974" t="str">
            <v>SINAPI</v>
          </cell>
          <cell r="C1974" t="str">
            <v>90820</v>
          </cell>
          <cell r="D1974" t="str">
            <v>PORTA DE MADEIRA PARA PINTURA, SEMI-OCA (LEVE OU MÉDIA), 60X210CM, ESPESSURA DE 3,5CM, INCLUSO DOBRADIÇAS - FORNECIMENTO E INSTALAÇÃO. AF_12/2019</v>
          </cell>
          <cell r="E1974" t="str">
            <v>UN</v>
          </cell>
        </row>
        <row r="1975">
          <cell r="B1975" t="str">
            <v>SINAPI</v>
          </cell>
          <cell r="C1975" t="str">
            <v>90821</v>
          </cell>
          <cell r="D1975" t="str">
            <v>PORTA DE MADEIRA PARA PINTURA, SEMI-OCA (LEVE OU MÉDIA), 70X210CM, ESPESSURA DE 3,5CM, INCLUSO DOBRADIÇAS - FORNECIMENTO E INSTALAÇÃO. AF_12/2019</v>
          </cell>
          <cell r="E1975" t="str">
            <v>UN</v>
          </cell>
        </row>
        <row r="1976">
          <cell r="B1976" t="str">
            <v>SINAPI</v>
          </cell>
          <cell r="C1976" t="str">
            <v>90822</v>
          </cell>
          <cell r="D1976" t="str">
            <v>PORTA DE MADEIRA PARA PINTURA, SEMI-OCA (LEVE OU MÉDIA), 80X210CM, ESPESSURA DE 3,5CM, INCLUSO DOBRADIÇAS - FORNECIMENTO E INSTALAÇÃO. AF_12/2019</v>
          </cell>
          <cell r="E1976" t="str">
            <v>UN</v>
          </cell>
        </row>
        <row r="1977">
          <cell r="B1977" t="str">
            <v>SINAPI</v>
          </cell>
          <cell r="C1977" t="str">
            <v>90823</v>
          </cell>
          <cell r="D1977" t="str">
            <v>PORTA DE MADEIRA PARA PINTURA, SEMI-OCA (LEVE OU MÉDIA), 90X210CM, ESPESSURA DE 3,5CM, INCLUSO DOBRADIÇAS - FORNECIMENTO E INSTALAÇÃO. AF_12/2019</v>
          </cell>
          <cell r="E1977" t="str">
            <v>UN</v>
          </cell>
        </row>
        <row r="1978">
          <cell r="B1978" t="str">
            <v>SINAPI</v>
          </cell>
          <cell r="C1978" t="str">
            <v>90824</v>
          </cell>
          <cell r="D1978" t="str">
            <v>PORTA DE MADEIRA PARA PINTURA, SEMI-OCA (PESADA OU SUPERPESADA), 80X210CM, ESPESSURA DE 3,5CM, INCLUSO DOBRADIÇAS - FORNECIMENTO E INSTALAÇÃO. AF_12/2019</v>
          </cell>
          <cell r="E1978" t="str">
            <v>UN</v>
          </cell>
        </row>
        <row r="1979">
          <cell r="B1979" t="str">
            <v>SINAPI</v>
          </cell>
          <cell r="C1979" t="str">
            <v>90825</v>
          </cell>
          <cell r="D1979" t="str">
            <v>PORTA DE MADEIRA, MACIÇA (PESADA OU SUPERPESADA), 90X210CM, ESPESSURA DE 3,5CM, INCLUSO DOBRADIÇAS - FORNECIMENTO E INSTALAÇÃO. AF_12/2019</v>
          </cell>
          <cell r="E1979" t="str">
            <v>UN</v>
          </cell>
        </row>
        <row r="1980">
          <cell r="B1980" t="str">
            <v>SINAPI</v>
          </cell>
          <cell r="C1980" t="str">
            <v>90830</v>
          </cell>
          <cell r="D1980" t="str">
            <v>FECHADURA DE EMBUTIR COM CILINDRO, EXTERNA, COMPLETA, ACABAMENTO PADRÃO MÉDIO, INCLUSO EXECUÇÃO DE FURO - FORNECIMENTO E INSTALAÇÃO. AF_12/2019</v>
          </cell>
          <cell r="E1980" t="str">
            <v>UN</v>
          </cell>
        </row>
        <row r="1981">
          <cell r="B1981" t="str">
            <v>SINAPI</v>
          </cell>
          <cell r="C1981" t="str">
            <v>90831</v>
          </cell>
          <cell r="D1981" t="str">
            <v>FECHADURA DE EMBUTIR PARA PORTA DE BANHEIRO, COMPLETA, ACABAMENTO PADRÃO MÉDIO, INCLUSO EXECUÇÃO DE FURO - FORNECIMENTO E INSTALAÇÃO. AF_12/2019</v>
          </cell>
          <cell r="E1981" t="str">
            <v>UN</v>
          </cell>
        </row>
        <row r="1982">
          <cell r="B1982" t="str">
            <v>SINAPI</v>
          </cell>
          <cell r="C1982" t="str">
            <v>90841</v>
          </cell>
          <cell r="D1982" t="str">
            <v>KIT DE PORTA DE MADEIRA PARA PINTURA, SEMI-OCA (LEVE OU MÉDIA), PADRÃO MÉDIO, 60X210CM, ESPESSURA DE 3,5CM, ITENS INCLUSOS: DOBRADIÇAS, MONTAGEM E INSTALAÇÃO DO BATENTE, FECHADURA COM EXECUÇÃO DO FURO - FORNECIMENTO E INSTALAÇÃO. AF_12/2019</v>
          </cell>
          <cell r="E1982" t="str">
            <v>UN</v>
          </cell>
        </row>
        <row r="1983">
          <cell r="B1983" t="str">
            <v>SINAPI</v>
          </cell>
          <cell r="C1983" t="str">
            <v>90842</v>
          </cell>
          <cell r="D1983" t="str">
            <v>KIT DE PORTA DE MADEIRA PARA PINTURA, SEMI-OCA (LEVE OU MÉDIA), PADRÃO MÉDIO, 70X210CM, ESPESSURA DE 3,5CM, ITENS INCLUSOS: DOBRADIÇAS, MONTAGEM E INSTALAÇÃO DO BATENTE, FECHADURA COM EXECUÇÃO DO FURO - FORNECIMENTO E INSTALAÇÃO. AF_12/2019</v>
          </cell>
          <cell r="E1983" t="str">
            <v>UN</v>
          </cell>
        </row>
        <row r="1984">
          <cell r="B1984" t="str">
            <v>SINAPI</v>
          </cell>
          <cell r="C1984" t="str">
            <v>90843</v>
          </cell>
          <cell r="D1984" t="str">
            <v>KIT DE PORTA DE MADEIRA PARA PINTURA, SEMI-OCA (LEVE OU MÉDIA), PADRÃO MÉDIO, 80X210CM, ESPESSURA DE 3,5CM, ITENS INCLUSOS: DOBRADIÇAS, MONTAGEM E INSTALAÇÃO DO BATENTE, FECHADURA COM EXECUÇÃO DO FURO - FORNECIMENTO E INSTALAÇÃO. AF_12/2019</v>
          </cell>
          <cell r="E1984" t="str">
            <v>UN</v>
          </cell>
        </row>
        <row r="1985">
          <cell r="B1985" t="str">
            <v>SINAPI</v>
          </cell>
          <cell r="C1985" t="str">
            <v>90844</v>
          </cell>
          <cell r="D1985" t="str">
            <v>KIT DE PORTA DE MADEIRA PARA PINTURA, SEMI-OCA (LEVE OU MÉDIA), PADRÃO MÉDIO, 90X210CM, ESPESSURA DE 3,5CM, ITENS INCLUSOS: DOBRADIÇAS, MONTAGEM E INSTALAÇÃO DO BATENTE, FECHADURA COM EXECUÇÃO DO FURO - FORNECIMENTO E INSTALAÇÃO. AF_12/2019</v>
          </cell>
          <cell r="E1985" t="str">
            <v>UN</v>
          </cell>
        </row>
        <row r="1986">
          <cell r="B1986" t="str">
            <v>SINAPI</v>
          </cell>
          <cell r="C1986" t="str">
            <v>90845</v>
          </cell>
          <cell r="D1986" t="str">
            <v>KIT DE PORTA DE MADEIRA PARA PINTURA, SEMI-OCA (PESADA OU SUPERPESADA), PADRÃO MÉDIO, 80X210CM, ESPESSURA DE 3,5CM, ITENS INCLUSOS: DOBRADIÇAS, MONTAGEM E INSTALAÇÃO DO BATENTE, FECHADURA COM EXECUÇÃO DO FURO - FORNECIMENTO E INSTALAÇÃO. AF_12/2019</v>
          </cell>
          <cell r="E1986" t="str">
            <v>UN</v>
          </cell>
        </row>
        <row r="1987">
          <cell r="B1987" t="str">
            <v>SINAPI</v>
          </cell>
          <cell r="C1987" t="str">
            <v>90846</v>
          </cell>
          <cell r="D1987" t="str">
            <v>KIT DE PORTA DE MADEIRA PARA PINTURA, SEMI-OCA (PESADA OU SUPERPESADA), PADRÃO MÉDIO, 90X210CM, ESPESSURA DE 3,5CM, ITENS INCLUSOS: DOBRADIÇAS, MONTAGEM E INSTALAÇÃO DO BATENTE, FECHADURA COM EXECUÇÃO DO FURO - FORNECIMENTO E INSTALAÇÃO. AF_12/2019</v>
          </cell>
          <cell r="E1987" t="str">
            <v>UN</v>
          </cell>
        </row>
        <row r="1988">
          <cell r="B1988" t="str">
            <v>SINAPI</v>
          </cell>
          <cell r="C1988" t="str">
            <v>90847</v>
          </cell>
          <cell r="D1988" t="str">
            <v>KIT DE PORTA DE MADEIRA PARA PINTURA, SEMI-OCA (LEVE OU MÉDIA), PADRÃO MÉDIO, 60X210CM, ESPESSURA DE 3,5CM, ITENS INCLUSOS: DOBRADIÇAS, MONTAGEM E INSTALAÇÃO DO BATENTE, SEM FECHADURA - FORNECIMENTO E INSTALAÇÃO. AF_12/2019</v>
          </cell>
          <cell r="E1988" t="str">
            <v>UN</v>
          </cell>
        </row>
        <row r="1989">
          <cell r="B1989" t="str">
            <v>SINAPI</v>
          </cell>
          <cell r="C1989" t="str">
            <v>90848</v>
          </cell>
          <cell r="D1989" t="str">
            <v>KIT DE PORTA DE MADEIRA PARA PINTURA, SEMI-OCA (LEVE OU MÉDIA), PADRÃO MÉDIO, 70X210CM, ESPESSURA DE 3,5CM, ITENS INCLUSOS: DOBRADIÇAS, MONTAGEM E INSTALAÇÃO DO BATENTE, SEM FECHADURA - FORNECIMENTO E INSTALAÇÃO. AF_12/2019</v>
          </cell>
          <cell r="E1989" t="str">
            <v>UN</v>
          </cell>
        </row>
        <row r="1990">
          <cell r="B1990" t="str">
            <v>SINAPI</v>
          </cell>
          <cell r="C1990" t="str">
            <v>90849</v>
          </cell>
          <cell r="D1990" t="str">
            <v>KIT DE PORTA DE MADEIRA PARA PINTURA, SEMI-OCA (LEVE OU MÉDIA), PADRÃO MÉDIO, 80X210CM, ESPESSURA DE 3,5CM, ITENS INCLUSOS: DOBRADIÇAS, MONTAGEM E INSTALAÇÃO DO BATENTE, SEM FECHADURA - FORNECIMENTO E INSTALAÇÃO. AF_12/2019</v>
          </cell>
          <cell r="E1990" t="str">
            <v>UN</v>
          </cell>
        </row>
        <row r="1991">
          <cell r="B1991" t="str">
            <v>SINAPI</v>
          </cell>
          <cell r="C1991" t="str">
            <v>90850</v>
          </cell>
          <cell r="D1991" t="str">
            <v>KIT DE PORTA DE MADEIRA PARA PINTURA, SEMI-OCA (LEVE OU MÉDIA), PADRÃO MÉDIO, 90X210CM, ESPESSURA DE 3,5CM, ITENS INCLUSOS: DOBRADIÇAS, MONTAGEM E INSTALAÇÃO DO BATENTE, SEM FECHADURA - FORNECIMENTO E INSTALAÇÃO. AF_12/2019</v>
          </cell>
          <cell r="E1991" t="str">
            <v>UN</v>
          </cell>
        </row>
        <row r="1992">
          <cell r="B1992" t="str">
            <v>SINAPI</v>
          </cell>
          <cell r="C1992" t="str">
            <v>90851</v>
          </cell>
          <cell r="D1992" t="str">
            <v>KIT DE PORTA DE MADEIRA PARA PINTURA, SEMI-OCA (PESADA OU SUPERPESADA), PADRÃO MÉDIO, 80X210CM, ESPESSURA DE 3,5CM, ITENS INCLUSOS: DOBRADIÇAS, MONTAGEM E INSTALAÇÃO DO BATENTE, SEM FECHADURA - FORNECIMENTO E INSTALAÇÃO. AF_12/2019</v>
          </cell>
          <cell r="E1992" t="str">
            <v>UN</v>
          </cell>
        </row>
        <row r="1993">
          <cell r="B1993" t="str">
            <v>SINAPI</v>
          </cell>
          <cell r="C1993" t="str">
            <v>90852</v>
          </cell>
          <cell r="D1993" t="str">
            <v>KIT DE PORTA DE MADEIRA PARA PINTURA, SEMI-OCA (PESADA OU SUPERPESADA), PADRÃO MÉDIO, 90X210CM, ESPESSURA DE 3,5CM, ITENS INCLUSOS: DOBRADIÇAS, MONTAGEM E INSTALAÇÃO DO BATENTE, SEM FECHADURA - FORNECIMENTO E INSTALAÇÃO. AF_12/2019</v>
          </cell>
          <cell r="E1993" t="str">
            <v>UN</v>
          </cell>
        </row>
        <row r="1994">
          <cell r="B1994" t="str">
            <v>SINAPI</v>
          </cell>
          <cell r="C1994" t="str">
            <v>91009</v>
          </cell>
          <cell r="D1994" t="str">
            <v>PORTA DE MADEIRA PARA VERNIZ, SEMI-OCA (LEVE OU MÉDIA), 60X210CM, ESPESSURA DE 3,5CM, INCLUSO DOBRADIÇAS - FORNECIMENTO E INSTALAÇÃO. AF_12/2019</v>
          </cell>
          <cell r="E1994" t="str">
            <v>UN</v>
          </cell>
        </row>
        <row r="1995">
          <cell r="B1995" t="str">
            <v>SINAPI</v>
          </cell>
          <cell r="C1995" t="str">
            <v>91010</v>
          </cell>
          <cell r="D1995" t="str">
            <v>PORTA DE MADEIRA PARA VERNIZ, SEMI-OCA (LEVE OU MÉDIA), 70X210CM, ESPESSURA DE 3,5CM, INCLUSO DOBRADIÇAS - FORNECIMENTO E INSTALAÇÃO. AF_12/2019</v>
          </cell>
          <cell r="E1995" t="str">
            <v>UN</v>
          </cell>
        </row>
        <row r="1996">
          <cell r="B1996" t="str">
            <v>SINAPI</v>
          </cell>
          <cell r="C1996" t="str">
            <v>91011</v>
          </cell>
          <cell r="D1996" t="str">
            <v>PORTA DE MADEIRA PARA VERNIZ, SEMI-OCA (LEVE OU MÉDIA), 80X210CM, ESPESSURA DE 3,5CM, INCLUSO DOBRADIÇAS - FORNECIMENTO E INSTALAÇÃO. AF_12/2019</v>
          </cell>
          <cell r="E1996" t="str">
            <v>UN</v>
          </cell>
        </row>
        <row r="1997">
          <cell r="B1997" t="str">
            <v>SINAPI</v>
          </cell>
          <cell r="C1997" t="str">
            <v>91012</v>
          </cell>
          <cell r="D1997" t="str">
            <v>PORTA DE MADEIRA PARA VERNIZ, SEMI-OCA (LEVE OU MÉDIA), 90X210CM, ESPESSURA DE 3,5CM, INCLUSO DOBRADIÇAS - FORNECIMENTO E INSTALAÇÃO. AF_12/2019</v>
          </cell>
          <cell r="E1997" t="str">
            <v>UN</v>
          </cell>
        </row>
        <row r="1998">
          <cell r="B1998" t="str">
            <v>SINAPI</v>
          </cell>
          <cell r="C1998" t="str">
            <v>91013</v>
          </cell>
          <cell r="D1998" t="str">
            <v>KIT DE PORTA DE MADEIRA PARA VERNIZ, SEMI-OCA (LEVE OU MÉDIA), PADRÃO MÉDIO, 60X210CM, ESPESSURA DE 3,5CM, ITENS INCLUSOS: DOBRADIÇAS, MONTAGEM E INSTALAÇÃO DO BATENTE, SEM FECHADURA - FORNECIMENTO E INSTALAÇÃO. AF_12/2019</v>
          </cell>
          <cell r="E1998" t="str">
            <v>UN</v>
          </cell>
        </row>
        <row r="1999">
          <cell r="B1999" t="str">
            <v>SINAPI</v>
          </cell>
          <cell r="C1999" t="str">
            <v>91014</v>
          </cell>
          <cell r="D1999" t="str">
            <v>KIT DE PORTA DE MADEIRA PARA VERNIZ, SEMI-OCA (LEVE OU MÉDIA), PADRÃO MÉDIO, 70X210CM, ESPESSURA DE 3,5CM, ITENS INCLUSOS: DOBRADIÇAS, MONTAGEM E INSTALAÇÃO DO BATENTE, SEM FECHADURA - FORNECIMENTO E INSTALAÇÃO. AF_12/2019</v>
          </cell>
          <cell r="E1999" t="str">
            <v>UN</v>
          </cell>
        </row>
        <row r="2000">
          <cell r="B2000" t="str">
            <v>SINAPI</v>
          </cell>
          <cell r="C2000" t="str">
            <v>91015</v>
          </cell>
          <cell r="D2000" t="str">
            <v>KIT DE PORTA DE MADEIRA PARA VERNIZ, SEMI-OCA (LEVE OU MÉDIA), PADRÃO MÉDIO, 80X210CM, ESPESSURA DE 3,5CM, ITENS INCLUSOS: DOBRADIÇAS, MONTAGEM E INSTALAÇÃO DO BATENTE, SEM FECHADURA - FORNECIMENTO E INSTALAÇÃO. AF_12/2019</v>
          </cell>
          <cell r="E2000" t="str">
            <v>UN</v>
          </cell>
        </row>
        <row r="2001">
          <cell r="B2001" t="str">
            <v>SINAPI</v>
          </cell>
          <cell r="C2001" t="str">
            <v>91016</v>
          </cell>
          <cell r="D2001" t="str">
            <v>KIT DE PORTA DE MADEIRA PARA VERNIZ, SEMI-OCA (LEVE OU MÉDIA), PADRÃO MÉDIO, 90X210CM, ESPESSURA DE 3,5CM, ITENS INCLUSOS: DOBRADIÇAS, MONTAGEM E INSTALAÇÃO DO BATENTE, SEM FECHADURA - FORNECIMENTO E INSTALAÇÃO. AF_12/2019</v>
          </cell>
          <cell r="E2001" t="str">
            <v>UN</v>
          </cell>
        </row>
        <row r="2002">
          <cell r="B2002" t="str">
            <v>SINAPI</v>
          </cell>
          <cell r="C2002" t="str">
            <v>91287</v>
          </cell>
          <cell r="D2002" t="str">
            <v>BATENTE PARA PORTA DE MADEIRA, PADRÃO POPULAR - FORNECIMENTO E MONTAGEM. AF_12/2019</v>
          </cell>
          <cell r="E2002" t="str">
            <v>UN</v>
          </cell>
        </row>
        <row r="2003">
          <cell r="B2003" t="str">
            <v>SINAPI</v>
          </cell>
          <cell r="C2003" t="str">
            <v>91292</v>
          </cell>
          <cell r="D2003" t="str">
            <v>BATENTE PARA PORTA DE MADEIRA, FIXAÇÃO COM ARGAMASSA, PADRÃO POPULAR. FORNECIMENTO E INSTALAÇÃO. AF_12/2019</v>
          </cell>
          <cell r="E2003" t="str">
            <v>UN</v>
          </cell>
        </row>
        <row r="2004">
          <cell r="B2004" t="str">
            <v>SINAPI</v>
          </cell>
          <cell r="C2004" t="str">
            <v>91295</v>
          </cell>
          <cell r="D2004" t="str">
            <v>PORTA DE MADEIRA FRISADA, SEMI-OCA (LEVE OU MÉDIA), 60X210CM, ESPESSURA DE 3CM, INCLUSO DOBRADIÇAS - FORNECIMENTO E INSTALAÇÃO. AF_12/2019</v>
          </cell>
          <cell r="E2004" t="str">
            <v>UN</v>
          </cell>
        </row>
        <row r="2005">
          <cell r="B2005" t="str">
            <v>SINAPI</v>
          </cell>
          <cell r="C2005" t="str">
            <v>91296</v>
          </cell>
          <cell r="D2005" t="str">
            <v>PORTA DE MADEIRA FRISADA, SEMI-OCA (LEVE OU MÉDIA), 70X210CM, ESPESSURA DE 3CM, INCLUSO DOBRADIÇAS - FORNECIMENTO E INSTALAÇÃO. AF_12/2019</v>
          </cell>
          <cell r="E2005" t="str">
            <v>UN</v>
          </cell>
        </row>
        <row r="2006">
          <cell r="B2006" t="str">
            <v>SINAPI</v>
          </cell>
          <cell r="C2006" t="str">
            <v>91297</v>
          </cell>
          <cell r="D2006" t="str">
            <v>PORTA DE MADEIRA FRISADA, SEMI-OCA (LEVE OU MÉDIA), 80X210CM, ESPESSURA DE 3,5CM, INCLUSO DOBRADIÇAS - FORNECIMENTO E INSTALAÇÃO. AF_12/2019</v>
          </cell>
          <cell r="E2006" t="str">
            <v>UN</v>
          </cell>
        </row>
        <row r="2007">
          <cell r="B2007" t="str">
            <v>SINAPI</v>
          </cell>
          <cell r="C2007" t="str">
            <v>91298</v>
          </cell>
          <cell r="D2007" t="str">
            <v>PORTA DE MADEIRA TIPO VENEZIANA, 80X210CM, ESPESSURA DE 3CM, INCLUSO DOBRADIÇAS - FORNECIMENTO E INSTALAÇÃO. AF_12/2019</v>
          </cell>
          <cell r="E2007" t="str">
            <v>UN</v>
          </cell>
        </row>
        <row r="2008">
          <cell r="B2008" t="str">
            <v>SINAPI</v>
          </cell>
          <cell r="C2008" t="str">
            <v>91299</v>
          </cell>
          <cell r="D2008" t="str">
            <v>PORTA DE MADEIRA, TIPO MEXICANA, MACIÇA (PESADA OU SUPERPESADA), 80X210CM, ESPESSURA DE 3,5CM, INCLUSO DOBRADIÇAS - FORNECIMENTO E INSTALAÇÃO. AF_12/2019</v>
          </cell>
          <cell r="E2008" t="str">
            <v>UN</v>
          </cell>
        </row>
        <row r="2009">
          <cell r="B2009" t="str">
            <v>SINAPI</v>
          </cell>
          <cell r="C2009" t="str">
            <v>91304</v>
          </cell>
          <cell r="D2009" t="str">
            <v>FECHADURA DE EMBUTIR COM CILINDRO, EXTERNA, COMPLETA, ACABAMENTO PADRÃO POPULAR, INCLUSO EXECUÇÃO DE FURO - FORNECIMENTO E INSTALAÇÃO. AF_12/2019</v>
          </cell>
          <cell r="E2009" t="str">
            <v>UN</v>
          </cell>
        </row>
        <row r="2010">
          <cell r="B2010" t="str">
            <v>SINAPI</v>
          </cell>
          <cell r="C2010" t="str">
            <v>91305</v>
          </cell>
          <cell r="D2010" t="str">
            <v>FECHADURA DE EMBUTIR PARA PORTA DE BANHEIRO, COMPLETA, ACABAMENTO PADRÃO POPULAR, INCLUSO EXECUÇÃO DE FURO - FORNECIMENTO E INSTALAÇÃO. AF_12/2019</v>
          </cell>
          <cell r="E2010" t="str">
            <v>UN</v>
          </cell>
        </row>
        <row r="2011">
          <cell r="B2011" t="str">
            <v>SINAPI</v>
          </cell>
          <cell r="C2011" t="str">
            <v>91306</v>
          </cell>
          <cell r="D2011" t="str">
            <v>FECHADURA DE EMBUTIR PARA PORTAS INTERNAS, COMPLETA, ACABAMENTO PADRÃO MÉDIO, COM EXECUÇÃO DE FURO - FORNECIMENTO E INSTALAÇÃO. AF_12/2019</v>
          </cell>
          <cell r="E2011" t="str">
            <v>UN</v>
          </cell>
        </row>
        <row r="2012">
          <cell r="B2012" t="str">
            <v>SINAPI</v>
          </cell>
          <cell r="C2012" t="str">
            <v>91307</v>
          </cell>
          <cell r="D2012" t="str">
            <v>FECHADURA DE EMBUTIR PARA PORTAS INTERNAS, COMPLETA, ACABAMENTO PADRÃO POPULAR, COM EXECUÇÃO DE FURO - FORNECIMENTO E INSTALAÇÃO. AF_12/2019</v>
          </cell>
          <cell r="E2012" t="str">
            <v>UN</v>
          </cell>
        </row>
        <row r="2013">
          <cell r="B2013" t="str">
            <v>SINAPI</v>
          </cell>
          <cell r="C2013" t="str">
            <v>91312</v>
          </cell>
          <cell r="D2013" t="str">
            <v>KIT DE PORTA DE MADEIRA PARA PINTURA, SEMI-OCA (LEVE OU MÉDIA), PADRÃO POPULAR, 60X210CM, ESPESSURA DE 3,5CM, ITENS INCLUSOS: DOBRADIÇAS, MONTAGEM E INSTALAÇÃO DO BATENTE, FECHADURA COM EXECUÇÃO DO FURO - FORNECIMENTO E INSTALAÇÃO. AF_12/2019</v>
          </cell>
          <cell r="E2013" t="str">
            <v>UN</v>
          </cell>
        </row>
        <row r="2014">
          <cell r="B2014" t="str">
            <v>SINAPI</v>
          </cell>
          <cell r="C2014" t="str">
            <v>91313</v>
          </cell>
          <cell r="D2014" t="str">
            <v>KIT DE PORTA DE MADEIRA PARA PINTURA, SEMI-OCA (LEVE OU MÉDIA), PADRÃO POPULAR, 70X210CM, ESPESSURA DE 3,5CM, ITENS INCLUSOS: DOBRADIÇAS, MONTAGEM E INSTALAÇÃO DO BATENTE, FECHADURA COM EXECUÇÃO DO FURO - FORNECIMENTO E INSTALAÇÃO. AF_12/2019</v>
          </cell>
          <cell r="E2014" t="str">
            <v>UN</v>
          </cell>
        </row>
        <row r="2015">
          <cell r="B2015" t="str">
            <v>SINAPI</v>
          </cell>
          <cell r="C2015" t="str">
            <v>91314</v>
          </cell>
          <cell r="D2015" t="str">
            <v>KIT DE PORTA DE MADEIRA PARA PINTURA, SEMI-OCA (LEVE OU MÉDIA), PADRÃO POPULAR, 80X210CM, ESPESSURA DE 3,5CM, ITENS INCLUSOS: DOBRADIÇAS, MONTAGEM E INSTALAÇÃO DO BATENTE, FECHADURA COM EXECUÇÃO DO FURO - FORNECIMENTO E INSTALAÇÃO. AF_12/2019</v>
          </cell>
          <cell r="E2015" t="str">
            <v>UN</v>
          </cell>
        </row>
        <row r="2016">
          <cell r="B2016" t="str">
            <v>SINAPI</v>
          </cell>
          <cell r="C2016" t="str">
            <v>91315</v>
          </cell>
          <cell r="D2016" t="str">
            <v>KIT DE PORTA DE MADEIRA PARA PINTURA, SEMI-OCA (LEVE OU MÉDIA), PADRÃO POPULAR, 90X210CM, ESPESSURA DE 3,5CM, ITENS INCLUSOS: DOBRADIÇAS, MONTAGEM E INSTALAÇÃO DO BATENTE, FECHADURA COM EXECUÇÃO DO FURO - FORNECIMENTO E INSTALAÇÃO. AF_12/2019</v>
          </cell>
          <cell r="E2016" t="str">
            <v>UN</v>
          </cell>
        </row>
        <row r="2017">
          <cell r="B2017" t="str">
            <v>SINAPI</v>
          </cell>
          <cell r="C2017" t="str">
            <v>91316</v>
          </cell>
          <cell r="D2017" t="str">
            <v>KIT DE PORTA DE MADEIRA PARA PINTURA, SEMI-OCA (PESADA OU SUPERPESADA), PADRÃO POPULAR, 80X210CM, ESPESSURA DE 3,5CM, ITENS INCLUSOS: DOBRADIÇAS, MONTAGEM E INSTALAÇÃO DO BATENTE, FECHADURA COM EXECUÇÃO DO FURO - FORNECIMENTO E INSTALAÇÃO. AF_12/2019</v>
          </cell>
          <cell r="E2017" t="str">
            <v>UN</v>
          </cell>
        </row>
        <row r="2018">
          <cell r="B2018" t="str">
            <v>SINAPI</v>
          </cell>
          <cell r="C2018" t="str">
            <v>91317</v>
          </cell>
          <cell r="D2018" t="str">
            <v>KIT DE PORTA DE MADEIRA PARA PINTURA, SEMI-OCA (PESADA OU SUPERPESADA), PADRÃO POPULAR, 90X210CM, ESPESSURA DE 3,5CM, ITENS INCLUSOS: DOBRADIÇAS, MONTAGEM E INSTALAÇÃO DO BATENTE, FECHADURA COM EXECUÇÃO DO FURO - FORNECIMENTO E INSTALAÇÃO. AF_12/2019</v>
          </cell>
          <cell r="E2018" t="str">
            <v>UN</v>
          </cell>
        </row>
        <row r="2019">
          <cell r="B2019" t="str">
            <v>SINAPI</v>
          </cell>
          <cell r="C2019" t="str">
            <v>91318</v>
          </cell>
          <cell r="D2019" t="str">
            <v>KIT DE PORTA DE MADEIRA PARA PINTURA, SEMI-OCA (LEVE OU MÉDIA), PADRÃO POPULAR, 60X210CM, ESPESSURA DE 3,5CM, ITENS INCLUSOS: DOBRADIÇAS, MONTAGEM E INSTALAÇÃO DO BATENTE, SEM FECHADURA - FORNECIMENTO E INSTALAÇÃO. AF_12/2019</v>
          </cell>
          <cell r="E2019" t="str">
            <v>UN</v>
          </cell>
        </row>
        <row r="2020">
          <cell r="B2020" t="str">
            <v>SINAPI</v>
          </cell>
          <cell r="C2020" t="str">
            <v>91319</v>
          </cell>
          <cell r="D2020" t="str">
            <v>KIT DE PORTA DE MADEIRA PARA PINTURA, SEMI-OCA (LEVE OU MÉDIA), PADRÃO POPULAR, 70X210CM, ESPESSURA DE 3,5CM, ITENS INCLUSOS: DOBRADIÇAS, MONTAGEM E INSTALAÇÃO DO BATENTE, SEM FECHADURA - FORNECIMENTO E INSTALAÇÃO. AF_12/2019</v>
          </cell>
          <cell r="E2020" t="str">
            <v>UN</v>
          </cell>
        </row>
        <row r="2021">
          <cell r="B2021" t="str">
            <v>SINAPI</v>
          </cell>
          <cell r="C2021" t="str">
            <v>91320</v>
          </cell>
          <cell r="D2021" t="str">
            <v>KIT DE PORTA DE MADEIRA PARA PINTURA, SEMI-OCA (LEVE OU MÉDIA), PADRÃO POPULAR, 80X210CM, ESPESSURA DE 3,5CM, ITENS INCLUSOS: DOBRADIÇAS, MONTAGEM E INSTALAÇÃO DO BATENTE, SEM FECHADURA - FORNECIMENTO E INSTALAÇÃO. AF_12/2019</v>
          </cell>
          <cell r="E2021" t="str">
            <v>UN</v>
          </cell>
        </row>
        <row r="2022">
          <cell r="B2022" t="str">
            <v>SINAPI</v>
          </cell>
          <cell r="C2022" t="str">
            <v>91321</v>
          </cell>
          <cell r="D2022" t="str">
            <v>KIT DE PORTA DE MADEIRA PARA PINTURA, SEMI-OCA (LEVE OU MÉDIA), PADRÃO POPULAR, 90X210CM, ESPESSURA DE 3,5CM, ITENS INCLUSOS: DOBRADIÇAS, MONTAGEM E INSTALAÇÃO DO BATENTE, SEM FECHADURA - FORNECIMENTO E INSTALAÇÃO. AF_12/2019</v>
          </cell>
          <cell r="E2022" t="str">
            <v>UN</v>
          </cell>
        </row>
        <row r="2023">
          <cell r="B2023" t="str">
            <v>SINAPI</v>
          </cell>
          <cell r="C2023" t="str">
            <v>91322</v>
          </cell>
          <cell r="D2023" t="str">
            <v>KIT DE PORTA DE MADEIRA PARA PINTURA, SEMI-OCA (PESADA OU SUPERPESADA), PADRÃO POPULAR, 80X210CM, ESPESSURA DE 3,5CM, ITENS INCLUSOS: DOBRADIÇAS, MONTAGEM E INSTALAÇÃO DO BATENTE, SEM FECHADURA - FORNECIMENTO E INSTALAÇÃO. AF_12/2019</v>
          </cell>
          <cell r="E2023" t="str">
            <v>UN</v>
          </cell>
        </row>
        <row r="2024">
          <cell r="B2024" t="str">
            <v>SINAPI</v>
          </cell>
          <cell r="C2024" t="str">
            <v>91323</v>
          </cell>
          <cell r="D2024" t="str">
            <v>KIT DE PORTA DE MADEIRA PARA PINTURA, SEMI-OCA (PESADA OU SUPERPESADA), PADRÃO POPULAR, 90X210CM, ESPESSURA DE 3,5CM, ITENS INCLUSOS: DOBRADIÇAS, MONTAGEM E INSTALAÇÃO DO BATENTE, SEM FECHADURA - FORNECIMENTO E INSTALAÇÃO. AF_12/2019</v>
          </cell>
          <cell r="E2024" t="str">
            <v>UN</v>
          </cell>
        </row>
        <row r="2025">
          <cell r="B2025" t="str">
            <v>SINAPI</v>
          </cell>
          <cell r="C2025" t="str">
            <v>91324</v>
          </cell>
          <cell r="D2025" t="str">
            <v>KIT DE PORTA DE MADEIRA PARA VERNIZ, SEMI-OCA (LEVE OU MÉDIA), PADRÃO POPULAR, 60X210CM, ESPESSURA DE 3,5CM, ITENS INCLUSOS: DOBRADIÇAS, MONTAGEM E INSTALAÇÃO DO BATENTE, SEM FECHADURA - FORNECIMENTO E INSTALAÇÃO. AF_12/2019</v>
          </cell>
          <cell r="E2025" t="str">
            <v>UN</v>
          </cell>
        </row>
        <row r="2026">
          <cell r="B2026" t="str">
            <v>SINAPI</v>
          </cell>
          <cell r="C2026" t="str">
            <v>91325</v>
          </cell>
          <cell r="D2026" t="str">
            <v>KIT DE PORTA DE MADEIRA PARA VERNIZ, SEMI-OCA (LEVE OU MÉDIA), PADRÃO POPULAR, 70X210CM, ESPESSURA DE 3,5CM, ITENS INCLUSOS: DOBRADIÇAS, MONTAGEM E INSTALAÇÃO DO BATENTE, SEM FECHADURA - FORNECIMENTO E INSTALAÇÃO. AF_12/2019</v>
          </cell>
          <cell r="E2026" t="str">
            <v>UN</v>
          </cell>
        </row>
        <row r="2027">
          <cell r="B2027" t="str">
            <v>SINAPI</v>
          </cell>
          <cell r="C2027" t="str">
            <v>91326</v>
          </cell>
          <cell r="D2027" t="str">
            <v>KIT DE PORTA DE MADEIRA PARA VERNIZ, SEMI-OCA (LEVE OU MÉDIA), PADRÃO POPULAR, 80X210CM, ESPESSURA DE 3,5CM, ITENS INCLUSOS: DOBRADIÇAS, MONTAGEM E INSTALAÇÃO DO BATENTE, SEM FECHADURA - FORNECIMENTO E INSTALAÇÃO. AF_12/2019</v>
          </cell>
          <cell r="E2027" t="str">
            <v>UN</v>
          </cell>
        </row>
        <row r="2028">
          <cell r="B2028" t="str">
            <v>SINAPI</v>
          </cell>
          <cell r="C2028" t="str">
            <v>91327</v>
          </cell>
          <cell r="D2028" t="str">
            <v>KIT DE PORTA DE MADEIRA PARA VERNIZ, SEMI-OCA (LEVE OU MÉDIA), PADRÃO POPULAR, 90X210CM, ESPESSURA DE 3,5CM, ITENS INCLUSOS: DOBRADIÇAS, MONTAGEM E INSTALAÇÃO DO BATENTE, SEM FECHADURA - FORNECIMENTO E INSTALAÇÃO. AF_12/2019</v>
          </cell>
          <cell r="E2028" t="str">
            <v>UN</v>
          </cell>
        </row>
        <row r="2029">
          <cell r="B2029" t="str">
            <v>SINAPI</v>
          </cell>
          <cell r="C2029" t="str">
            <v>91328</v>
          </cell>
          <cell r="D2029" t="str">
            <v>KIT DE PORTA DE MADEIRA FRISADA, SEMI-OCA (LEVE OU MÉDIA), PADRÃO MÉDIO 60X210CM, ESPESSURA DE 3CM, ITENS INCLUSOS: DOBRADIÇAS, MONTAGEM E INSTALAÇÃO DO BATENTE, SEM FECHADURA - FORNECIMENTO E INSTALAÇÃO. AF_12/2019</v>
          </cell>
          <cell r="E2029" t="str">
            <v>UN</v>
          </cell>
        </row>
        <row r="2030">
          <cell r="B2030" t="str">
            <v>SINAPI</v>
          </cell>
          <cell r="C2030" t="str">
            <v>91329</v>
          </cell>
          <cell r="D2030" t="str">
            <v>KIT DE PORTA DE MADEIRA FRISADA, SEMI-OCA (LEVE OU MÉDIA), PADRÃO POPULAR, 60X210CM, ESPESSURA DE 3CM, ITENS INCLUSOS: DOBRADIÇAS, MONTAGEM E INSTALAÇÃO DO BATENTE, SEM FECHADURA - FORNECIMENTO E INSTALAÇÃO. AF_12/2019</v>
          </cell>
          <cell r="E2030" t="str">
            <v>UN</v>
          </cell>
        </row>
        <row r="2031">
          <cell r="B2031" t="str">
            <v>SINAPI</v>
          </cell>
          <cell r="C2031" t="str">
            <v>91330</v>
          </cell>
          <cell r="D2031" t="str">
            <v>KIT DE PORTA DE MADEIRA FRISADA, SEMI-OCA (LEVE OU MÉDIA), PADRÃO MÉDIO, 70X210CM, ESPESSURA DE 3CM, ITENS INCLUSOS: DOBRADIÇAS, MONTAGEM E INSTALAÇÃO DO BATENTE, SEM FECHADURA - FORNECIMENTO E INSTALAÇÃO. AF_12/2019</v>
          </cell>
          <cell r="E2031" t="str">
            <v>UN</v>
          </cell>
        </row>
        <row r="2032">
          <cell r="B2032" t="str">
            <v>SINAPI</v>
          </cell>
          <cell r="C2032" t="str">
            <v>91331</v>
          </cell>
          <cell r="D2032" t="str">
            <v>KIT DE PORTA DE MADEIRA FRISADA, SEMI-OCA (LEVE OU MÉDIA), PADRÃO POPULAR, 70X210CM, ESPESSURA DE 3CM, ITENS INCLUSOS: DOBRADIÇAS, MONTAGEM E INSTALAÇÃO DO BATENTE, SEM FECHADURA - FORNECIMENTO E INSTALAÇÃO. AF_12/2019</v>
          </cell>
          <cell r="E2032" t="str">
            <v>UN</v>
          </cell>
        </row>
        <row r="2033">
          <cell r="B2033" t="str">
            <v>SINAPI</v>
          </cell>
          <cell r="C2033" t="str">
            <v>91332</v>
          </cell>
          <cell r="D2033" t="str">
            <v>KIT DE PORTA DE MADEIRA FRISADA, SEMI-OCA (LEVE OU MÉDIA), PADRÃO MÉDIO, 80X210CM, ESPESSURA DE 3,5CM, ITENS INCLUSOS: DOBRADIÇAS, MONTAGEM E INSTALAÇÃO DO BATENTE, SEM FECHADURA - FORNECIMENTO E INSTALAÇÃO. AF_12/2019</v>
          </cell>
          <cell r="E2033" t="str">
            <v>UN</v>
          </cell>
        </row>
        <row r="2034">
          <cell r="B2034" t="str">
            <v>SINAPI</v>
          </cell>
          <cell r="C2034" t="str">
            <v>91333</v>
          </cell>
          <cell r="D2034" t="str">
            <v>KIT DE PORTA DE MADEIRA FRISADA, SEMI-OCA (LEVE OU MÉDIA), PADRÃO POPULAR, 80X210CM, ESPESSURA DE 3,5CM, ITENS INCLUSOS: DOBRADIÇAS, MONTAGEM E INSTALAÇÃO DO BATENTE, SEM FECHADURA - FORNECIMENTO E INSTALAÇÃO. AF_12/2019</v>
          </cell>
          <cell r="E2034" t="str">
            <v>UN</v>
          </cell>
        </row>
        <row r="2035">
          <cell r="B2035" t="str">
            <v>SINAPI</v>
          </cell>
          <cell r="C2035" t="str">
            <v>91334</v>
          </cell>
          <cell r="D2035" t="str">
            <v>KIT DE PORTA DE MADEIRA TIPO VENEZIANA, PADRÃO MÉDIO, 80X210CM, ESPESSURA DE 3CM, ITENS INCLUSOS: DOBRADIÇAS, MONTAGEM E INSTALAÇÃO DO BATENTE, SEM FECHADURA - FORNECIMENTO E INSTALAÇÃO. AF_12/2019</v>
          </cell>
          <cell r="E2035" t="str">
            <v>UN</v>
          </cell>
        </row>
        <row r="2036">
          <cell r="B2036" t="str">
            <v>SINAPI</v>
          </cell>
          <cell r="C2036" t="str">
            <v>91335</v>
          </cell>
          <cell r="D2036" t="str">
            <v>KIT DE PORTA DE MADEIRA TIPO VENEZIANA, PADRÃO POPULAR, 80X210CM, ESPESSURA DE 3CM, ITENS INCLUSOS: DOBRADIÇAS, MONTAGEM E INSTALAÇÃO DO BATENTE, SEM FECHADURA - FORNECIMENTO E INSTALAÇÃO. AF_12/2019</v>
          </cell>
          <cell r="E2036" t="str">
            <v>UN</v>
          </cell>
        </row>
        <row r="2037">
          <cell r="B2037" t="str">
            <v>SINAPI</v>
          </cell>
          <cell r="C2037" t="str">
            <v>91336</v>
          </cell>
          <cell r="D2037" t="str">
            <v>KIT DE PORTA DE MADEIRA TIPO MEXICANA, MACIÇA (PESADA OU SUPERPESADA), PADRÃO MÉDIO, 80X210CM, ESPESSURA DE 3CM, ITENS INCLUSOS: DOBRADIÇAS, MONTAGEM E INSTALAÇÃO DO BATENTE, SEM FECHADURA - FORNECIMENTO E INSTALAÇÃO. AF_12/2019</v>
          </cell>
          <cell r="E2037" t="str">
            <v>UN</v>
          </cell>
        </row>
        <row r="2038">
          <cell r="B2038" t="str">
            <v>SINAPI</v>
          </cell>
          <cell r="C2038" t="str">
            <v>91337</v>
          </cell>
          <cell r="D2038" t="str">
            <v>KIT DE PORTA DE MADEIRA TIPO MEXICANA, MACIÇA (PESADA OU SUPERPESADA), PADRÃO POPULAR, 80X210CM, ESPESSURA DE 3CM, ITENS INCLUSOS: DOBRADIÇAS, MONTAGEM E INSTALAÇÃO DO BATENTE, SEM FECHADURA - FORNECIMENTO E INSTALAÇÃO. AF_12/2019</v>
          </cell>
          <cell r="E2038" t="str">
            <v>UN</v>
          </cell>
        </row>
        <row r="2039">
          <cell r="B2039" t="str">
            <v>SINAPI</v>
          </cell>
          <cell r="C2039" t="str">
            <v>100659</v>
          </cell>
          <cell r="D2039" t="str">
            <v>ALIZAR DE 5X1,5CM PARA PORTA FIXADO COM PREGOS, PADRÃO MÉDIO - FORNECIMENTO E INSTALAÇÃO. AF_12/2019</v>
          </cell>
          <cell r="E2039" t="str">
            <v>M</v>
          </cell>
        </row>
        <row r="2040">
          <cell r="B2040" t="str">
            <v>SINAPI</v>
          </cell>
          <cell r="C2040" t="str">
            <v>100660</v>
          </cell>
          <cell r="D2040" t="str">
            <v>ALIZAR DE 5X1,5CM PARA PORTA FIXADO COM PREGOS, PADRÃO POPULAR - FORNECIMENTO E INSTALAÇÃO. AF_12/2019</v>
          </cell>
          <cell r="E2040" t="str">
            <v>M</v>
          </cell>
        </row>
        <row r="2041">
          <cell r="B2041" t="str">
            <v>SINAPI</v>
          </cell>
          <cell r="C2041" t="str">
            <v>100675</v>
          </cell>
          <cell r="D2041" t="str">
            <v>KIT DE PORTA-PRONTA DE MADEIRA EM ACABAMENTO MELAMÍNICO BRANCO, FOLHA LEVE OU MÉDIA, 90X210, EXCLUSIVE FECHADURA, FIXAÇÃO COM PREENCHIMENTO TOTAL DE ESPUMA EXPANSIVA - FORNECIMENTO E INSTALAÇÃO. AF_12/2019</v>
          </cell>
          <cell r="E2041" t="str">
            <v>UN</v>
          </cell>
        </row>
        <row r="2042">
          <cell r="B2042" t="str">
            <v>SINAPI</v>
          </cell>
          <cell r="C2042" t="str">
            <v>100676</v>
          </cell>
          <cell r="D2042" t="str">
            <v>BATENTE PARA PORTA COM BANDEIRA, FIXAÇÃO COM PARAFUSO E BUCHA. AF_12/2019</v>
          </cell>
          <cell r="E2042" t="str">
            <v>UN</v>
          </cell>
        </row>
        <row r="2043">
          <cell r="B2043" t="str">
            <v>SINAPI</v>
          </cell>
          <cell r="C2043" t="str">
            <v>100678</v>
          </cell>
          <cell r="D2043" t="str">
            <v>KIT DE PORTA DE MADEIRA PARA VERNIZ, SEMI-OCA (LEVE OU MÉDIA), PADRÃO MÉDIO, 60X210CM, ESPESSURA DE 3,5CM, ITENS INCLUSOS: DOBRADIÇAS, MONTAGEM E INSTALAÇÃO DE BATENTE, FECHADURA COM EXECUÇÃO DO FURO - FORNECIMENTO E INSTALAÇÃO. AF_12/2019</v>
          </cell>
          <cell r="E2043" t="str">
            <v>UN</v>
          </cell>
        </row>
        <row r="2044">
          <cell r="B2044" t="str">
            <v>SINAPI</v>
          </cell>
          <cell r="C2044" t="str">
            <v>100679</v>
          </cell>
          <cell r="D2044" t="str">
            <v>KIT DE PORTA DE MADEIRA PARA VERNIZ, SEMI-OCA (LEVE OU MÉDIA), PADRÃO POPULAR, 60X210CM, ESPESSURA DE 3,5CM, ITENS INCLUSOS: DOBRADIÇAS, MONTAGEM E INSTALAÇÃO DE BATENTE, FECHADURA COM EXECUÇÃO DO FURO - FORNECIMENTO E INSTALAÇÃO. AF_12/2019</v>
          </cell>
          <cell r="E2044" t="str">
            <v>UN</v>
          </cell>
        </row>
        <row r="2045">
          <cell r="B2045" t="str">
            <v>SINAPI</v>
          </cell>
          <cell r="C2045" t="str">
            <v>100680</v>
          </cell>
          <cell r="D2045" t="str">
            <v>KIT DE PORTA DE MADEIRA PARA VERNIZ, SEMI-OCA (LEVE OU MÉDIA), PADRÃO MÉDIO, 70X210CM, ESPESSURA DE 3,5CM, ITENS INCLUSOS: DOBRADIÇAS, MONTAGEM E INSTALAÇÃO DE BATENTE, FECHADURA COM EXECUÇÃO DO FURO - FORNECIMENTO E INSTALAÇÃO. AF_12/2019</v>
          </cell>
          <cell r="E2045" t="str">
            <v>UN</v>
          </cell>
        </row>
        <row r="2046">
          <cell r="B2046" t="str">
            <v>SINAPI</v>
          </cell>
          <cell r="C2046" t="str">
            <v>100681</v>
          </cell>
          <cell r="D2046" t="str">
            <v>KIT DE PORTA DE MADEIRA FRISADA, SEMI-OCA (LEVE OU MÉDIA), PADRÃO MÉDIO, 70X210CM, ESPESSURA DE 3CM, ITENS INCLUSOS: DOBRADIÇAS, MONTAGEM E INSTALAÇÃO DE BATENTE, FECHADURA COM EXECUÇÃO DO FURO - FORNECIMENTO E INSTALAÇÃO. AF_12/2019</v>
          </cell>
          <cell r="E2046" t="str">
            <v>UN</v>
          </cell>
        </row>
        <row r="2047">
          <cell r="B2047" t="str">
            <v>SINAPI</v>
          </cell>
          <cell r="C2047" t="str">
            <v>100682</v>
          </cell>
          <cell r="D2047" t="str">
            <v>KIT DE PORTA DE MADEIRA FRISADA, SEMI-OCA (LEVE OU MÉDIA), PADRÃO POPULAR, 70X210CM, ESPESSURA DE 3CM, ITENS INCLUSOS: DOBRADIÇAS, MONTAGEM E INSTALAÇÃO DE BATENTE, FECHADURA COM EXECUÇÃO DO FURO - FORNECIMENTO E INSTALAÇÃO. AF_12/2019</v>
          </cell>
          <cell r="E2047" t="str">
            <v>UN</v>
          </cell>
        </row>
        <row r="2048">
          <cell r="B2048" t="str">
            <v>SINAPI</v>
          </cell>
          <cell r="C2048" t="str">
            <v>100683</v>
          </cell>
          <cell r="D2048" t="str">
            <v>KIT DE PORTA DE MADEIRA PARA VERNIZ, SEMI-OCA (LEVE OU MÉDIA), PADRÃO MÉDIO, 80X210CM, ESPESSURA DE 3,5CM, ITENS INCLUSOS: DOBRADIÇAS, MONTAGEM E INSTALAÇÃO DE BATENTE, FECHADURA COM EXECUÇÃO DO FURO - FORNECIMENTO E INSTALAÇÃO. AF_12/2019</v>
          </cell>
          <cell r="E2048" t="str">
            <v>UN</v>
          </cell>
        </row>
        <row r="2049">
          <cell r="B2049" t="str">
            <v>SINAPI</v>
          </cell>
          <cell r="C2049" t="str">
            <v>100684</v>
          </cell>
          <cell r="D2049" t="str">
            <v>KIT DE PORTA DE MADEIRA PARA VERNIZ, SEMI-OCA (LEVE OU MÉDIA), PADRÃO POPULAR, 80X210CM, ESPESSURA DE 3,5CM, ITENS INCLUSOS: DOBRADIÇAS, MONTAGEM E INSTALAÇÃO DE BATENTE, FECHADURA COM EXECUÇÃO DO FURO - FORNECIMENTO E INSTALAÇÃO. AF_12/2019</v>
          </cell>
          <cell r="E2049" t="str">
            <v>UN</v>
          </cell>
        </row>
        <row r="2050">
          <cell r="B2050" t="str">
            <v>SINAPI</v>
          </cell>
          <cell r="C2050" t="str">
            <v>100685</v>
          </cell>
          <cell r="D2050" t="str">
            <v>KIT DE PORTA DE MADEIRA PARA VERNIZ, SEMI-OCA (LEVE OU MÉDIA), PADRÃO MÉDIO, 90X210CM, ESPESSURA DE 3,5CM, ITENS INCLUSOS: DOBRADIÇAS, MONTAGEM E INSTALAÇÃO DE BATENTE, FECHADURA COM EXECUÇÃO DO FURO - FORNECIMENTO E INSTALAÇÃO. AF_12/2019</v>
          </cell>
          <cell r="E2050" t="str">
            <v>UN</v>
          </cell>
        </row>
        <row r="2051">
          <cell r="B2051" t="str">
            <v>SINAPI</v>
          </cell>
          <cell r="C2051" t="str">
            <v>100686</v>
          </cell>
          <cell r="D2051" t="str">
            <v>KIT DE PORTA DE MADEIRA PARA VERNIZ, SEMI-OCA (LEVE OU MÉDIA), PADRÃO POPULAR, 90X210CM, ESPESSURA DE 3CM, ITENS INCLUSOS: DOBRADIÇAS, MONTAGEM E INSTALAÇÃO DE BATENTE, FECHADURA COM EXECUÇÃO DO FURO - FORNECIMENTO E INSTALAÇÃO. AF_12/2019</v>
          </cell>
          <cell r="E2051" t="str">
            <v>UN</v>
          </cell>
        </row>
        <row r="2052">
          <cell r="B2052" t="str">
            <v>SINAPI</v>
          </cell>
          <cell r="C2052" t="str">
            <v>100687</v>
          </cell>
          <cell r="D2052" t="str">
            <v>KIT DE PORTA DE MADEIRA FRISADA, SEMI-OCA (LEVE OU MÉDIA), PADRÃO MÉDIO, 60X210CM, ESPESSURA DE 3,5CM, ITENS INCLUSOS: DOBRADIÇAS, MONTAGEM E INSTALAÇÃO DE BATENTE, FECHADURA COM EXECUÇÃO DO FURO - FORNECIMENTO E INSTALAÇÃO. AF_12/2019</v>
          </cell>
          <cell r="E2052" t="str">
            <v>UN</v>
          </cell>
        </row>
        <row r="2053">
          <cell r="B2053" t="str">
            <v>SINAPI</v>
          </cell>
          <cell r="C2053" t="str">
            <v>100688</v>
          </cell>
          <cell r="D2053" t="str">
            <v>KIT DE PORTA DE MADEIRA FRISADA, SEMI-OCA (LEVE OU MÉDIA), PADRÃO POPULAR, 60X210CM, ESPESSURA DE 3CM, ITENS INCLUSOS: DOBRADIÇAS, MONTAGEM E INSTALAÇÃO DE BATENTE, FECHADURA COM EXECUÇÃO DO FURO - FORNECIMENTO E INSTALAÇÃO. AF_12/2019</v>
          </cell>
          <cell r="E2053" t="str">
            <v>UN</v>
          </cell>
        </row>
        <row r="2054">
          <cell r="B2054" t="str">
            <v>SINAPI</v>
          </cell>
          <cell r="C2054" t="str">
            <v>100689</v>
          </cell>
          <cell r="D2054" t="str">
            <v>KIT DE PORTA DE MADEIRA FRISADA, SEMI-OCA (LEVE OU MÉDIA), PADRÃO MÉDIO, 80X210CM, ESPESSURA DE 3,5CM, ITENS INCLUSOS: DOBRADIÇAS, MONTAGEM E INSTALAÇÃO DE BATENTE, FECHADURA COM EXECUÇÃO DO FURO - FORNECIMENTO E INSTALAÇÃO. AF_12/2019</v>
          </cell>
          <cell r="E2054" t="str">
            <v>UN</v>
          </cell>
        </row>
        <row r="2055">
          <cell r="B2055" t="str">
            <v>SINAPI</v>
          </cell>
          <cell r="C2055" t="str">
            <v>100690</v>
          </cell>
          <cell r="D2055" t="str">
            <v>KIT DE PORTA DE MADEIRA FRISADA, SEMI-OCA (LEVE OU MÉDIA), PADRÃO POPULAR, 80X210CM, ESPESSURA DE 3,5CM, ITENS INCLUSOS: DOBRADIÇAS, MONTAGEM E INSTALAÇÃO DE BATENTE, FECHADURA COM EXECUÇÃO DO FURO - FORNECIMENTO E INSTALAÇÃO. AF_12/2019</v>
          </cell>
          <cell r="E2055" t="str">
            <v>UN</v>
          </cell>
        </row>
        <row r="2056">
          <cell r="B2056" t="str">
            <v>SINAPI</v>
          </cell>
          <cell r="C2056" t="str">
            <v>100691</v>
          </cell>
          <cell r="D2056" t="str">
            <v>KIT DE PORTA DE MADEIRA TIPO VENEZIANA, 80X210CM (ESPESSURA DE 3CM), PADRÃO MÉDIO, ITENS INCLUSOS: DOBRADIÇAS, MONTAGEM E INSTALAÇÃO DE BATENTE, FECHADURA COM EXECUÇÃO DO FURO - FORNECIMENTO E INSTALAÇÃO. AF_12/2019</v>
          </cell>
          <cell r="E2056" t="str">
            <v>UN</v>
          </cell>
        </row>
        <row r="2057">
          <cell r="B2057" t="str">
            <v>SINAPI</v>
          </cell>
          <cell r="C2057" t="str">
            <v>100692</v>
          </cell>
          <cell r="D2057" t="str">
            <v>KIT DE PORTA DE MADEIRA TIPO VENEZIANA, 80X210CM (ESPESSURA DE 3CM), PADRÃO POPULAR, ITENS INCLUSOS: DOBRADIÇAS, MONTAGEM E INSTALAÇÃO DE BATENTE, FECHADURA COM EXECUÇÃO DO FURO - FORNECIMENTO E INSTALAÇÃO. AF_12/2019</v>
          </cell>
          <cell r="E2057" t="str">
            <v>UN</v>
          </cell>
        </row>
        <row r="2058">
          <cell r="B2058" t="str">
            <v>SINAPI</v>
          </cell>
          <cell r="C2058" t="str">
            <v>100693</v>
          </cell>
          <cell r="D2058" t="str">
            <v>KIT DE PORTA DE MADEIRA TIPO MEXICANA, MACIÇA (PESADA OU SUPERPESADA), PADRÃO MÉDIO, 80X210CM, ESPESSURA DE 3,5CM, ITENS INCLUSOS: DOBRADIÇAS, MONTAGEM E INSTALAÇÃO DE BATENTE, FECHADURA COM EXECUÇÃO DO FURO - FORNECIMENTO E INSTALAÇÃO. AF_12/2019</v>
          </cell>
          <cell r="E2058" t="str">
            <v>UN</v>
          </cell>
        </row>
        <row r="2059">
          <cell r="B2059" t="str">
            <v>SINAPI</v>
          </cell>
          <cell r="C2059" t="str">
            <v>100694</v>
          </cell>
          <cell r="D2059" t="str">
            <v>KIT DE PORTA DE MADEIRA TIPO MEXICANA, MACIÇA (PESADA OU SUPERPESADA), PADRÃO POPULAR, 80X210CM, ESPESSURA DE 3,5CM, ITENS INCLUSOS: DOBRADIÇAS, MONTAGEM E INSTALAÇÃO DE BATENTE, FECHADURA COM EXECUÇÃO DO FURO - FORNECIMENTO E INSTALAÇÃO. AF_12/2019</v>
          </cell>
          <cell r="E2059" t="str">
            <v>UN</v>
          </cell>
        </row>
        <row r="2060">
          <cell r="B2060" t="str">
            <v>SINAPI</v>
          </cell>
          <cell r="C2060" t="str">
            <v>100695</v>
          </cell>
          <cell r="D2060" t="str">
            <v>RECOLOCAÇÃO DE FOLHAS DE PORTA DE MADEIRA LEVE OU MÉDIA DE 60CM DE LARGURA, CONSIDERANDO REAPROVEITAMENTO DO MATERIAL. AF_12/2019</v>
          </cell>
          <cell r="E2060" t="str">
            <v>UN</v>
          </cell>
        </row>
        <row r="2061">
          <cell r="B2061" t="str">
            <v>SINAPI</v>
          </cell>
          <cell r="C2061" t="str">
            <v>100696</v>
          </cell>
          <cell r="D2061" t="str">
            <v>RECOLOCAÇÃO DE FOLHAS DE PORTA DE MADEIRA LEVE OU MÉDIA DE 70CM DE LARGURA, CONSIDERANDO REAPROVEITAMENTO DO MATERIAL. AF_12/2019</v>
          </cell>
          <cell r="E2061" t="str">
            <v>UN</v>
          </cell>
        </row>
        <row r="2062">
          <cell r="B2062" t="str">
            <v>SINAPI</v>
          </cell>
          <cell r="C2062" t="str">
            <v>100697</v>
          </cell>
          <cell r="D2062" t="str">
            <v>RECOLOCAÇÃO DE FOLHAS DE PORTA DE MADEIRA LEVE OU MÉDIA DE 80CM DE LARGURA, CONSIDERANDO REAPROVEITAMENTO DO MATERIAL. AF_12/2019</v>
          </cell>
          <cell r="E2062" t="str">
            <v>UN</v>
          </cell>
        </row>
        <row r="2063">
          <cell r="B2063" t="str">
            <v>SINAPI</v>
          </cell>
          <cell r="C2063" t="str">
            <v>100698</v>
          </cell>
          <cell r="D2063" t="str">
            <v>RECOLOCAÇÃO DE FOLHAS DE PORTA DE MADEIRA LEVE OU MÉDIA DE 90CM DE LARGURA, CONSIDERANDO REAPROVEITAMENTO DO MATERIAL. AF_12/2019</v>
          </cell>
          <cell r="E2063" t="str">
            <v>UN</v>
          </cell>
        </row>
        <row r="2064">
          <cell r="B2064" t="str">
            <v>SINAPI</v>
          </cell>
          <cell r="C2064" t="str">
            <v>100699</v>
          </cell>
          <cell r="D2064" t="str">
            <v>RECOLOCAÇÃO DE FOLHAS DE PORTA DE MADEIRA PESADA OU SUPERPESADA DE 80CM DE LARGURA, CONSIDERANDO REAPROVEITAMENTO DO MATERIAL. AF_12/2019</v>
          </cell>
          <cell r="E2064" t="str">
            <v>UN</v>
          </cell>
        </row>
        <row r="2065">
          <cell r="B2065" t="str">
            <v>SINAPI</v>
          </cell>
          <cell r="C2065" t="str">
            <v>100700</v>
          </cell>
          <cell r="D2065" t="str">
            <v>PORTA DE MADEIRA COMPENSADA LISA PARA PINTURA, 120X210X3,5CM, 2 FOLHAS, INCLUSO ADUELA 2A, ALIZAR 2A E DOBRADIÇAS. AF_12/2019</v>
          </cell>
          <cell r="E2065" t="str">
            <v>UN</v>
          </cell>
        </row>
        <row r="2066">
          <cell r="B2066" t="str">
            <v>SINAPI</v>
          </cell>
          <cell r="C2066" t="str">
            <v>100712</v>
          </cell>
          <cell r="D2066" t="str">
            <v>KIT DE PORTA DE MADEIRA PARA VERNIZ, SEMI-OCA (LEVE OU MÉDIA), PADRÃO POPULAR, 70X210CM, ESPESSURA DE 3,5CM, ITENS INCLUSOS: DOBRADIÇAS, MONTAGEM E INSTALAÇÃO DE BATENTE, FECHADURA COM EXECUÇÃO DO FURO - FORNECIMENTO E INSTALAÇÃO. AF_12/2019</v>
          </cell>
          <cell r="E2066" t="str">
            <v>UN</v>
          </cell>
        </row>
        <row r="2067">
          <cell r="B2067" t="str">
            <v>SINAPI</v>
          </cell>
          <cell r="C2067" t="str">
            <v>100665</v>
          </cell>
          <cell r="D2067" t="str">
            <v>JANELA DE MADEIRA - CEDRINHO/ANGELIM OU EQUIVALENTE DA REGIÃO - DE ABRIR COM 4 FOLHAS (2 VENEZIANAS E 2 GUILHOTINAS PARA VIDRO), COM BATENTE, ALIZAR E FERRAGENS. EXCLUSIVE VIDROS, ACABAMENTO E CONTRAMARCO. FORNECIMENTO E INSTALAÇÃO. AF_12/2019</v>
          </cell>
          <cell r="E2067" t="str">
            <v>M2</v>
          </cell>
        </row>
        <row r="2068">
          <cell r="B2068" t="str">
            <v>SINAPI</v>
          </cell>
          <cell r="C2068" t="str">
            <v>100666</v>
          </cell>
          <cell r="D2068" t="str">
            <v>JANELA DE MADEIRA (PINUS/EUCALIPTO OU EQUIV.) DE ABRIR COM 4 FOLHAS (2 VENEZIANAS E 2 GUILHOTINAS PARA VIDRO), COM BATENTE, ALIZAR E FERRAGENS. EXCLUSIVE VIDROS, ACABAMENTO E CONTRAMARCO. FORNECIMENTO E INSTALAÇÃO. AF_12/2019</v>
          </cell>
          <cell r="E2068" t="str">
            <v>M2</v>
          </cell>
        </row>
        <row r="2069">
          <cell r="B2069" t="str">
            <v>SINAPI</v>
          </cell>
          <cell r="C2069" t="str">
            <v>100667</v>
          </cell>
          <cell r="D2069" t="str">
            <v>JANELA DE MADEIRA (IMBUIA/CEDRO OU EQUIV.) DE ABRIR COM 4 FOLHAS (2 VENEZIANAS E 2 GUILHOTINAS PARA VIDRO), COM BATENTE, ALIZAR E FERRAGENS. EXCLUSIVE VIDROS, ACABAMENTO E CONTRAMARCO. FORNECIMENTO E INSTALAÇÃO. AF_12/2019</v>
          </cell>
          <cell r="E2069" t="str">
            <v>M2</v>
          </cell>
        </row>
        <row r="2070">
          <cell r="B2070" t="str">
            <v>SINAPI</v>
          </cell>
          <cell r="C2070" t="str">
            <v>100668</v>
          </cell>
          <cell r="D2070" t="str">
            <v>JANELA DE MADEIRA (CEDRINHO/ANGELIM OU EQUIV.) TIPO MAXIM-AR, PARA VIDRO, COM BATENTE, ALIZAR E FERRAGENS. EXCLUSIVE VIDRO, ACABAMENTO E CONTRAMARCO. FORNECIMENTO E INSTALAÇÃO. AF_12/2019</v>
          </cell>
          <cell r="E2070" t="str">
            <v>M2</v>
          </cell>
        </row>
        <row r="2071">
          <cell r="B2071" t="str">
            <v>SINAPI</v>
          </cell>
          <cell r="C2071" t="str">
            <v>100669</v>
          </cell>
          <cell r="D2071" t="str">
            <v>JANELA DE MADEIRA (PINUS/EUCALIPTO OU EQUIV.) TIPO BASCULANTE COM 2 FOLHAS PARA VIDRO, COM BATENTE, ALIZAR E FERRAGENS. EXCLUSIVE VIDROS, ACABAMENTO E CONTRAMARCO. FORNECIMENTO E INSTALAÇÃO. AF_12/2019</v>
          </cell>
          <cell r="E2071" t="str">
            <v>M2</v>
          </cell>
        </row>
        <row r="2072">
          <cell r="B2072" t="str">
            <v>SINAPI</v>
          </cell>
          <cell r="C2072" t="str">
            <v>100670</v>
          </cell>
          <cell r="D2072" t="str">
            <v>JANELA DE MADEIRA (CEDRINHO/ANGELIM OU EQUIV.) DE CORRER COM 6 FOLHAS (2 VENEZ. FIXAS, 2 VENEZ. DE CORRER E 2 DE CORRER PARA VIDRO), COM BATENTE, ALIZAR E FERRAGENS. EXCLUSIVE VIDROS, ACABAMENTO E CONTRAMARCO. FORNECIMENTO E INSTALAÇÃO. AF_12/2019</v>
          </cell>
          <cell r="E2072" t="str">
            <v>M2</v>
          </cell>
        </row>
        <row r="2073">
          <cell r="B2073" t="str">
            <v>SINAPI</v>
          </cell>
          <cell r="C2073" t="str">
            <v>100671</v>
          </cell>
          <cell r="D2073" t="str">
            <v>JANELA DE MADEIRA (IMBUIA/CEDRO OU EQUIV) DE CORRER COM 6 FOLHAS (2 VENEZIANAS FIXAS, 2 VENEZIANAS DE CORRER E 2 DE CORRER PARA VIDRO), COM BATENTE, ALIZAR E FERRAGENS. EXCLUSIVE VIDROS, ACABAMENTO E CONTRAMARCO. FORNECIMENTO E INSTALAÇÃO. AF_12/2019</v>
          </cell>
          <cell r="E2073" t="str">
            <v>M2</v>
          </cell>
        </row>
        <row r="2074">
          <cell r="B2074" t="str">
            <v>SINAPI</v>
          </cell>
          <cell r="C2074" t="str">
            <v>100672</v>
          </cell>
          <cell r="D2074" t="str">
            <v>JANELA DE MADEIRA (PINUS/EUCALIPTO OU EQUIV.) DE CORRER COM 6 FOLHAS (2 VENEZ. FIXAS, 2 VENEZ. DE CORRER E 2 DE CORRER PARA VIDRO), COM BATENTE, ALIZAR E FERRAGENS. EXCLUSIVE VIDROS, ACABAMENTO E CONTRAMARCO. FORNECIMENTO EINSTALAÇÃO. AF_12/2019</v>
          </cell>
          <cell r="E2074" t="str">
            <v>M2</v>
          </cell>
        </row>
        <row r="2075">
          <cell r="B2075" t="str">
            <v>SINAPI</v>
          </cell>
          <cell r="C2075" t="str">
            <v>100701</v>
          </cell>
          <cell r="D2075" t="str">
            <v>PORTA DE FERRO, DE ABRIR, TIPO GRADE COM CHAPA, COM GUARNIÇÕES. AF_12/2019</v>
          </cell>
          <cell r="E2075" t="str">
            <v>M2</v>
          </cell>
        </row>
        <row r="2076">
          <cell r="B2076" t="str">
            <v>SINAPI</v>
          </cell>
          <cell r="C2076" t="str">
            <v>94559</v>
          </cell>
          <cell r="D2076" t="str">
            <v>JANELA DE AÇO TIPO BASCULANTE PARA VIDROS, COM BATENTE, FERRAGENS E PINTURA ANTICORROSIVA. EXCLUSIVE VIDROS, ACABAMENTO, ALIZAR E CONTRAMARCO. FORNECIMENTO E INSTALAÇÃO. AF_12/2019</v>
          </cell>
          <cell r="E2076" t="str">
            <v>M2</v>
          </cell>
        </row>
        <row r="2077">
          <cell r="B2077" t="str">
            <v>SINAPI</v>
          </cell>
          <cell r="C2077" t="str">
            <v>94562</v>
          </cell>
          <cell r="D2077" t="str">
            <v>JANELA DE AÇO DE CORRER COM 4 FOLHAS PARA VIDRO, COM BATENTE, FERRAGENS E PINTURA ANTICORROSIVA. EXCLUSIVE VIDROS, ALIZAR E CONTRAMARCO. FORNECIMENTO E INSTALAÇÃO. AF_12/2019</v>
          </cell>
          <cell r="E2077" t="str">
            <v>M2</v>
          </cell>
        </row>
        <row r="2078">
          <cell r="B2078" t="str">
            <v>SINAPI</v>
          </cell>
          <cell r="C2078" t="str">
            <v>94587</v>
          </cell>
          <cell r="D2078" t="str">
            <v>CONTRAMARCO DE AÇO, FIXAÇÃO COM ARGAMASSA - FORNECIMENTO E INSTALAÇÃO. AF_12/2019</v>
          </cell>
          <cell r="E2078" t="str">
            <v>M</v>
          </cell>
        </row>
        <row r="2079">
          <cell r="B2079" t="str">
            <v>SINAPI</v>
          </cell>
          <cell r="C2079" t="str">
            <v>94588</v>
          </cell>
          <cell r="D2079" t="str">
            <v>CONTRAMARCO DE AÇO, FIXAÇÃO COM PARAFUSO - FORNECIMENTO E INSTALAÇÃO. AF_12/2019</v>
          </cell>
          <cell r="E2079" t="str">
            <v>M</v>
          </cell>
        </row>
        <row r="2080">
          <cell r="B2080" t="str">
            <v>SINAPI</v>
          </cell>
          <cell r="C2080" t="str">
            <v>99837</v>
          </cell>
          <cell r="D2080" t="str">
            <v>GUARDA-CORPO DE AÇO GALVANIZADO DE 1,10M, MONTANTES TUBULARES DE 1.1/4 ESPAÇADOS DE 1,20M, TRAVESSA SUPERIOR DE 1.1/2, GRADIL FORMADO POR TUBOS HORIZONTAIS DE 1 E VERTICAIS DE 3/4, FIXADO COM CHUMBADOR MECÂNICO. AF_04/2019_PS</v>
          </cell>
          <cell r="E2080" t="str">
            <v>M</v>
          </cell>
        </row>
        <row r="2081">
          <cell r="B2081" t="str">
            <v>SINAPI</v>
          </cell>
          <cell r="C2081" t="str">
            <v>99839</v>
          </cell>
          <cell r="D2081" t="str">
            <v>GUARDA-CORPO DE AÇO GALVANIZADO DE 1,10M DE ALTURA, MONTANTES TUBULARES DE 1.1/2  ESPAÇADOS DE 1,20M, TRAVESSA SUPERIOR DE 2 , GRADIL FORMADO POR BARRAS CHATAS EM FERRO DE 32X4,8MM, FIXADO COM CHUMBADOR MECÂNICO. AF_04/2019_PS</v>
          </cell>
          <cell r="E2081" t="str">
            <v>M</v>
          </cell>
        </row>
        <row r="2082">
          <cell r="B2082" t="str">
            <v>SINAPI</v>
          </cell>
          <cell r="C2082" t="str">
            <v>99841</v>
          </cell>
          <cell r="D2082" t="str">
            <v>GUARDA-CORPO PANORÂMICO COM PERFIS DE ALUMÍNIO E VIDRO LAMINADO 8 MM, FIXADO COM CHUMBADOR MECÂNICO. AF_04/2019_PS</v>
          </cell>
          <cell r="E2082" t="str">
            <v>M</v>
          </cell>
        </row>
        <row r="2083">
          <cell r="B2083" t="str">
            <v>SINAPI</v>
          </cell>
          <cell r="C2083" t="str">
            <v>99855</v>
          </cell>
          <cell r="D2083" t="str">
            <v>CORRIMÃO SIMPLES, DIÂMETRO EXTERNO = 1 1/2, EM AÇO GALVANIZADO. AF_04/2019_PS</v>
          </cell>
          <cell r="E2083" t="str">
            <v>M</v>
          </cell>
        </row>
        <row r="2084">
          <cell r="B2084" t="str">
            <v>SINAPI</v>
          </cell>
          <cell r="C2084" t="str">
            <v>99857</v>
          </cell>
          <cell r="D2084" t="str">
            <v>CORRIMÃO SIMPLES, DIÂMETRO EXTERNO = 1 1/2, EM ALUMÍNIO. AF_04/2019_PS</v>
          </cell>
          <cell r="E2084" t="str">
            <v>M</v>
          </cell>
        </row>
        <row r="2085">
          <cell r="B2085" t="str">
            <v>SINAPI</v>
          </cell>
          <cell r="C2085" t="str">
            <v>99861</v>
          </cell>
          <cell r="D2085" t="str">
            <v>GRADIL EM FERRO FIXADO EM VÃOS DE JANELAS, FORMADO POR BARRAS CHATAS DE 25X4,8 MM. AF_04/2019</v>
          </cell>
          <cell r="E2085" t="str">
            <v>M2</v>
          </cell>
        </row>
        <row r="2086">
          <cell r="B2086" t="str">
            <v>SINAPI</v>
          </cell>
          <cell r="C2086" t="str">
            <v>99862</v>
          </cell>
          <cell r="D2086" t="str">
            <v>GRADIL EM ALUMÍNIO FIXADO EM VÃOS DE JANELAS, FORMADO POR TUBOS DE 3/4". AF_04/2019</v>
          </cell>
          <cell r="E2086" t="str">
            <v>M2</v>
          </cell>
        </row>
        <row r="2087">
          <cell r="B2087" t="str">
            <v>SINAPI</v>
          </cell>
          <cell r="C2087" t="str">
            <v>90838</v>
          </cell>
          <cell r="D2087" t="str">
            <v>PORTA CORTA-FOGO 90X210X4CM - FORNECIMENTO E INSTALAÇÃO. AF_12/2019</v>
          </cell>
          <cell r="E2087" t="str">
            <v>UN</v>
          </cell>
        </row>
        <row r="2088">
          <cell r="B2088" t="str">
            <v>SINAPI</v>
          </cell>
          <cell r="C2088" t="str">
            <v>91338</v>
          </cell>
          <cell r="D2088" t="str">
            <v>PORTA DE ALUMÍNIO DE ABRIR COM LAMBRI, COM GUARNIÇÃO, FIXAÇÃO COM PARAFUSOS - FORNECIMENTO E INSTALAÇÃO. AF_12/2019</v>
          </cell>
          <cell r="E2088" t="str">
            <v>M2</v>
          </cell>
        </row>
        <row r="2089">
          <cell r="B2089" t="str">
            <v>SINAPI</v>
          </cell>
          <cell r="C2089" t="str">
            <v>91341</v>
          </cell>
          <cell r="D2089" t="str">
            <v>PORTA EM ALUMÍNIO DE ABRIR TIPO VENEZIANA COM GUARNIÇÃO, FIXAÇÃO COM PARAFUSOS - FORNECIMENTO E INSTALAÇÃO. AF_12/2019</v>
          </cell>
          <cell r="E2089" t="str">
            <v>M2</v>
          </cell>
        </row>
        <row r="2090">
          <cell r="B2090" t="str">
            <v>SINAPI</v>
          </cell>
          <cell r="C2090" t="str">
            <v>94805</v>
          </cell>
          <cell r="D2090" t="str">
            <v>PORTA DE ALUMÍNIO DE ABRIR PARA VIDRO SEM GUARNIÇÃO, 87X210CM, FIXAÇÃO COM PARAFUSOS, INCLUSIVE VIDROS - FORNECIMENTO E INSTALAÇÃO. AF_12/2019</v>
          </cell>
          <cell r="E2090" t="str">
            <v>UN</v>
          </cell>
        </row>
        <row r="2091">
          <cell r="B2091" t="str">
            <v>SINAPI</v>
          </cell>
          <cell r="C2091" t="str">
            <v>94806</v>
          </cell>
          <cell r="D2091" t="str">
            <v>PORTA EM AÇO DE ABRIR PARA VIDRO SEM GUARNIÇÃO, 87X210CM, FIXAÇÃO COM PARAFUSOS, EXCLUSIVE VIDROS - FORNECIMENTO E INSTALAÇÃO. AF_12/2019</v>
          </cell>
          <cell r="E2091" t="str">
            <v>UN</v>
          </cell>
        </row>
        <row r="2092">
          <cell r="B2092" t="str">
            <v>SINAPI</v>
          </cell>
          <cell r="C2092" t="str">
            <v>94807</v>
          </cell>
          <cell r="D2092" t="str">
            <v>PORTA EM AÇO DE ABRIR TIPO VENEZIANA SEM GUARNIÇÃO, 87X210CM, FIXAÇÃO COM PARAFUSOS - FORNECIMENTO E INSTALAÇÃO. AF_12/2019</v>
          </cell>
          <cell r="E2092" t="str">
            <v>UN</v>
          </cell>
        </row>
        <row r="2093">
          <cell r="B2093" t="str">
            <v>SINAPI</v>
          </cell>
          <cell r="C2093" t="str">
            <v>100702</v>
          </cell>
          <cell r="D2093" t="str">
            <v>PORTA DE CORRER DE ALUMÍNIO, COM DUAS FOLHAS PARA VIDRO, INCLUSO VIDRO LISO INCOLOR, FECHADURA E PUXADOR, SEM ALIZAR. AF_12/2019</v>
          </cell>
          <cell r="E2093" t="str">
            <v>M2</v>
          </cell>
        </row>
        <row r="2094">
          <cell r="B2094" t="str">
            <v>SINAPI</v>
          </cell>
          <cell r="C2094" t="str">
            <v>102188</v>
          </cell>
          <cell r="D2094" t="str">
            <v>MOLA HIDRAULICA DE PISO PARA PORTA DE VIDRO TEMPERADO. AF_01/2021</v>
          </cell>
          <cell r="E2094" t="str">
            <v>UN</v>
          </cell>
        </row>
        <row r="2095">
          <cell r="B2095" t="str">
            <v>SINAPI</v>
          </cell>
          <cell r="C2095" t="str">
            <v>102189</v>
          </cell>
          <cell r="D2095" t="str">
            <v>JOGO DE FERRAGENS CROMADAS PARA PORTA DE VIDRO TEMPERADO, UMA FOLHA COMPOSTO DE DOBRADICAS SUPERIOR E INFERIOR, TRINCO, FECHADURA, CONTRA FECHADURA COM CAPUCHINHO SEM MOLA E PUXADOR. AF_01/2021</v>
          </cell>
          <cell r="E2095" t="str">
            <v>UN</v>
          </cell>
        </row>
        <row r="2096">
          <cell r="B2096" t="str">
            <v>SINAPI</v>
          </cell>
          <cell r="C2096" t="str">
            <v>100703</v>
          </cell>
          <cell r="D2096" t="str">
            <v>PUXADOR CENTRAL PARA ESQUADRIA DE MADEIRA. AF_12/2019</v>
          </cell>
          <cell r="E2096" t="str">
            <v>UN</v>
          </cell>
        </row>
        <row r="2097">
          <cell r="B2097" t="str">
            <v>SINAPI</v>
          </cell>
          <cell r="C2097" t="str">
            <v>100704</v>
          </cell>
          <cell r="D2097" t="str">
            <v>PORTA CADEADO ZINCADO OXIDADO PRETO COM CADEADO DE AÇO INOX, LARGURA DE *50* MM. AF_12/2019</v>
          </cell>
          <cell r="E2097" t="str">
            <v>UN</v>
          </cell>
        </row>
        <row r="2098">
          <cell r="B2098" t="str">
            <v>SINAPI</v>
          </cell>
          <cell r="C2098" t="str">
            <v>100705</v>
          </cell>
          <cell r="D2098" t="str">
            <v>TARJETA TIPO LIVRE/OCUPADO PARA PORTA DE BANHEIRO. AF_12/2019</v>
          </cell>
          <cell r="E2098" t="str">
            <v>UN</v>
          </cell>
        </row>
        <row r="2099">
          <cell r="B2099" t="str">
            <v>SINAPI</v>
          </cell>
          <cell r="C2099" t="str">
            <v>100706</v>
          </cell>
          <cell r="D2099" t="str">
            <v>CREMONA EM LATÃO CROMADO OU POLIDO, COMPLETA. AF_12/2019</v>
          </cell>
          <cell r="E2099" t="str">
            <v>UN</v>
          </cell>
        </row>
        <row r="2100">
          <cell r="B2100" t="str">
            <v>SINAPI</v>
          </cell>
          <cell r="C2100" t="str">
            <v>100707</v>
          </cell>
          <cell r="D2100" t="str">
            <v>FECHO DE EMBUTIR TIPO UNHA 22CM. AF_12/2019</v>
          </cell>
          <cell r="E2100" t="str">
            <v>UN</v>
          </cell>
        </row>
        <row r="2101">
          <cell r="B2101" t="str">
            <v>SINAPI</v>
          </cell>
          <cell r="C2101" t="str">
            <v>100708</v>
          </cell>
          <cell r="D2101" t="str">
            <v>FECHO DE EMBUTIR TIPO UNHA 40CM. AF_12/2019</v>
          </cell>
          <cell r="E2101" t="str">
            <v>UN</v>
          </cell>
        </row>
        <row r="2102">
          <cell r="B2102" t="str">
            <v>SINAPI</v>
          </cell>
          <cell r="C2102" t="str">
            <v>100709</v>
          </cell>
          <cell r="D2102" t="str">
            <v>DOBRADIÇA EM AÇO/FERRO, 3" X 21/2", E=1,9 A 2MM, SEN ANEL, CROMADO OU ZINCADO, TAMPA BOLA, COM PARAFUSOS. AF_12/2019</v>
          </cell>
          <cell r="E2102" t="str">
            <v>UN</v>
          </cell>
        </row>
        <row r="2103">
          <cell r="B2103" t="str">
            <v>SINAPI</v>
          </cell>
          <cell r="C2103" t="str">
            <v>100710</v>
          </cell>
          <cell r="D2103" t="str">
            <v>DOBRADIÇA TIPO VAI E VEM EM LATÃO POLIDO 3". AF_12/2019</v>
          </cell>
          <cell r="E2103" t="str">
            <v>UN</v>
          </cell>
        </row>
        <row r="2104">
          <cell r="B2104" t="str">
            <v>SINAPI</v>
          </cell>
          <cell r="C2104" t="str">
            <v>102151</v>
          </cell>
          <cell r="D2104" t="str">
            <v>INSTALAÇÃO DE VIDRO LISO INCOLOR, E = 3 MM, EM ESQUADRIA DE MADEIRA, FIXADO COM BAGUETE. AF_01/2021</v>
          </cell>
          <cell r="E2104" t="str">
            <v>M2</v>
          </cell>
        </row>
        <row r="2105">
          <cell r="B2105" t="str">
            <v>SINAPI</v>
          </cell>
          <cell r="C2105" t="str">
            <v>102152</v>
          </cell>
          <cell r="D2105" t="str">
            <v>INSTALAÇÃO DE VIDRO LISO, E = 4 MM, EM ESQUADRIA DE MADEIRA, FIXADO COM BAGUETE. AF_01/2021</v>
          </cell>
          <cell r="E2105" t="str">
            <v>M2</v>
          </cell>
        </row>
        <row r="2106">
          <cell r="B2106" t="str">
            <v>SINAPI</v>
          </cell>
          <cell r="C2106" t="str">
            <v>102153</v>
          </cell>
          <cell r="D2106" t="str">
            <v>INSTALAÇÃO DE VIDRO LISO FUME, E = 4 MM, EM ESQUADRIA DE MADEIRA, FIXADO COM BAGUETE. AF_01/2021</v>
          </cell>
          <cell r="E2106" t="str">
            <v>M2</v>
          </cell>
        </row>
        <row r="2107">
          <cell r="B2107" t="str">
            <v>SINAPI</v>
          </cell>
          <cell r="C2107" t="str">
            <v>102154</v>
          </cell>
          <cell r="D2107" t="str">
            <v>INSTALAÇÃO DE VIDRO LISO INCOLOR, E = 5 MM, EM ESQUADRIA DE MADEIRA, FIXADO COM BAGUETE. AF_01/2021</v>
          </cell>
          <cell r="E2107" t="str">
            <v>M2</v>
          </cell>
        </row>
        <row r="2108">
          <cell r="B2108" t="str">
            <v>SINAPI</v>
          </cell>
          <cell r="C2108" t="str">
            <v>102155</v>
          </cell>
          <cell r="D2108" t="str">
            <v>INSTALAÇÃO DE VIDRO LISO FUME, E = 5 MM, EM ESQUADRIA DE MADEIRA, FIXADO COM BAGUETE. AF_01/2021</v>
          </cell>
          <cell r="E2108" t="str">
            <v>M2</v>
          </cell>
        </row>
        <row r="2109">
          <cell r="B2109" t="str">
            <v>SINAPI</v>
          </cell>
          <cell r="C2109" t="str">
            <v>102156</v>
          </cell>
          <cell r="D2109" t="str">
            <v>INSTALAÇÃO DE VIDRO LISO INCOLOR, E = 6 MM, EM ESQUADRIA DE MADEIRA, FIXADO COM BAGUETE. AF_01/2021</v>
          </cell>
          <cell r="E2109" t="str">
            <v>M2</v>
          </cell>
        </row>
        <row r="2110">
          <cell r="B2110" t="str">
            <v>SINAPI</v>
          </cell>
          <cell r="C2110" t="str">
            <v>102157</v>
          </cell>
          <cell r="D2110" t="str">
            <v>INSTALAÇÃO DE VIDRO LISO FUME, E = 6 MM, EM ESQUADRIA DE MADEIRA, FIXADO COM BAGUETE. AF_01/2021</v>
          </cell>
          <cell r="E2110" t="str">
            <v>M2</v>
          </cell>
        </row>
        <row r="2111">
          <cell r="B2111" t="str">
            <v>SINAPI</v>
          </cell>
          <cell r="C2111" t="str">
            <v>102158</v>
          </cell>
          <cell r="D2111" t="str">
            <v>INSTALAÇÃO DE VIDRO LISO INCOLOR, E = 8 MM, EM ESQUADRIA DE MADEIRA, FIXADO COM BAGUETE. AF_01/2021</v>
          </cell>
          <cell r="E2111" t="str">
            <v>M2</v>
          </cell>
        </row>
        <row r="2112">
          <cell r="B2112" t="str">
            <v>SINAPI</v>
          </cell>
          <cell r="C2112" t="str">
            <v>102159</v>
          </cell>
          <cell r="D2112" t="str">
            <v>INSTALAÇÃO DE VIDRO LISO INCOLOR, E = 10 MM, EM ESQUADRIA DE MADEIRA, FIXADO COM BAGUETE. AF_01/2021</v>
          </cell>
          <cell r="E2112" t="str">
            <v>M2</v>
          </cell>
        </row>
        <row r="2113">
          <cell r="B2113" t="str">
            <v>SINAPI</v>
          </cell>
          <cell r="C2113" t="str">
            <v>102160</v>
          </cell>
          <cell r="D2113" t="str">
            <v>INSTALAÇÃO DE VIDRO IMPRESSO, E = 4 MM, EM ESQUADRIA DE MADEIRA, FIXADO COM BAGUETE. AF_01/2021</v>
          </cell>
          <cell r="E2113" t="str">
            <v>M2</v>
          </cell>
        </row>
        <row r="2114">
          <cell r="B2114" t="str">
            <v>SINAPI</v>
          </cell>
          <cell r="C2114" t="str">
            <v>102161</v>
          </cell>
          <cell r="D2114" t="str">
            <v>INSTALAÇÃO DE VIDRO LISO INCOLOR, E = 3 MM, EM ESQUADRIA DE ALUMÍNIO OU PVC, FIXADO COM BAGUETE. AF_01/2021_PS</v>
          </cell>
          <cell r="E2114" t="str">
            <v>M2</v>
          </cell>
        </row>
        <row r="2115">
          <cell r="B2115" t="str">
            <v>SINAPI</v>
          </cell>
          <cell r="C2115" t="str">
            <v>102162</v>
          </cell>
          <cell r="D2115" t="str">
            <v>INSTALAÇÃO DE VIDRO LISO INCOLOR, E = 4 MM, EM ESQUADRIA DE ALUMÍNIO OU PVC, FIXADO COM BAGUETE. AF_01/2021_PS</v>
          </cell>
          <cell r="E2115" t="str">
            <v>M2</v>
          </cell>
        </row>
        <row r="2116">
          <cell r="B2116" t="str">
            <v>SINAPI</v>
          </cell>
          <cell r="C2116" t="str">
            <v>102163</v>
          </cell>
          <cell r="D2116" t="str">
            <v>INSTALAÇÃO DE VIDRO LISO FUME, E = 4 MM, EM ESQUADRIA DE ALUMÍNIO OU PVC, FIXADO COM BAGUETE. AF_01/2021_PS</v>
          </cell>
          <cell r="E2116" t="str">
            <v>M2</v>
          </cell>
        </row>
        <row r="2117">
          <cell r="B2117" t="str">
            <v>SINAPI</v>
          </cell>
          <cell r="C2117" t="str">
            <v>102164</v>
          </cell>
          <cell r="D2117" t="str">
            <v>INSTALAÇÃO DE VIDRO LISO INCOLOR, E = 5 MM, EM ESQUADRIA DE ALUMÍNIO OU PVC, FIXADO COM BAGUETE. AF_01/2021_PS</v>
          </cell>
          <cell r="E2117" t="str">
            <v>M2</v>
          </cell>
        </row>
        <row r="2118">
          <cell r="B2118" t="str">
            <v>SINAPI</v>
          </cell>
          <cell r="C2118" t="str">
            <v>102165</v>
          </cell>
          <cell r="D2118" t="str">
            <v>INSTALAÇÃO DE VIDRO LISO FUME, E = 5 MM, EM ESQUADRIA DE ALUMÍNIO OU PVC, FIXADO COM BAGUETE. AF_01/2021_PS</v>
          </cell>
          <cell r="E2118" t="str">
            <v>M2</v>
          </cell>
        </row>
        <row r="2119">
          <cell r="B2119" t="str">
            <v>SINAPI</v>
          </cell>
          <cell r="C2119" t="str">
            <v>102166</v>
          </cell>
          <cell r="D2119" t="str">
            <v>INSTALAÇÃO DE VIDRO LISO INCOLOR, E = 6 MM, EM ESQUADRIA DE ALUMÍNIO OU PVC, FIXADO COM BAGUETE. AF_01/2021_PS</v>
          </cell>
          <cell r="E2119" t="str">
            <v>M2</v>
          </cell>
        </row>
        <row r="2120">
          <cell r="B2120" t="str">
            <v>SINAPI</v>
          </cell>
          <cell r="C2120" t="str">
            <v>102167</v>
          </cell>
          <cell r="D2120" t="str">
            <v>INSTALAÇÃO DE VIDRO LISO FUME, E = 6 MM, EM ESQUADRIA DE ALUMÍNIO OU PVC, FIXADO COM BAGUETE. AF_01/2021_PS</v>
          </cell>
          <cell r="E2120" t="str">
            <v>M2</v>
          </cell>
        </row>
        <row r="2121">
          <cell r="B2121" t="str">
            <v>SINAPI</v>
          </cell>
          <cell r="C2121" t="str">
            <v>102168</v>
          </cell>
          <cell r="D2121" t="str">
            <v>INSTALAÇÃO DE VIDRO LISO INCOLOR, E = 8 MM, EM ESQUADRIA DE ALUMÍNIO OU PVC, FIXADO COM BAGUETE. AF_01/2021_PS</v>
          </cell>
          <cell r="E2121" t="str">
            <v>M2</v>
          </cell>
        </row>
        <row r="2122">
          <cell r="B2122" t="str">
            <v>SINAPI</v>
          </cell>
          <cell r="C2122" t="str">
            <v>102169</v>
          </cell>
          <cell r="D2122" t="str">
            <v>INSTALAÇÃO DE VIDRO LISO INCOLOR, E = 10 MM, EM ESQUADRIA DE ALUMÍNIO OU PVC, FIXADO COM BAGUETE. AF_01/2021_PS</v>
          </cell>
          <cell r="E2122" t="str">
            <v>M2</v>
          </cell>
        </row>
        <row r="2123">
          <cell r="B2123" t="str">
            <v>SINAPI</v>
          </cell>
          <cell r="C2123" t="str">
            <v>102170</v>
          </cell>
          <cell r="D2123" t="str">
            <v>INSTALAÇÃO DE VIDRO IMPRESSO, E = 4 MM, EM ESQUADRIA DE ALUMÍNIO OU PVC, FIXADO COM BAGUETE. AF_01/2021_PS</v>
          </cell>
          <cell r="E2123" t="str">
            <v>M2</v>
          </cell>
        </row>
        <row r="2124">
          <cell r="B2124" t="str">
            <v>SINAPI</v>
          </cell>
          <cell r="C2124" t="str">
            <v>102171</v>
          </cell>
          <cell r="D2124" t="str">
            <v>INSTALAÇÃO DE VIDRO ARAMADO, E = 6 MM, EM ESQUADRIA DE ALUMÍNIO OU PVC, FIXADO COM BAGUETE. AF_01/2021_PS</v>
          </cell>
          <cell r="E2124" t="str">
            <v>M2</v>
          </cell>
        </row>
        <row r="2125">
          <cell r="B2125" t="str">
            <v>SINAPI</v>
          </cell>
          <cell r="C2125" t="str">
            <v>102172</v>
          </cell>
          <cell r="D2125" t="str">
            <v>INSTALAÇÃO DE VIDRO ARAMADO, E = 7 MM, EM ESQUADRIA DE ALUMÍNIO OU PVC, FIXADO COM BAGUETE. AF_01/2021_PS</v>
          </cell>
          <cell r="E2125" t="str">
            <v>M2</v>
          </cell>
        </row>
        <row r="2126">
          <cell r="B2126" t="str">
            <v>SINAPI</v>
          </cell>
          <cell r="C2126" t="str">
            <v>102176</v>
          </cell>
          <cell r="D2126" t="str">
            <v>INSTALAÇÃO DE VIDRO LAMINADO, E = 8 MM (4+4), ENCAIXADO EM PERFIL U. AF_01/2021_PS</v>
          </cell>
          <cell r="E2126" t="str">
            <v>M2</v>
          </cell>
        </row>
        <row r="2127">
          <cell r="B2127" t="str">
            <v>SINAPI</v>
          </cell>
          <cell r="C2127" t="str">
            <v>102177</v>
          </cell>
          <cell r="D2127" t="str">
            <v>INSTALAÇÃO DE VIDRO LAMINADO, E = 12 MM (4+4+4), ENCAIXADO EM PERFIL U. AF_01/2021_PS</v>
          </cell>
          <cell r="E2127" t="str">
            <v>M2</v>
          </cell>
        </row>
        <row r="2128">
          <cell r="B2128" t="str">
            <v>SINAPI</v>
          </cell>
          <cell r="C2128" t="str">
            <v>102178</v>
          </cell>
          <cell r="D2128" t="str">
            <v>INSTALAÇÃO DE VIDRO LAMINADO, E = 15 MM (5+5+5), ENCAIXADO EM PERFIL U. AF_01/2021_PS</v>
          </cell>
          <cell r="E2128" t="str">
            <v>M2</v>
          </cell>
        </row>
        <row r="2129">
          <cell r="B2129" t="str">
            <v>SINAPI</v>
          </cell>
          <cell r="C2129" t="str">
            <v>102179</v>
          </cell>
          <cell r="D2129" t="str">
            <v>INSTALAÇÃO DE VIDRO TEMPERADO, E = 6 MM, ENCAIXADO EM PERFIL U. AF_01/2021_PS</v>
          </cell>
          <cell r="E2129" t="str">
            <v>M2</v>
          </cell>
        </row>
        <row r="2130">
          <cell r="B2130" t="str">
            <v>SINAPI</v>
          </cell>
          <cell r="C2130" t="str">
            <v>102180</v>
          </cell>
          <cell r="D2130" t="str">
            <v>INSTALAÇÃO DE VIDRO TEMPERADO, E = 8 MM, ENCAIXADO EM PERFIL U. AF_01/2021_PS</v>
          </cell>
          <cell r="E2130" t="str">
            <v>M2</v>
          </cell>
        </row>
        <row r="2131">
          <cell r="B2131" t="str">
            <v>SINAPI</v>
          </cell>
          <cell r="C2131" t="str">
            <v>102181</v>
          </cell>
          <cell r="D2131" t="str">
            <v>INSTALAÇÃO DE VIDRO TEMPERADO, E = 10 MM, ENCAIXADO EM PERFIL U. AF_01/2021_PS</v>
          </cell>
          <cell r="E2131" t="str">
            <v>M2</v>
          </cell>
        </row>
        <row r="2132">
          <cell r="B2132" t="str">
            <v>SINAPI</v>
          </cell>
          <cell r="C2132" t="str">
            <v>102182</v>
          </cell>
          <cell r="D2132" t="str">
            <v>PORTA PIVOTANTE DE VIDRO TEMPERADO, 90X210 CM, ESPESSURA 10 MM, INCLUSIVE ACESSÓRIOS. AF_01/2021</v>
          </cell>
          <cell r="E2132" t="str">
            <v>UN</v>
          </cell>
        </row>
        <row r="2133">
          <cell r="B2133" t="str">
            <v>SINAPI</v>
          </cell>
          <cell r="C2133" t="str">
            <v>102183</v>
          </cell>
          <cell r="D2133" t="str">
            <v>PORTA PIVOTANTE DE VIDRO TEMPERADO, 2 FOLHAS DE 90X210 CM, ESPESSURA DE 10MM, INCLUSIVE ACESSÓRIOS. AF_01/2021</v>
          </cell>
          <cell r="E2133" t="str">
            <v>UN</v>
          </cell>
        </row>
        <row r="2134">
          <cell r="B2134" t="str">
            <v>SINAPI</v>
          </cell>
          <cell r="C2134" t="str">
            <v>102184</v>
          </cell>
          <cell r="D2134" t="str">
            <v>PORTA DE ABRIR COM MOLA HIDRÁULICA, EM VIDRO TEMPERADO, 90X210 CM, ESPESSURA 10 MM, INCLUSIVE ACESSÓRIOS. AF_01/2021</v>
          </cell>
          <cell r="E2134" t="str">
            <v>UN</v>
          </cell>
        </row>
        <row r="2135">
          <cell r="B2135" t="str">
            <v>SINAPI</v>
          </cell>
          <cell r="C2135" t="str">
            <v>102185</v>
          </cell>
          <cell r="D2135" t="str">
            <v>PORTA DE ABRIR COM MOLA HIDRÁULICA, EM VIDRO TEMPERADO, 2 FOLHAS DE 90X210 CM, ESPESSURA DD 10MM, INCLUSIVE ACESSÓRIOS. AF_01/2021</v>
          </cell>
          <cell r="E2135" t="str">
            <v>UN</v>
          </cell>
        </row>
        <row r="2136">
          <cell r="B2136" t="str">
            <v>SINAPI</v>
          </cell>
          <cell r="C2136" t="str">
            <v>102190</v>
          </cell>
          <cell r="D2136" t="str">
            <v>REMOÇÃO DE VIDRO LISO COMUM DE ESQUADRIA COM BAGUETE DE MADEIRA. AF_01/2021</v>
          </cell>
          <cell r="E2136" t="str">
            <v>M2</v>
          </cell>
        </row>
        <row r="2137">
          <cell r="B2137" t="str">
            <v>SINAPI</v>
          </cell>
          <cell r="C2137" t="str">
            <v>102191</v>
          </cell>
          <cell r="D2137" t="str">
            <v>REMOÇÃO DE VIDRO LISO COMUM DE ESQUADRIA COM BAGUETE DE ALUMÍNIO OU PVC. AF_01/2021</v>
          </cell>
          <cell r="E2137" t="str">
            <v>M2</v>
          </cell>
        </row>
        <row r="2138">
          <cell r="B2138" t="str">
            <v>SINAPI</v>
          </cell>
          <cell r="C2138" t="str">
            <v>102192</v>
          </cell>
          <cell r="D2138" t="str">
            <v>REMOÇÃO DE VIDRO TEMPERADO FIXADO EM PERFIL U. AF_01/2021</v>
          </cell>
          <cell r="E2138" t="str">
            <v>M2</v>
          </cell>
        </row>
        <row r="2139">
          <cell r="B2139" t="str">
            <v>SINAPI</v>
          </cell>
          <cell r="C2139" t="str">
            <v>94569</v>
          </cell>
          <cell r="D2139" t="str">
            <v>JANELA DE ALUMÍNIO TIPO MAXIM-AR, COM VIDROS, BATENTE E FERRAGENS. EXCLUSIVE ALIZAR, ACABAMENTO E CONTRAMARCO. FORNECIMENTO E INSTALAÇÃO. AF_12/2019</v>
          </cell>
          <cell r="E2139" t="str">
            <v>M2</v>
          </cell>
        </row>
        <row r="2140">
          <cell r="B2140" t="str">
            <v>SINAPI</v>
          </cell>
          <cell r="C2140" t="str">
            <v>94570</v>
          </cell>
          <cell r="D2140" t="str">
            <v>JANELA DE ALUMÍNIO DE CORRER COM 2 FOLHAS PARA VIDROS, COM VIDROS, BATENTE, ACABAMENTO COM ACETATO OU BRILHANTE E FERRAGENS. EXCLUSIVE ALIZAR E CONTRAMARCO. FORNECIMENTO E INSTALAÇÃO. AF_12/2019</v>
          </cell>
          <cell r="E2140" t="str">
            <v>M2</v>
          </cell>
        </row>
        <row r="2141">
          <cell r="B2141" t="str">
            <v>SINAPI</v>
          </cell>
          <cell r="C2141" t="str">
            <v>94572</v>
          </cell>
          <cell r="D2141" t="str">
            <v>JANELA DE ALUMÍNIO DE CORRER COM 3 FOLHAS (2 VENEZIANAS E 1 PARA VIDRO), COM VIDROS, BATENTE E FERRAGENS. EXCLUSIVE ACABAMENTO, ALIZAR E CONTRAMARCO. FORNECIMENTO E INSTALAÇÃO. AF_12/2019</v>
          </cell>
          <cell r="E2141" t="str">
            <v>M2</v>
          </cell>
        </row>
        <row r="2142">
          <cell r="B2142" t="str">
            <v>SINAPI</v>
          </cell>
          <cell r="C2142" t="str">
            <v>94573</v>
          </cell>
          <cell r="D2142" t="str">
            <v>JANELA DE ALUMÍNIO DE CORRER COM 4 FOLHAS PARA VIDROS, COM VIDROS, BATENTE, ACABAMENTO COM ACETATO OU BRILHANTE E FERRAGENS. EXCLUSIVE ALIZAR E CONTRAMARCO. FORNECIMENTO E INSTALAÇÃO. AF_12/2019</v>
          </cell>
          <cell r="E2142" t="str">
            <v>M2</v>
          </cell>
        </row>
        <row r="2143">
          <cell r="B2143" t="str">
            <v>SINAPI</v>
          </cell>
          <cell r="C2143" t="str">
            <v>94580</v>
          </cell>
          <cell r="D2143" t="str">
            <v>JANELA DE ALUMÍNIO DE CORRER COM 6 FOLHAS (2 VENEZIANAS FIXAS, 2 VENEZIANAS DE CORRER E 2 PARA VIDRO), COM VIDROS, BATENTE, ACABAMENTO COM ACETATO OU BRILHANTE E FERRAGENS. EXCLUSIVE ALIZAR E CONTRAMARCO. FORNECIMENTO E INSTALAÇÃO. AF_12/2019</v>
          </cell>
          <cell r="E2143" t="str">
            <v>M2</v>
          </cell>
        </row>
        <row r="2144">
          <cell r="B2144" t="str">
            <v>SINAPI</v>
          </cell>
          <cell r="C2144" t="str">
            <v>94589</v>
          </cell>
          <cell r="D2144" t="str">
            <v>CONTRAMARCO DE ALUMÍNIO, FIXAÇÃO COM ARGAMASSA - FORNECIMENTO E INSTALAÇÃO. AF_12/2019</v>
          </cell>
          <cell r="E2144" t="str">
            <v>M</v>
          </cell>
        </row>
        <row r="2145">
          <cell r="B2145" t="str">
            <v>SINAPI</v>
          </cell>
          <cell r="C2145" t="str">
            <v>94590</v>
          </cell>
          <cell r="D2145" t="str">
            <v>CONTRAMARCO DE ALUMÍNIO, FIXAÇÃO COM PARAFUSO - FORNECIMENTO E INSTALAÇÃO. AF_12/2019</v>
          </cell>
          <cell r="E2145" t="str">
            <v>M</v>
          </cell>
        </row>
        <row r="2146">
          <cell r="B2146" t="str">
            <v>SINAPI</v>
          </cell>
          <cell r="C2146" t="str">
            <v>100674</v>
          </cell>
          <cell r="D2146" t="str">
            <v>JANELA FIXA DE ALUMÍNIO PARA VIDRO, COM VIDRO, BATENTE E FERRAGENS. EXCLUSIVE ACABAMENTO, ALIZAR E CONTRAMARCO. FORNECIMENTO E INSTALAÇÃO. AF_12/2019</v>
          </cell>
          <cell r="E2146" t="str">
            <v>M2</v>
          </cell>
        </row>
        <row r="2147">
          <cell r="B2147" t="str">
            <v>SINAPI</v>
          </cell>
          <cell r="C2147" t="str">
            <v>101096</v>
          </cell>
          <cell r="D2147" t="str">
            <v>TUBULÃO A CÉU ABERTO, DIÂMETRO DO FUSTE DE 70CM, ESCAVAÇÃO MANUAL, SEM ALARGAMENTO DE BASE, CONCRETO FEITO EM OBRA E LANÇADO COM JERICA. AF_05/2020_PA</v>
          </cell>
          <cell r="E2147" t="str">
            <v>M3</v>
          </cell>
        </row>
        <row r="2148">
          <cell r="B2148" t="str">
            <v>SINAPI</v>
          </cell>
          <cell r="C2148" t="str">
            <v>101097</v>
          </cell>
          <cell r="D2148" t="str">
            <v>TUBULÃO A CÉU ABERTO, DIÂMETRO DO FUSTE DE 80CM, ESCAVAÇÃO MANUAL, SEM ALARGAMENTO DE BASE, CONCRETO FEITO EM OBRA E LANÇADO COM JERICA. AF_05/2020_PA</v>
          </cell>
          <cell r="E2148" t="str">
            <v>M3</v>
          </cell>
        </row>
        <row r="2149">
          <cell r="B2149" t="str">
            <v>SINAPI</v>
          </cell>
          <cell r="C2149" t="str">
            <v>101098</v>
          </cell>
          <cell r="D2149" t="str">
            <v>TUBULÃO A CÉU ABERTO, DIÂMETRO DO FUSTE DE 100CM, ESCAVAÇÃO MANUAL, SEM ALARGAMENTO DE BASE, CONCRETO FEITO EM OBRA E LANÇADO COM JERICA. AF_05/2020_PA</v>
          </cell>
          <cell r="E2149" t="str">
            <v>M3</v>
          </cell>
        </row>
        <row r="2150">
          <cell r="B2150" t="str">
            <v>SINAPI</v>
          </cell>
          <cell r="C2150" t="str">
            <v>101099</v>
          </cell>
          <cell r="D2150" t="str">
            <v>TUBULÃO A CÉU ABERTO, DIÂMETRO DO FUSTE DE 120CM, ESCAVAÇÃO MANUAL, SEM ALARGAMENTO DE BASE, CONCRETO FEITO EM OBRA E LANÇADO COM JERICA. AF_05/2020_PA</v>
          </cell>
          <cell r="E2150" t="str">
            <v>M3</v>
          </cell>
        </row>
        <row r="2151">
          <cell r="B2151" t="str">
            <v>SINAPI</v>
          </cell>
          <cell r="C2151" t="str">
            <v>101100</v>
          </cell>
          <cell r="D2151" t="str">
            <v>TUBULÃO A CÉU ABERTO, DIÂMETRO DO FUSTE DE 70CM, ESCAVAÇÃO MECÂNICA, SEM ALARGAMENTO DE BASE, CONCRETO FEITO EM OBRA E LANÇADO COM JERICA. AF_05/2020_PA</v>
          </cell>
          <cell r="E2151" t="str">
            <v>M3</v>
          </cell>
        </row>
        <row r="2152">
          <cell r="B2152" t="str">
            <v>SINAPI</v>
          </cell>
          <cell r="C2152" t="str">
            <v>101101</v>
          </cell>
          <cell r="D2152" t="str">
            <v>TUBULÃO A CÉU ABERTO, DIÂMETRO DO FUSTE DE 80CM, ESCAVAÇÃO MECÂNICA, SEM ALARGAMENTO DE BASE, CONCRETO FEITO EM OBRA E LANÇADO COM JERICA (EXCLUSIVE MOBILIZAÇÃO E DESMOBILIZAÇÃO). AF_05/2020_PA</v>
          </cell>
          <cell r="E2152" t="str">
            <v>M3</v>
          </cell>
        </row>
        <row r="2153">
          <cell r="B2153" t="str">
            <v>SINAPI</v>
          </cell>
          <cell r="C2153" t="str">
            <v>101102</v>
          </cell>
          <cell r="D2153" t="str">
            <v>TUBULÃO A CÉU ABERTO, DIÂMETRO DO FUSTE DE 100CM, ESCAVAÇÃO MECÂNICA, SEM ALARGAMENTO DE BASE, CONCRETO FEITO EM OBRA E LANÇADO COM JERICA (EXCLUSIVE MOBILIZAÇÃO E DESMOBILIZAÇÃO). AF_05/2020_PA</v>
          </cell>
          <cell r="E2153" t="str">
            <v>M3</v>
          </cell>
        </row>
        <row r="2154">
          <cell r="B2154" t="str">
            <v>SINAPI</v>
          </cell>
          <cell r="C2154" t="str">
            <v>101103</v>
          </cell>
          <cell r="D2154" t="str">
            <v>TUBULÃO A CÉU ABERTO, DIÂMETRO DO FUSTE DE 120CM, ESCAVAÇÃO MECÂNICA, SEM ALARGAMENTO DE BASE, CONCRETO FEITO EM OBRA E LANÇADO COM JERICA (EXCLUSIVE MOBILIZAÇÃO E DESMOBILIZAÇÃO). AF_05/2020_PA</v>
          </cell>
          <cell r="E2154" t="str">
            <v>M3</v>
          </cell>
        </row>
        <row r="2155">
          <cell r="B2155" t="str">
            <v>SINAPI</v>
          </cell>
          <cell r="C2155" t="str">
            <v>101104</v>
          </cell>
          <cell r="D2155" t="str">
            <v>TUBULÃO A CÉU ABERTO, DIÂMETRO DO FUSTE DE 70CM, ESCAVAÇÃO MANUAL, SEM ALARGAMENTO DE BASE, CONCRETO USINADO E LANÇADO COM BOMBA OU DIRETAMENTE DO CAMINHÃO (EXCLUSIVE BOMBEAMENTO). AF_05/2020_PA</v>
          </cell>
          <cell r="E2155" t="str">
            <v>M3</v>
          </cell>
        </row>
        <row r="2156">
          <cell r="B2156" t="str">
            <v>SINAPI</v>
          </cell>
          <cell r="C2156" t="str">
            <v>101105</v>
          </cell>
          <cell r="D2156" t="str">
            <v>TUBULÃO A CÉU ABERTO, DIÂMETRO DO FUSTE DE 80CM, ESCAVAÇÃO MANUAL, SEM ALARGAMENTO DE BASE, CONCRETO USINADO E LANÇADO COM BOMBA OU DIRETAMENTE DO CAMINHÃO (EXCLUSIVE BOMBEAMENTO). AF_05/2020_PA</v>
          </cell>
          <cell r="E2156" t="str">
            <v>M3</v>
          </cell>
        </row>
        <row r="2157">
          <cell r="B2157" t="str">
            <v>SINAPI</v>
          </cell>
          <cell r="C2157" t="str">
            <v>101106</v>
          </cell>
          <cell r="D2157" t="str">
            <v>TUBULÃO A CÉU ABERTO, DIÂMETRO DO FUSTE DE 100CM, ESCAVAÇÃO MANUAL, SEM ALARGAMENTO DE BASE, CONCRETO USINADO E LANÇADO COM BOMBA OU DIRETAMENTE DO CAMINHÃO (EXCLUSIVE BOMBEAMENTO). AF_05/2020_PA</v>
          </cell>
          <cell r="E2157" t="str">
            <v>M3</v>
          </cell>
        </row>
        <row r="2158">
          <cell r="B2158" t="str">
            <v>SINAPI</v>
          </cell>
          <cell r="C2158" t="str">
            <v>101107</v>
          </cell>
          <cell r="D2158" t="str">
            <v>TUBULÃO A CÉU ABERTO, DIÂMETRO DO FUSTE DE 120CM, ESCAVAÇÃO MANUAL, SEM ALARGAMENTO DE BASE, CONCRETO USINADO E LANÇADO COM BOMBA OU DIRETAMENTE DO CAMINHÃO (EXCLUSIVE BOMBEAMENTO). AF_05/2020_PA</v>
          </cell>
          <cell r="E2158" t="str">
            <v>M3</v>
          </cell>
        </row>
        <row r="2159">
          <cell r="B2159" t="str">
            <v>SINAPI</v>
          </cell>
          <cell r="C2159" t="str">
            <v>101108</v>
          </cell>
          <cell r="D2159" t="str">
            <v>TUBULÃO A CÉU ABERTO, DIÂMETRO DO FUSTE DE 70CM, ESCAVAÇÃO MECÂNICA, SEM ALARGAMENTO DE BASE, CONCRETO USINADO E LANÇADO COM BOMBA OU DIRETAMENTE DO CAMINHÃO (EXCLUSIVE BOMBEAMENTO, MOBILIZAÇÃO E DESMOBILIZAÇÃO). AF_05/2020_PA</v>
          </cell>
          <cell r="E2159" t="str">
            <v>M3</v>
          </cell>
        </row>
        <row r="2160">
          <cell r="B2160" t="str">
            <v>SINAPI</v>
          </cell>
          <cell r="C2160" t="str">
            <v>101109</v>
          </cell>
          <cell r="D2160" t="str">
            <v>TUBULÃO A CÉU ABERTO, DIÂMETRO DO FUSTE DE 80CM, ESCAVAÇÃO MECÂNICA, SEM ALARGAMENTO DE BASE, CONCRETO USINADO E LANÇADO COM BOMBA OU DIRETAMENTE DO CAMINHÃO (EXCLUSIVE BOMBEAMENTO, MOBILIZAÇÃO E DESMOBILIZAÇÃO). AF_05/2020_PA</v>
          </cell>
          <cell r="E2160" t="str">
            <v>M3</v>
          </cell>
        </row>
        <row r="2161">
          <cell r="B2161" t="str">
            <v>SINAPI</v>
          </cell>
          <cell r="C2161" t="str">
            <v>101110</v>
          </cell>
          <cell r="D2161" t="str">
            <v>TUBULÃO A CÉU ABERTO, DIÂMETRO DO FUSTE DE 100CM, ESCAVAÇÃO MECÂNICA, SEM ALARGAMENTO DE BASE, CONCRETO USINADO E LANÇADO COM BOMBA OU DIRETAMENTE DO CAMINHÃO (EXCLUSIVE BOMBEAMENTO, MOBILIZAÇÃO E DESMOBILIZAÇÃO). AF_05/2020_PA</v>
          </cell>
          <cell r="E2161" t="str">
            <v>M3</v>
          </cell>
        </row>
        <row r="2162">
          <cell r="B2162" t="str">
            <v>SINAPI</v>
          </cell>
          <cell r="C2162" t="str">
            <v>101111</v>
          </cell>
          <cell r="D2162" t="str">
            <v>TUBULÃO A CÉU ABERTO, DIÂMETRO DO FUSTE DE 120CM, ESCAVAÇÃO MECÂNICA, SEM ALARGAMENTO DE BASE, CONCRETO USINADO E LANÇADO COM BOMBA OU DIRETAMENTE DO CAMINHÃO (EXCLUSIVE BOMBEAMENTO, MOBILIZAÇÃO E DESMOBILIZAÇÃO). AF_05/2020_PA</v>
          </cell>
          <cell r="E2162" t="str">
            <v>M3</v>
          </cell>
        </row>
        <row r="2163">
          <cell r="B2163" t="str">
            <v>SINAPI</v>
          </cell>
          <cell r="C2163" t="str">
            <v>101112</v>
          </cell>
          <cell r="D2163" t="str">
            <v>ALARGAMENTO DE BASE DE TUBULÃO A CÉU ABERTO, ESCAVAÇÃO MANUAL, CONCRETO FEITO EM OBRA E LANÇADO COM JERICA. AF_05/2020</v>
          </cell>
          <cell r="E2163" t="str">
            <v>M3</v>
          </cell>
        </row>
        <row r="2164">
          <cell r="B2164" t="str">
            <v>SINAPI</v>
          </cell>
          <cell r="C2164" t="str">
            <v>101113</v>
          </cell>
          <cell r="D2164" t="str">
            <v>ALARGAMENTO DE BASE DE TUBULÃO A CÉU ABERTO, ESCAVAÇÃO MANUAL, CONCRETO USINADO E LANÇADO COM BOMBA OU DIRETAMENTE DO CAMINHÃO (EXCLUSIVE BOMBEAMENTO). AF_05/2020</v>
          </cell>
          <cell r="E2164" t="str">
            <v>M3</v>
          </cell>
        </row>
        <row r="2165">
          <cell r="B2165" t="str">
            <v>SINAPI</v>
          </cell>
          <cell r="C2165" t="str">
            <v>95601</v>
          </cell>
          <cell r="D2165" t="str">
            <v>ARRASAMENTO MECANICO DE ESTACA DE CONCRETO ARMADO, DIAMETROS DE ATÉ 40 CM. AF_05/2021</v>
          </cell>
          <cell r="E2165" t="str">
            <v>UN</v>
          </cell>
        </row>
        <row r="2166">
          <cell r="B2166" t="str">
            <v>SINAPI</v>
          </cell>
          <cell r="C2166" t="str">
            <v>95602</v>
          </cell>
          <cell r="D2166" t="str">
            <v>ARRASAMENTO MECANICO DE ESTACA DE CONCRETO ARMADO, DIAMETROS DE 41 CM A 60 CM. AF_05/2021</v>
          </cell>
          <cell r="E2166" t="str">
            <v>UN</v>
          </cell>
        </row>
        <row r="2167">
          <cell r="B2167" t="str">
            <v>SINAPI</v>
          </cell>
          <cell r="C2167" t="str">
            <v>95603</v>
          </cell>
          <cell r="D2167" t="str">
            <v>ARRASAMENTO MECANICO DE ESTACA DE CONCRETO ARMADO, DIAMETROS DE 61 CM A 80 CM. AF_05/2021</v>
          </cell>
          <cell r="E2167" t="str">
            <v>UN</v>
          </cell>
        </row>
        <row r="2168">
          <cell r="B2168" t="str">
            <v>SINAPI</v>
          </cell>
          <cell r="C2168" t="str">
            <v>95604</v>
          </cell>
          <cell r="D2168" t="str">
            <v>ARRASAMENTO MECANICO DE ESTACA DE CONCRETO ARMADO, DIAMETROS DE 81 CM A 100 CM. AF_05/2021</v>
          </cell>
          <cell r="E2168" t="str">
            <v>UN</v>
          </cell>
        </row>
        <row r="2169">
          <cell r="B2169" t="str">
            <v>SINAPI</v>
          </cell>
          <cell r="C2169" t="str">
            <v>95605</v>
          </cell>
          <cell r="D2169" t="str">
            <v>ARRASAMENTO MECANICO DE ESTACA DE CONCRETO ARMADO, DIAMETROS DE 101 CM A 150 CM. AF_05/2021</v>
          </cell>
          <cell r="E2169" t="str">
            <v>UN</v>
          </cell>
        </row>
        <row r="2170">
          <cell r="B2170" t="str">
            <v>SINAPI</v>
          </cell>
          <cell r="C2170" t="str">
            <v>95607</v>
          </cell>
          <cell r="D2170" t="str">
            <v>ARRASAMENTO DE ESTACA METÁLICA, PERFIL LAMINADO TIPO  I  FAMÍLIA 250. AF_05/2021</v>
          </cell>
          <cell r="E2170" t="str">
            <v>UN</v>
          </cell>
        </row>
        <row r="2171">
          <cell r="B2171" t="str">
            <v>SINAPI</v>
          </cell>
          <cell r="C2171" t="str">
            <v>95608</v>
          </cell>
          <cell r="D2171" t="str">
            <v>ARRASAMENTO MECÂNICO DE ESTACA METÁLICA, PERFIL LAMINADO TIPO  H - FAMÍLIA 250. AF_05/2021</v>
          </cell>
          <cell r="E2171" t="str">
            <v>UN</v>
          </cell>
        </row>
        <row r="2172">
          <cell r="B2172" t="str">
            <v>SINAPI</v>
          </cell>
          <cell r="C2172" t="str">
            <v>95609</v>
          </cell>
          <cell r="D2172" t="str">
            <v>ARRASAMENTO MECÂNICO DE ESTACA METÁLICA, PERFIL LAMINADO TIPO  H - FAMÍLIA 310. AF_05/2021</v>
          </cell>
          <cell r="E2172" t="str">
            <v>UN</v>
          </cell>
        </row>
        <row r="2173">
          <cell r="B2173" t="str">
            <v>SINAPI</v>
          </cell>
          <cell r="C2173" t="str">
            <v>100651</v>
          </cell>
          <cell r="D2173" t="str">
            <v>ESTACA HÉLICE CONTÍNUA, DIÂMETRO DE 30 CM, INCLUSO CONCRETO FCK=30MPA E ARMADURA MÍNIMA (EXCLUSIVE BOMBEAMENTO, MOBILIZAÇÃO E DESMOBILIZAÇÃO). AF_12/2019_PA</v>
          </cell>
          <cell r="E2173" t="str">
            <v>M</v>
          </cell>
        </row>
        <row r="2174">
          <cell r="B2174" t="str">
            <v>SINAPI</v>
          </cell>
          <cell r="C2174" t="str">
            <v>100652</v>
          </cell>
          <cell r="D2174" t="str">
            <v>ESTACA HÉLICE CONTÍNUA , DIÂMETRO DE 50 CM, INCLUSO CONCRETO FCK=30MPA E ARMADURA MÍNIMA (EXCLUSIVE BOMBEAMENTO, MOBILIZAÇÃO E DESMOBILIZAÇÃO). AF_12/2019_PA</v>
          </cell>
          <cell r="E2174" t="str">
            <v>M</v>
          </cell>
        </row>
        <row r="2175">
          <cell r="B2175" t="str">
            <v>SINAPI</v>
          </cell>
          <cell r="C2175" t="str">
            <v>100653</v>
          </cell>
          <cell r="D2175" t="str">
            <v>ESTACA HÉLICE CONTÍNUA, DIÂMETRO DE 70 CM, INCLUSO CONCRETO FCK=30MPA E ARMADURA MÍNIMA (EXCLUSIVE BOMBEAMENTO, MOBILIZAÇÃO E DESMOBILIZAÇÃO). AF_12/2019_PA</v>
          </cell>
          <cell r="E2175" t="str">
            <v>M</v>
          </cell>
        </row>
        <row r="2176">
          <cell r="B2176" t="str">
            <v>SINAPI</v>
          </cell>
          <cell r="C2176" t="str">
            <v>100654</v>
          </cell>
          <cell r="D2176" t="str">
            <v>ESTACA HÉLICE CONTÍNUA, DIÂMETRO DE 80 CM, INCLUSO CONCRETO FCK=30MPA E ARMADURA MÍNIMA (EXCLUSIVE BOMBEAMENTO, MOBILIZAÇÃO E DESMOBILIZAÇÃO). AF_12/2019_PA</v>
          </cell>
          <cell r="E2176" t="str">
            <v>M</v>
          </cell>
        </row>
        <row r="2177">
          <cell r="B2177" t="str">
            <v>SINAPI</v>
          </cell>
          <cell r="C2177" t="str">
            <v>100655</v>
          </cell>
          <cell r="D2177" t="str">
            <v>ESTACA HÉLICE CONTÍNUA, DIÂMETRO DE 90 CM, INCLUSO CONCRETO FCK=30MPA E ARMADURA MÍNIMA (EXCLUSIVE BOMBEAMENTO, MOBILIZAÇÃO E DESMOBILIZAÇÃO). AF_12/2019_PA</v>
          </cell>
          <cell r="E2177" t="str">
            <v>M</v>
          </cell>
        </row>
        <row r="2178">
          <cell r="B2178" t="str">
            <v>SINAPI</v>
          </cell>
          <cell r="C2178" t="str">
            <v>100656</v>
          </cell>
          <cell r="D2178" t="str">
            <v>ESTACA PRÉ-MOLDADA DE CONCRETO, SEÇÃO QUADRADA, CAPACIDADE DE 25 TONELADAS, INCLUSO EMENDA (EXCLUSIVE MOBILIZAÇÃO E DESMOBILIZAÇÃO). AF_12/2019</v>
          </cell>
          <cell r="E2178" t="str">
            <v>M</v>
          </cell>
        </row>
        <row r="2179">
          <cell r="B2179" t="str">
            <v>SINAPI</v>
          </cell>
          <cell r="C2179" t="str">
            <v>100657</v>
          </cell>
          <cell r="D2179" t="str">
            <v>ESTACA PRÉ-MOLDADA DE CONCRETO SEÇÃO QUADRADA, CAPACIDADE DE 50 TONELADAS, INCLUSO EMENDA (EXCLUSIVE MOBILIZAÇÃO E DESMOBILIZAÇÃO). AF_12/2019</v>
          </cell>
          <cell r="E2179" t="str">
            <v>M</v>
          </cell>
        </row>
        <row r="2180">
          <cell r="B2180" t="str">
            <v>SINAPI</v>
          </cell>
          <cell r="C2180" t="str">
            <v>100658</v>
          </cell>
          <cell r="D2180" t="str">
            <v>ESTACA PRÉ-MOLDADA DE CONCRETO CENTRIFUGADO, SEÇÃO CIRCULAR, CAPACIDADE DE 100 TONELADAS, INCLUSO EMENDA (EXCLUSIVE MOBILIZAÇÃO E DESMOBILIZAÇÃO). AF_12/2019</v>
          </cell>
          <cell r="E2180" t="str">
            <v>M</v>
          </cell>
        </row>
        <row r="2181">
          <cell r="B2181" t="str">
            <v>SINAPI</v>
          </cell>
          <cell r="C2181" t="str">
            <v>100889</v>
          </cell>
          <cell r="D2181" t="str">
            <v>ESTACA METÁLICA PARA FUNDAÇÃO, UTILIZANDO PERFIL LAMINADO HP250X62 (EXCLUSIVE MOBILIZAÇÃO E DESMOBILIZAÇÃO). AF_01/2020</v>
          </cell>
          <cell r="E2181" t="str">
            <v>KG</v>
          </cell>
        </row>
        <row r="2182">
          <cell r="B2182" t="str">
            <v>SINAPI</v>
          </cell>
          <cell r="C2182" t="str">
            <v>100890</v>
          </cell>
          <cell r="D2182" t="str">
            <v>ESTACA METÁLICA PARA FUNDAÇÃO, UTILIZANDO PERFIL LAMINADO HP310X79 (EXCLUSIVE MOBILIZAÇÃO E DESMOBILIZAÇÃO). AF_01/2020</v>
          </cell>
          <cell r="E2182" t="str">
            <v>KG</v>
          </cell>
        </row>
        <row r="2183">
          <cell r="B2183" t="str">
            <v>SINAPI</v>
          </cell>
          <cell r="C2183" t="str">
            <v>100892</v>
          </cell>
          <cell r="D2183" t="str">
            <v>ESTACA METÁLICA PARA CONTENÇÃO, UTILIZANDO PERFIL LAMINADO W250X32,7 (EXCLUSIVE MOBILIZAÇÃO E DESMOBILIZAÇÃO). AF_01/2020</v>
          </cell>
          <cell r="E2183" t="str">
            <v>KG</v>
          </cell>
        </row>
        <row r="2184">
          <cell r="B2184" t="str">
            <v>SINAPI</v>
          </cell>
          <cell r="C2184" t="str">
            <v>100893</v>
          </cell>
          <cell r="D2184" t="str">
            <v>ESTACA METÁLICA PARA CONTENÇÃO, UTILIZANDO PERFIL LAMINADO W250X38,5 (EXCLUSIVE MOBILIZAÇÃO E DESMOBILIZAÇÃO). AF_01/2020</v>
          </cell>
          <cell r="E2184" t="str">
            <v>KG</v>
          </cell>
        </row>
        <row r="2185">
          <cell r="B2185" t="str">
            <v>SINAPI</v>
          </cell>
          <cell r="C2185" t="str">
            <v>100894</v>
          </cell>
          <cell r="D2185" t="str">
            <v>ESTACA METÁLICA PARA CONTENÇÃO, UTILIZANDO PERFIL LAMINADO W250X44,8 (EXCLUSIVE MOBILIZAÇÃO E DESMOBILIZAÇÃO). AF_01/2020</v>
          </cell>
          <cell r="E2185" t="str">
            <v>KG</v>
          </cell>
        </row>
        <row r="2186">
          <cell r="B2186" t="str">
            <v>SINAPI</v>
          </cell>
          <cell r="C2186" t="str">
            <v>100896</v>
          </cell>
          <cell r="D2186" t="str">
            <v>ESTACA ESCAVADA MECANICAMENTE, SEM FLUIDO ESTABILIZANTE, COM 25CM DE DIÂMETRO, CONCRETO LANÇADO POR CAMINHÃO BETONEIRA (EXCLUSIVE MOBILIZAÇÃO E DESMOBILIZAÇÃO). AF_01/2020_PA</v>
          </cell>
          <cell r="E2186" t="str">
            <v>M</v>
          </cell>
        </row>
        <row r="2187">
          <cell r="B2187" t="str">
            <v>SINAPI</v>
          </cell>
          <cell r="C2187" t="str">
            <v>100897</v>
          </cell>
          <cell r="D2187" t="str">
            <v>ESTACA ESCAVADA MECANICAMENTE, SEM FLUIDO ESTABILIZANTE, COM 40CM DE DIÂMETRO, CONCRETO LANÇADO POR CAMINHÃO BETONEIRA (EXCLUSIVE MOBILIZAÇÃO E DESMOBILIZAÇÃO). AF_01/2020_PA</v>
          </cell>
          <cell r="E2187" t="str">
            <v>M</v>
          </cell>
        </row>
        <row r="2188">
          <cell r="B2188" t="str">
            <v>SINAPI</v>
          </cell>
          <cell r="C2188" t="str">
            <v>100898</v>
          </cell>
          <cell r="D2188" t="str">
            <v>ESTACA ESCAVADA MECANICAMENTE, SEM FLUIDO ESTABILIZANTE, COM 60CM DE DIÂMETRO, CONCRETO LANÇADO POR CAMINHÃO BETONEIRA (EXCLUSIVE MOBILIZAÇÃO E DESMOBILIZAÇÃO). AF_01/2020_PA</v>
          </cell>
          <cell r="E2188" t="str">
            <v>M</v>
          </cell>
        </row>
        <row r="2189">
          <cell r="B2189" t="str">
            <v>SINAPI</v>
          </cell>
          <cell r="C2189" t="str">
            <v>100899</v>
          </cell>
          <cell r="D2189" t="str">
            <v>ESTACA ESCAVADA MECANICAMENTE, SEM FLUIDO ESTABILIZANTE, COM 25CM DE DIÂMETRO, CONCRETO LANÇADO MANUALMENTE (EXCLUSIVE MOBILIZAÇÃO E DESMOBILIZAÇÃO). AF_01/2020_PA</v>
          </cell>
          <cell r="E2189" t="str">
            <v>M</v>
          </cell>
        </row>
        <row r="2190">
          <cell r="B2190" t="str">
            <v>SINAPI</v>
          </cell>
          <cell r="C2190" t="str">
            <v>100900</v>
          </cell>
          <cell r="D2190" t="str">
            <v>ESTACA ESCAVADA MECANICAMENTE, SEM FLUIDO ESTABILIZANTE, COM 60CM DE DIÂMETRO, CONCRETO LANÇADO POR BOMBA LANÇA (EXCLUSIVE BOMBEAMENTO, MOBILIZAÇÃO E DESMOBILIZAÇÃO). AF_01/2020_PA</v>
          </cell>
          <cell r="E2190" t="str">
            <v>M</v>
          </cell>
        </row>
        <row r="2191">
          <cell r="B2191" t="str">
            <v>SINAPI</v>
          </cell>
          <cell r="C2191" t="str">
            <v>101173</v>
          </cell>
          <cell r="D2191" t="str">
            <v>ESTACA BROCA DE CONCRETO, DIÂMETRO DE 20CM, ESCAVAÇÃO MANUAL COM TRADO CONCHA, COM ARMADURA DE ARRANQUE. AF_05/2020</v>
          </cell>
          <cell r="E2191" t="str">
            <v>M</v>
          </cell>
        </row>
        <row r="2192">
          <cell r="B2192" t="str">
            <v>SINAPI</v>
          </cell>
          <cell r="C2192" t="str">
            <v>101174</v>
          </cell>
          <cell r="D2192" t="str">
            <v>ESTACA BROCA DE CONCRETO, DIÂMETRO DE 25CM, ESCAVAÇÃO MANUAL COM TRADO CONCHA, COM ARMADURA DE ARRANQUE. AF_05/2020</v>
          </cell>
          <cell r="E2192" t="str">
            <v>M</v>
          </cell>
        </row>
        <row r="2193">
          <cell r="B2193" t="str">
            <v>SINAPI</v>
          </cell>
          <cell r="C2193" t="str">
            <v>101175</v>
          </cell>
          <cell r="D2193" t="str">
            <v>ESTACA BROCA DE CONCRETO, DIÂMETRO DE 30CM, ESCAVAÇÃO MANUAL COM TRADO CONCHA, COM ARMADURA DE ARRANQUE. AF_05/2020</v>
          </cell>
          <cell r="E2193" t="str">
            <v>M</v>
          </cell>
        </row>
        <row r="2194">
          <cell r="B2194" t="str">
            <v>SINAPI</v>
          </cell>
          <cell r="C2194" t="str">
            <v>101176</v>
          </cell>
          <cell r="D2194" t="str">
            <v>ESTACA BROCA DE CONCRETO, DIÂMETRO DE 30CM, ESCAVAÇÃO MANUAL COM TRADO CONCHA, INTEIRAMENTE ARMADA. AF_05/2020_PA</v>
          </cell>
          <cell r="E2194" t="str">
            <v>M</v>
          </cell>
        </row>
        <row r="2195">
          <cell r="B2195" t="str">
            <v>SINAPI</v>
          </cell>
          <cell r="C2195" t="str">
            <v>102521</v>
          </cell>
          <cell r="D2195" t="str">
            <v>ARRASAMENTO MECÂNICO DE ESTACA BARRETE DE CONCRETO ARMADO, SEÇÃO DE 0,40 X 2,50 M. AF_05/2021</v>
          </cell>
          <cell r="E2195" t="str">
            <v>UN</v>
          </cell>
        </row>
        <row r="2196">
          <cell r="B2196" t="str">
            <v>SINAPI</v>
          </cell>
          <cell r="C2196" t="str">
            <v>102522</v>
          </cell>
          <cell r="D2196" t="str">
            <v>ARRASAMENTO MECÂNICO DE ESTACA BARRETE DE CONCRETO ARMADO, SEÇÃO DE 0,60 X 2,50 M. AF_05/2021</v>
          </cell>
          <cell r="E2196" t="str">
            <v>UN</v>
          </cell>
        </row>
        <row r="2197">
          <cell r="B2197" t="str">
            <v>SINAPI</v>
          </cell>
          <cell r="C2197" t="str">
            <v>102523</v>
          </cell>
          <cell r="D2197" t="str">
            <v>ARRASAMENTO MECÂNICO DE ESTACA BARRETE DE CONCRETO ARMADO, SEÇÃO DE 0,80 X 2,50 M. AF_05/2021</v>
          </cell>
          <cell r="E2197" t="str">
            <v>UN</v>
          </cell>
        </row>
        <row r="2198">
          <cell r="B2198" t="str">
            <v>SINAPI</v>
          </cell>
          <cell r="C2198" t="str">
            <v>95240</v>
          </cell>
          <cell r="D2198" t="str">
            <v>LASTRO DE CONCRETO MAGRO, APLICADO EM PISOS, LAJES SOBRE SOLO OU RADIERS, ESPESSURA DE 3 CM. AF_07/2016</v>
          </cell>
          <cell r="E2198" t="str">
            <v>M2</v>
          </cell>
        </row>
        <row r="2199">
          <cell r="B2199" t="str">
            <v>SINAPI</v>
          </cell>
          <cell r="C2199" t="str">
            <v>95241</v>
          </cell>
          <cell r="D2199" t="str">
            <v>LASTRO DE CONCRETO MAGRO, APLICADO EM PISOS, LAJES SOBRE SOLO OU RADIERS, ESPESSURA DE 5 CM. AF_07/2016</v>
          </cell>
          <cell r="E2199" t="str">
            <v>M2</v>
          </cell>
        </row>
        <row r="2200">
          <cell r="B2200" t="str">
            <v>SINAPI</v>
          </cell>
          <cell r="C2200" t="str">
            <v>96616</v>
          </cell>
          <cell r="D2200" t="str">
            <v>LASTRO DE CONCRETO MAGRO, APLICADO EM BLOCOS DE COROAMENTO OU SAPATAS. AF_08/2017</v>
          </cell>
          <cell r="E2200" t="str">
            <v>M3</v>
          </cell>
        </row>
        <row r="2201">
          <cell r="B2201" t="str">
            <v>SINAPI</v>
          </cell>
          <cell r="C2201" t="str">
            <v>96617</v>
          </cell>
          <cell r="D2201" t="str">
            <v>LASTRO DE CONCRETO MAGRO, APLICADO EM BLOCOS DE COROAMENTO OU SAPATAS, ESPESSURA DE 3 CM. AF_08/2017</v>
          </cell>
          <cell r="E2201" t="str">
            <v>M2</v>
          </cell>
        </row>
        <row r="2202">
          <cell r="B2202" t="str">
            <v>SINAPI</v>
          </cell>
          <cell r="C2202" t="str">
            <v>96619</v>
          </cell>
          <cell r="D2202" t="str">
            <v>LASTRO DE CONCRETO MAGRO, APLICADO EM BLOCOS DE COROAMENTO OU SAPATAS, ESPESSURA DE 5 CM. AF_08/2017</v>
          </cell>
          <cell r="E2202" t="str">
            <v>M2</v>
          </cell>
        </row>
        <row r="2203">
          <cell r="B2203" t="str">
            <v>SINAPI</v>
          </cell>
          <cell r="C2203" t="str">
            <v>96620</v>
          </cell>
          <cell r="D2203" t="str">
            <v>LASTRO DE CONCRETO MAGRO, APLICADO EM PISOS, LAJES SOBRE SOLO OU RADIERS. AF_08/2017</v>
          </cell>
          <cell r="E2203" t="str">
            <v>M3</v>
          </cell>
        </row>
        <row r="2204">
          <cell r="B2204" t="str">
            <v>SINAPI</v>
          </cell>
          <cell r="C2204" t="str">
            <v>96621</v>
          </cell>
          <cell r="D2204" t="str">
            <v>LASTRO COM MATERIAL GRANULAR, APLICAÇÃO EM BLOCOS DE COROAMENTO, ESPESSURA DE *5 CM*. AF_08/2017</v>
          </cell>
          <cell r="E2204" t="str">
            <v>M3</v>
          </cell>
        </row>
        <row r="2205">
          <cell r="B2205" t="str">
            <v>SINAPI</v>
          </cell>
          <cell r="C2205" t="str">
            <v>96622</v>
          </cell>
          <cell r="D2205" t="str">
            <v>LASTRO COM MATERIAL GRANULAR, APLICADO EM PISOS OU LAJES SOBRE SOLO, ESPESSURA DE *5 CM*. AF_08/2017</v>
          </cell>
          <cell r="E2205" t="str">
            <v>M3</v>
          </cell>
        </row>
        <row r="2206">
          <cell r="B2206" t="str">
            <v>SINAPI</v>
          </cell>
          <cell r="C2206" t="str">
            <v>96623</v>
          </cell>
          <cell r="D2206" t="str">
            <v>LASTRO COM MATERIAL GRANULAR, APLICADO EM BLOCOS DE COROAMENTO, ESPESSURA DE *10 CM*. AF_08/2017</v>
          </cell>
          <cell r="E2206" t="str">
            <v>M3</v>
          </cell>
        </row>
        <row r="2207">
          <cell r="B2207" t="str">
            <v>SINAPI</v>
          </cell>
          <cell r="C2207" t="str">
            <v>96624</v>
          </cell>
          <cell r="D2207" t="str">
            <v>LASTRO COM MATERIAL GRANULAR (PEDRA BRITADA N.2), APLICADO EM PISOS OU LAJES SOBRE SOLO, ESPESSURA DE *10 CM*. AF_08/2017</v>
          </cell>
          <cell r="E2207" t="str">
            <v>M3</v>
          </cell>
        </row>
        <row r="2208">
          <cell r="B2208" t="str">
            <v>SINAPI</v>
          </cell>
          <cell r="C2208" t="str">
            <v>97082</v>
          </cell>
          <cell r="D2208" t="str">
            <v>ESCAVAÇÃO MANUAL DE VIGA DE BORDA PARA RADIER. AF_09/2021</v>
          </cell>
          <cell r="E2208" t="str">
            <v>M3</v>
          </cell>
        </row>
        <row r="2209">
          <cell r="B2209" t="str">
            <v>SINAPI</v>
          </cell>
          <cell r="C2209" t="str">
            <v>97083</v>
          </cell>
          <cell r="D2209" t="str">
            <v>COMPACTAÇÃO MECÂNICA DE SOLO PARA EXECUÇÃO DE RADIER, PISO DE CONCRETO OU LAJE SOBRE SOLO, COM COMPACTADOR DE SOLOS A PERCUSSÃO. AF_09/2021</v>
          </cell>
          <cell r="E2209" t="str">
            <v>M2</v>
          </cell>
        </row>
        <row r="2210">
          <cell r="B2210" t="str">
            <v>SINAPI</v>
          </cell>
          <cell r="C2210" t="str">
            <v>97084</v>
          </cell>
          <cell r="D2210" t="str">
            <v>COMPACTAÇÃO MECÂNICA DE SOLO PARA EXECUÇÃO DE RADIER, PISO DE CONCRETO OU LAJE SOBRE SOLO, COM COMPACTADOR DE SOLOS TIPO PLACA VIBRATÓRIA. AF_09/2021</v>
          </cell>
          <cell r="E2210" t="str">
            <v>M2</v>
          </cell>
        </row>
        <row r="2211">
          <cell r="B2211" t="str">
            <v>SINAPI</v>
          </cell>
          <cell r="C2211" t="str">
            <v>97086</v>
          </cell>
          <cell r="D2211" t="str">
            <v>FABRICAÇÃO, MONTAGEM E DESMONTAGEM DE FORMA PARA RADIER, PISO DE CONCRETO OU LAJE SOBRE SOLO, EM MADEIRA SERRADA, 4 UTILIZAÇÕES. AF_09/2021</v>
          </cell>
          <cell r="E2211" t="str">
            <v>M2</v>
          </cell>
        </row>
        <row r="2212">
          <cell r="B2212" t="str">
            <v>SINAPI</v>
          </cell>
          <cell r="C2212" t="str">
            <v>97087</v>
          </cell>
          <cell r="D2212" t="str">
            <v>CAMADA SEPARADORA PARA EXECUÇÃO DE RADIER, PISO DE CONCRETO OU LAJE SOBRE SOLO, EM LONA PLÁSTICA. AF_09/2021</v>
          </cell>
          <cell r="E2212" t="str">
            <v>M2</v>
          </cell>
        </row>
        <row r="2213">
          <cell r="B2213" t="str">
            <v>SINAPI</v>
          </cell>
          <cell r="C2213" t="str">
            <v>97088</v>
          </cell>
          <cell r="D2213" t="str">
            <v>ARMAÇÃO PARA EXECUÇÃO DE RADIER, PISO DE CONCRETO OU LAJE SOBRE SOLO, COM USO DE TELA Q-92. AF_09/2021</v>
          </cell>
          <cell r="E2213" t="str">
            <v>KG</v>
          </cell>
        </row>
        <row r="2214">
          <cell r="B2214" t="str">
            <v>SINAPI</v>
          </cell>
          <cell r="C2214" t="str">
            <v>97089</v>
          </cell>
          <cell r="D2214" t="str">
            <v>ARMAÇÃO PARA EXECUÇÃO DE RADIER, PISO DE CONCRETO OU LAJE SOBRE SOLO, COM USO DE TELA Q-113. AF_09/2021</v>
          </cell>
          <cell r="E2214" t="str">
            <v>KG</v>
          </cell>
        </row>
        <row r="2215">
          <cell r="B2215" t="str">
            <v>SINAPI</v>
          </cell>
          <cell r="C2215" t="str">
            <v>97090</v>
          </cell>
          <cell r="D2215" t="str">
            <v>ARMAÇÃO PARA EXECUÇÃO DE RADIER, PISO DE CONCRETO OU LAJE SOBRE SOLO, COM USO DE TELA Q-138. AF_09/2021</v>
          </cell>
          <cell r="E2215" t="str">
            <v>KG</v>
          </cell>
        </row>
        <row r="2216">
          <cell r="B2216" t="str">
            <v>SINAPI</v>
          </cell>
          <cell r="C2216" t="str">
            <v>97091</v>
          </cell>
          <cell r="D2216" t="str">
            <v>ARMAÇÃO PARA EXECUÇÃO DE RADIER, PISO DE CONCRETO OU LAJE SOBRE SOLO, COM USO DE TELA Q-159. AF_09/2021</v>
          </cell>
          <cell r="E2216" t="str">
            <v>KG</v>
          </cell>
        </row>
        <row r="2217">
          <cell r="B2217" t="str">
            <v>SINAPI</v>
          </cell>
          <cell r="C2217" t="str">
            <v>97092</v>
          </cell>
          <cell r="D2217" t="str">
            <v>ARMAÇÃO PARA EXECUÇÃO DE RADIER, PISO DE CONCRETO OU LAJE SOBRE SOLO, COM USO DE TELA Q-196. AF_09/2021</v>
          </cell>
          <cell r="E2217" t="str">
            <v>KG</v>
          </cell>
        </row>
        <row r="2218">
          <cell r="B2218" t="str">
            <v>SINAPI</v>
          </cell>
          <cell r="C2218" t="str">
            <v>97093</v>
          </cell>
          <cell r="D2218" t="str">
            <v>ARMAÇÃO PARA EXECUÇÃO DE RADIER, PISO DE CONCRETO OU LAJE SOBRE SOLO, COM USO DE TELA Q-283. AF_09/2021</v>
          </cell>
          <cell r="E2218" t="str">
            <v>KG</v>
          </cell>
        </row>
        <row r="2219">
          <cell r="B2219" t="str">
            <v>SINAPI</v>
          </cell>
          <cell r="C2219" t="str">
            <v>97096</v>
          </cell>
          <cell r="D2219" t="str">
            <v>CONCRETAGEM DE RADIER, PISO DE CONCRETO OU LAJE SOBRE SOLO, FCK 30 MPA - LANÇAMENTO, ADENSAMENTO E ACABAMENTO. AF_09/2021</v>
          </cell>
          <cell r="E2219" t="str">
            <v>M3</v>
          </cell>
        </row>
        <row r="2220">
          <cell r="B2220" t="str">
            <v>SINAPI</v>
          </cell>
          <cell r="C2220" t="str">
            <v>97097</v>
          </cell>
          <cell r="D2220" t="str">
            <v>ACABAMENTO POLIDO PARA PISO DE CONCRETO ARMADO OU LAJE SOBRE SOLO DE ALTA RESISTÊNCIA. AF_09/2021</v>
          </cell>
          <cell r="E2220" t="str">
            <v>M2</v>
          </cell>
        </row>
        <row r="2221">
          <cell r="B2221" t="str">
            <v>SINAPI</v>
          </cell>
          <cell r="C2221" t="str">
            <v>97101</v>
          </cell>
          <cell r="D2221" t="str">
            <v>EXECUÇÃO DE RADIER, ESPESSURA DE 10 CM, FCK = 30 MPA, COM USO DE FORMAS EM MADEIRA SERRADA. AF_09/2021</v>
          </cell>
          <cell r="E2221" t="str">
            <v>M2</v>
          </cell>
        </row>
        <row r="2222">
          <cell r="B2222" t="str">
            <v>SINAPI</v>
          </cell>
          <cell r="C2222" t="str">
            <v>97102</v>
          </cell>
          <cell r="D2222" t="str">
            <v>EXECUÇÃO DE RADIER, ESPESSURA DE 15 CM, FCK = 30 MPA, COM USO DE FORMAS EM MADEIRA SERRADA. AF_09/2021</v>
          </cell>
          <cell r="E2222" t="str">
            <v>M2</v>
          </cell>
        </row>
        <row r="2223">
          <cell r="B2223" t="str">
            <v>SINAPI</v>
          </cell>
          <cell r="C2223" t="str">
            <v>97103</v>
          </cell>
          <cell r="D2223" t="str">
            <v>EXECUÇÃO DE RADIER, ESPESSURA DE 20 CM, FCK = 30 MPA, COM USO DE FORMAS EM MADEIRA SERRADA. AF_09/2021</v>
          </cell>
          <cell r="E2223" t="str">
            <v>M2</v>
          </cell>
        </row>
        <row r="2224">
          <cell r="B2224" t="str">
            <v>SINAPI</v>
          </cell>
          <cell r="C2224" t="str">
            <v>100322</v>
          </cell>
          <cell r="D2224" t="str">
            <v>LASTRO COM MATERIAL GRANULAR (PEDRA BRITADA N.3), APLICADO EM PISOS OU LAJES SOBRE SOLO, ESPESSURA DE *10 CM*. AF_07/2019</v>
          </cell>
          <cell r="E2224" t="str">
            <v>M3</v>
          </cell>
        </row>
        <row r="2225">
          <cell r="B2225" t="str">
            <v>SINAPI</v>
          </cell>
          <cell r="C2225" t="str">
            <v>100323</v>
          </cell>
          <cell r="D2225" t="str">
            <v>LASTRO COM MATERIAL GRANULAR (AREIA MÉDIA), APLICADO EM PISOS OU LAJES SOBRE SOLO, ESPESSURA DE *10 CM*. AF_07/2019</v>
          </cell>
          <cell r="E2225" t="str">
            <v>M3</v>
          </cell>
        </row>
        <row r="2226">
          <cell r="B2226" t="str">
            <v>SINAPI</v>
          </cell>
          <cell r="C2226" t="str">
            <v>100324</v>
          </cell>
          <cell r="D2226" t="str">
            <v>LASTRO COM MATERIAL GRANULAR (PEDRA BRITADA N.1 E PEDRA BRITADA N.2), APLICADO EM PISOS OU LAJES SOBRE SOLO, ESPESSURA DE *10 CM*. AF_07/2019</v>
          </cell>
          <cell r="E2226" t="str">
            <v>M3</v>
          </cell>
        </row>
        <row r="2227">
          <cell r="B2227" t="str">
            <v>SINAPI</v>
          </cell>
          <cell r="C2227" t="str">
            <v>103072</v>
          </cell>
          <cell r="D2227" t="str">
            <v>EXECUÇÃO DE RADIER, ESPESSURA DE 25 CM, FCK = 30 MPA, COM USO DE FORMAS EM MADEIRA SERRADA. AF_09/2021</v>
          </cell>
          <cell r="E2227" t="str">
            <v>M2</v>
          </cell>
        </row>
        <row r="2228">
          <cell r="B2228" t="str">
            <v>SINAPI</v>
          </cell>
          <cell r="C2228" t="str">
            <v>103073</v>
          </cell>
          <cell r="D2228" t="str">
            <v>EXECUÇÃO DE RADIER, ESPESSURA DE 30 CM, FCK = 30 MPA, COM USO DE FORMAS EM MADEIRA SERRADA. AF_09/2021</v>
          </cell>
          <cell r="E2228" t="str">
            <v>M2</v>
          </cell>
        </row>
        <row r="2229">
          <cell r="B2229" t="str">
            <v>SINAPI</v>
          </cell>
          <cell r="C2229" t="str">
            <v>103074</v>
          </cell>
          <cell r="D2229" t="str">
            <v>EXECUÇÃO DE PISO DE CONCRETO, SEM ACABAMENTO SUPERFICIAL, ESPESSURA DE 15 CM, FCK = 30 MPA, COM USO DE FORMAS EM MADEIRA SERRADA. AF_09/2021</v>
          </cell>
          <cell r="E2229" t="str">
            <v>M2</v>
          </cell>
        </row>
        <row r="2230">
          <cell r="B2230" t="str">
            <v>SINAPI</v>
          </cell>
          <cell r="C2230" t="str">
            <v>103075</v>
          </cell>
          <cell r="D2230" t="str">
            <v>EXECUÇÃO DE PISO DE CONCRETO, COM ACABAMENTO SUPERFICIAL, ESPESSURA DE 15 CM, FCK = 30 MPA, COM USO DE FORMAS EM MADEIRA SERRADA. AF_09/2021</v>
          </cell>
          <cell r="E2230" t="str">
            <v>M2</v>
          </cell>
        </row>
        <row r="2231">
          <cell r="B2231" t="str">
            <v>SINAPI</v>
          </cell>
          <cell r="C2231" t="str">
            <v>103076</v>
          </cell>
          <cell r="D2231" t="str">
            <v>EXECUÇÃO DE LAJE SOBRE SOLO, ESPESSURA DE 10 CM, FCK = 30 MPA, COM USO DE FORMAS EM MADEIRA SERRADA. AF_09/2021</v>
          </cell>
          <cell r="E2231" t="str">
            <v>M2</v>
          </cell>
        </row>
        <row r="2232">
          <cell r="B2232" t="str">
            <v>SINAPI</v>
          </cell>
          <cell r="C2232" t="str">
            <v>103077</v>
          </cell>
          <cell r="D2232" t="str">
            <v>EXECUÇÃO DE LAJE SOBRE SOLO, ESPESSURA DE 15 CM, FCK = 30 MPA, COM USO DE FORMAS EM MADEIRA SERRADA. AF_09/2021</v>
          </cell>
          <cell r="E2232" t="str">
            <v>M2</v>
          </cell>
        </row>
        <row r="2233">
          <cell r="B2233" t="str">
            <v>SINAPI</v>
          </cell>
          <cell r="C2233" t="str">
            <v>103078</v>
          </cell>
          <cell r="D2233" t="str">
            <v>EXECUÇÃO DE LAJE SOBRE SOLO, ESPESSURA DE 20 CM, FCK = 30 MPA, COM USO DE FORMAS EM MADEIRA SERRADA. AF_09/2021</v>
          </cell>
          <cell r="E2233" t="str">
            <v>M2</v>
          </cell>
        </row>
        <row r="2234">
          <cell r="B2234" t="str">
            <v>SINAPI</v>
          </cell>
          <cell r="C2234" t="str">
            <v>103079</v>
          </cell>
          <cell r="D2234" t="str">
            <v>EXECUÇÃO DE LAJE SOBRE SOLO, ESPESSURA DE 25 CM, FCK = 30 MPA, COM USO DE FORMAS EM MADEIRA SERRADA. AF_09/2021</v>
          </cell>
          <cell r="E2234" t="str">
            <v>M2</v>
          </cell>
        </row>
        <row r="2235">
          <cell r="B2235" t="str">
            <v>SINAPI</v>
          </cell>
          <cell r="C2235" t="str">
            <v>103080</v>
          </cell>
          <cell r="D2235" t="str">
            <v>EXECUÇÃO DE LAJE SOBRE SOLO, ESPESSURA DE 30 CM, FCK = 30 MPA, COM USO DE FORMAS EM MADEIRA SERRADA. AF_09/2021</v>
          </cell>
          <cell r="E2235" t="str">
            <v>M2</v>
          </cell>
        </row>
        <row r="2236">
          <cell r="B2236" t="str">
            <v>SINAPI</v>
          </cell>
          <cell r="C2236" t="str">
            <v>92263</v>
          </cell>
          <cell r="D2236" t="str">
            <v>FABRICAÇÃO DE FÔRMA PARA PILARES E ESTRUTURAS SIMILARES, EM CHAPA DE MADEIRA COMPENSADA RESINADA, E = 17 MM. AF_09/2020</v>
          </cell>
          <cell r="E2236" t="str">
            <v>M2</v>
          </cell>
        </row>
        <row r="2237">
          <cell r="B2237" t="str">
            <v>SINAPI</v>
          </cell>
          <cell r="C2237" t="str">
            <v>92264</v>
          </cell>
          <cell r="D2237" t="str">
            <v>FABRICAÇÃO DE FÔRMA PARA PILARES E ESTRUTURAS SIMILARES, EM CHAPA DE MADEIRA COMPENSADA PLASTIFICADA, E = 18 MM. AF_09/2020</v>
          </cell>
          <cell r="E2237" t="str">
            <v>M2</v>
          </cell>
        </row>
        <row r="2238">
          <cell r="B2238" t="str">
            <v>SINAPI</v>
          </cell>
          <cell r="C2238" t="str">
            <v>92265</v>
          </cell>
          <cell r="D2238" t="str">
            <v>FABRICAÇÃO DE FÔRMA PARA VIGAS, EM CHAPA DE MADEIRA COMPENSADA RESINADA, E = 17 MM. AF_09/2020</v>
          </cell>
          <cell r="E2238" t="str">
            <v>M2</v>
          </cell>
        </row>
        <row r="2239">
          <cell r="B2239" t="str">
            <v>SINAPI</v>
          </cell>
          <cell r="C2239" t="str">
            <v>92266</v>
          </cell>
          <cell r="D2239" t="str">
            <v>FABRICAÇÃO DE FÔRMA PARA VIGAS, EM CHAPA DE MADEIRA COMPENSADA PLASTIFICADA, E = 18 MM. AF_09/2020</v>
          </cell>
          <cell r="E2239" t="str">
            <v>M2</v>
          </cell>
        </row>
        <row r="2240">
          <cell r="B2240" t="str">
            <v>SINAPI</v>
          </cell>
          <cell r="C2240" t="str">
            <v>92267</v>
          </cell>
          <cell r="D2240" t="str">
            <v>FABRICAÇÃO DE FÔRMA PARA LAJES, EM CHAPA DE MADEIRA COMPENSADA RESINADA, E = 17 MM. AF_09/2020</v>
          </cell>
          <cell r="E2240" t="str">
            <v>M2</v>
          </cell>
        </row>
        <row r="2241">
          <cell r="B2241" t="str">
            <v>SINAPI</v>
          </cell>
          <cell r="C2241" t="str">
            <v>92268</v>
          </cell>
          <cell r="D2241" t="str">
            <v>FABRICAÇÃO DE FÔRMA PARA LAJES, EM CHAPA DE MADEIRA COMPENSADA PLASTIFICADA, E = 18 MM. AF_09/2020</v>
          </cell>
          <cell r="E2241" t="str">
            <v>M2</v>
          </cell>
        </row>
        <row r="2242">
          <cell r="B2242" t="str">
            <v>SINAPI</v>
          </cell>
          <cell r="C2242" t="str">
            <v>92269</v>
          </cell>
          <cell r="D2242" t="str">
            <v>FABRICAÇÃO DE FÔRMA PARA PILARES E ESTRUTURAS SIMILARES, EM MADEIRA SERRADA, E=25 MM. AF_09/2020</v>
          </cell>
          <cell r="E2242" t="str">
            <v>M2</v>
          </cell>
        </row>
        <row r="2243">
          <cell r="B2243" t="str">
            <v>SINAPI</v>
          </cell>
          <cell r="C2243" t="str">
            <v>92270</v>
          </cell>
          <cell r="D2243" t="str">
            <v>FABRICAÇÃO DE FÔRMA PARA VIGAS, COM MADEIRA SERRADA, E = 25 MM. AF_09/2020</v>
          </cell>
          <cell r="E2243" t="str">
            <v>M2</v>
          </cell>
        </row>
        <row r="2244">
          <cell r="B2244" t="str">
            <v>SINAPI</v>
          </cell>
          <cell r="C2244" t="str">
            <v>92271</v>
          </cell>
          <cell r="D2244" t="str">
            <v>FABRICAÇÃO DE FÔRMA PARA LAJES, EM MADEIRA SERRADA, E=25 MM. AF_09/2020</v>
          </cell>
          <cell r="E2244" t="str">
            <v>M2</v>
          </cell>
        </row>
        <row r="2245">
          <cell r="B2245" t="str">
            <v>SINAPI</v>
          </cell>
          <cell r="C2245" t="str">
            <v>92272</v>
          </cell>
          <cell r="D2245" t="str">
            <v>FABRICAÇÃO DE ESCORAS DE VIGA DO TIPO GARFO, EM MADEIRA. AF_09/2020</v>
          </cell>
          <cell r="E2245" t="str">
            <v>M</v>
          </cell>
        </row>
        <row r="2246">
          <cell r="B2246" t="str">
            <v>SINAPI</v>
          </cell>
          <cell r="C2246" t="str">
            <v>92273</v>
          </cell>
          <cell r="D2246" t="str">
            <v>FABRICAÇÃO DE ESCORAS DO TIPO PONTALETE, EM MADEIRA, PARA PÉ-DIREITO SIMPLES. AF_09/2020</v>
          </cell>
          <cell r="E2246" t="str">
            <v>M</v>
          </cell>
        </row>
        <row r="2247">
          <cell r="B2247" t="str">
            <v>SINAPI</v>
          </cell>
          <cell r="C2247" t="str">
            <v>92409</v>
          </cell>
          <cell r="D2247" t="str">
            <v>MONTAGEM E DESMONTAGEM DE FÔRMA DE PILARES RETANGULARES E ESTRUTURAS SIMILARES, PÉ-DIREITO SIMPLES, EM MADEIRA SERRADA, 1 UTILIZAÇÃO. AF_09/2020</v>
          </cell>
          <cell r="E2247" t="str">
            <v>M2</v>
          </cell>
        </row>
        <row r="2248">
          <cell r="B2248" t="str">
            <v>SINAPI</v>
          </cell>
          <cell r="C2248" t="str">
            <v>92411</v>
          </cell>
          <cell r="D2248" t="str">
            <v>MONTAGEM E DESMONTAGEM DE FÔRMA DE PILARES RETANGULARES E ESTRUTURAS SIMILARES, PÉ-DIREITO SIMPLES, EM MADEIRA SERRADA, 2 UTILIZAÇÕES. AF_09/2020</v>
          </cell>
          <cell r="E2248" t="str">
            <v>M2</v>
          </cell>
        </row>
        <row r="2249">
          <cell r="B2249" t="str">
            <v>SINAPI</v>
          </cell>
          <cell r="C2249" t="str">
            <v>92413</v>
          </cell>
          <cell r="D2249" t="str">
            <v>MONTAGEM E DESMONTAGEM DE FÔRMA DE PILARES RETANGULARES E ESTRUTURAS SIMILARES, PÉ-DIREITO SIMPLES, EM MADEIRA SERRADA, 4 UTILIZAÇÕES. AF_09/2020</v>
          </cell>
          <cell r="E2249" t="str">
            <v>M2</v>
          </cell>
        </row>
        <row r="2250">
          <cell r="B2250" t="str">
            <v>SINAPI</v>
          </cell>
          <cell r="C2250" t="str">
            <v>92415</v>
          </cell>
          <cell r="D2250" t="str">
            <v>MONTAGEM E DESMONTAGEM DE FÔRMA DE PILARES RETANGULARES E ESTRUTURAS SIMILARES, PÉ-DIREITO SIMPLES, EM CHAPA DE MADEIRA COMPENSADA RESINADA, 2 UTILIZAÇÕES. AF_09/2020</v>
          </cell>
          <cell r="E2250" t="str">
            <v>M2</v>
          </cell>
        </row>
        <row r="2251">
          <cell r="B2251" t="str">
            <v>SINAPI</v>
          </cell>
          <cell r="C2251" t="str">
            <v>92417</v>
          </cell>
          <cell r="D2251" t="str">
            <v>MONTAGEM E DESMONTAGEM DE FÔRMA DE PILARES RETANGULARES E ESTRUTURAS SIMILARES, PÉ-DIREITO DUPLO, EM CHAPA DE MADEIRA COMPENSADA RESINADA, 2 UTILIZAÇÕES. AF_09/2020</v>
          </cell>
          <cell r="E2251" t="str">
            <v>M2</v>
          </cell>
        </row>
        <row r="2252">
          <cell r="B2252" t="str">
            <v>SINAPI</v>
          </cell>
          <cell r="C2252" t="str">
            <v>92419</v>
          </cell>
          <cell r="D2252" t="str">
            <v>MONTAGEM E DESMONTAGEM DE FÔRMA DE PILARES RETANGULARES E ESTRUTURAS SIMILARES, PÉ-DIREITO SIMPLES, EM CHAPA DE MADEIRA COMPENSADA RESINADA, 4 UTILIZAÇÕES. AF_09/2020</v>
          </cell>
          <cell r="E2252" t="str">
            <v>M2</v>
          </cell>
        </row>
        <row r="2253">
          <cell r="B2253" t="str">
            <v>SINAPI</v>
          </cell>
          <cell r="C2253" t="str">
            <v>92421</v>
          </cell>
          <cell r="D2253" t="str">
            <v>MONTAGEM E DESMONTAGEM DE FÔRMA DE PILARES RETANGULARES E ESTRUTURAS SIMILARES, PÉ-DIREITO DUPLO, EM CHAPA DE MADEIRA COMPENSADA RESINADA, 4 UTILIZAÇÕES. AF_09/2020</v>
          </cell>
          <cell r="E2253" t="str">
            <v>M2</v>
          </cell>
        </row>
        <row r="2254">
          <cell r="B2254" t="str">
            <v>SINAPI</v>
          </cell>
          <cell r="C2254" t="str">
            <v>92423</v>
          </cell>
          <cell r="D2254" t="str">
            <v>MONTAGEM E DESMONTAGEM DE FÔRMA DE PILARES RETANGULARES E ESTRUTURAS SIMILARES, PÉ-DIREITO SIMPLES, EM CHAPA DE MADEIRA COMPENSADA RESINADA, 6 UTILIZAÇÕES. AF_09/2020</v>
          </cell>
          <cell r="E2254" t="str">
            <v>M2</v>
          </cell>
        </row>
        <row r="2255">
          <cell r="B2255" t="str">
            <v>SINAPI</v>
          </cell>
          <cell r="C2255" t="str">
            <v>92425</v>
          </cell>
          <cell r="D2255" t="str">
            <v>MONTAGEM E DESMONTAGEM DE FÔRMA DE PILARES RETANGULARES E ESTRUTURAS SIMILARES, PÉ-DIREITO DUPLO, EM CHAPA DE MADEIRA COMPENSADA RESINADA, 6 UTILIZAÇÕES. AF_09/2020</v>
          </cell>
          <cell r="E2255" t="str">
            <v>M2</v>
          </cell>
        </row>
        <row r="2256">
          <cell r="B2256" t="str">
            <v>SINAPI</v>
          </cell>
          <cell r="C2256" t="str">
            <v>92427</v>
          </cell>
          <cell r="D2256" t="str">
            <v>MONTAGEM E DESMONTAGEM DE FÔRMA DE PILARES RETANGULARES E ESTRUTURAS SIMILARES, PÉ-DIREITO SIMPLES, EM CHAPA DE MADEIRA COMPENSADA RESINADA, 8 UTILIZAÇÕES. AF_09/2020</v>
          </cell>
          <cell r="E2256" t="str">
            <v>M2</v>
          </cell>
        </row>
        <row r="2257">
          <cell r="B2257" t="str">
            <v>SINAPI</v>
          </cell>
          <cell r="C2257" t="str">
            <v>92429</v>
          </cell>
          <cell r="D2257" t="str">
            <v>MONTAGEM E DESMONTAGEM DE FÔRMA DE PILARES RETANGULARES E ESTRUTURAS SIMILARES, PÉ-DIREITO DUPLO, EM CHAPA DE MADEIRA COMPENSADA RESINADA, 8 UTILIZAÇÕES. AF_09/2020</v>
          </cell>
          <cell r="E2257" t="str">
            <v>M2</v>
          </cell>
        </row>
        <row r="2258">
          <cell r="B2258" t="str">
            <v>SINAPI</v>
          </cell>
          <cell r="C2258" t="str">
            <v>92431</v>
          </cell>
          <cell r="D2258" t="str">
            <v>MONTAGEM E DESMONTAGEM DE FÔRMA DE PILARES RETANGULARES E ESTRUTURAS SIMILARES, PÉ-DIREITO SIMPLES, EM CHAPA DE MADEIRA COMPENSADA PLASTIFICADA, 10 UTILIZAÇÕES. AF_09/2020</v>
          </cell>
          <cell r="E2258" t="str">
            <v>M2</v>
          </cell>
        </row>
        <row r="2259">
          <cell r="B2259" t="str">
            <v>SINAPI</v>
          </cell>
          <cell r="C2259" t="str">
            <v>92433</v>
          </cell>
          <cell r="D2259" t="str">
            <v>MONTAGEM E DESMONTAGEM DE FÔRMA DE PILARES RETANGULARES E ESTRUTURAS SIMILARES, PÉ-DIREITO DUPLO, EM CHAPA DE MADEIRA COMPENSADA PLASTIFICADA, 10 UTILIZAÇÕES. AF_09/2020</v>
          </cell>
          <cell r="E2259" t="str">
            <v>M2</v>
          </cell>
        </row>
        <row r="2260">
          <cell r="B2260" t="str">
            <v>SINAPI</v>
          </cell>
          <cell r="C2260" t="str">
            <v>92435</v>
          </cell>
          <cell r="D2260" t="str">
            <v>MONTAGEM E DESMONTAGEM DE FÔRMA DE PILARES RETANGULARES E ESTRUTURAS SIMILARES, PÉ-DIREITO SIMPLES, EM CHAPA DE MADEIRA COMPENSADA PLASTIFICADA, 12 UTILIZAÇÕES. AF_09/2020</v>
          </cell>
          <cell r="E2260" t="str">
            <v>M2</v>
          </cell>
        </row>
        <row r="2261">
          <cell r="B2261" t="str">
            <v>SINAPI</v>
          </cell>
          <cell r="C2261" t="str">
            <v>92437</v>
          </cell>
          <cell r="D2261" t="str">
            <v>MONTAGEM E DESMONTAGEM DE FÔRMA DE PILARES RETANGULARES E ESTRUTURAS SIMILARES, PÉ-DIREITO DUPLO, EM CHAPA DE MADEIRA COMPENSADA PLASTIFICADA, 12 UTILIZAÇÕES. AF_09/2020</v>
          </cell>
          <cell r="E2261" t="str">
            <v>M2</v>
          </cell>
        </row>
        <row r="2262">
          <cell r="B2262" t="str">
            <v>SINAPI</v>
          </cell>
          <cell r="C2262" t="str">
            <v>92439</v>
          </cell>
          <cell r="D2262" t="str">
            <v>MONTAGEM E DESMONTAGEM DE FÔRMA DE PILARES RETANGULARES E ESTRUTURAS SIMILARES, PÉ-DIREITO SIMPLES, EM CHAPA DE MADEIRA COMPENSADA PLASTIFICADA, 14 UTILIZAÇÕES. AF_09/2020</v>
          </cell>
          <cell r="E2262" t="str">
            <v>M2</v>
          </cell>
        </row>
        <row r="2263">
          <cell r="B2263" t="str">
            <v>SINAPI</v>
          </cell>
          <cell r="C2263" t="str">
            <v>92441</v>
          </cell>
          <cell r="D2263" t="str">
            <v>MONTAGEM E DESMONTAGEM DE FÔRMA DE PILARES RETANGULARES E ESTRUTURAS SIMILARES, PÉ-DIREITO DUPLO, EM CHAPA DE MADEIRA COMPENSADA PLASTIFICADA, 14 UTILIZAÇÕES. AF_09/2020</v>
          </cell>
          <cell r="E2263" t="str">
            <v>M2</v>
          </cell>
        </row>
        <row r="2264">
          <cell r="B2264" t="str">
            <v>SINAPI</v>
          </cell>
          <cell r="C2264" t="str">
            <v>92443</v>
          </cell>
          <cell r="D2264" t="str">
            <v>MONTAGEM E DESMONTAGEM DE FÔRMA DE PILARES RETANGULARES E ESTRUTURAS SIMILARES, PÉ-DIREITO SIMPLES, EM CHAPA DE MADEIRA COMPENSADA PLASTIFICADA, 18 UTILIZAÇÕES. AF_09/2020</v>
          </cell>
          <cell r="E2264" t="str">
            <v>M2</v>
          </cell>
        </row>
        <row r="2265">
          <cell r="B2265" t="str">
            <v>SINAPI</v>
          </cell>
          <cell r="C2265" t="str">
            <v>92445</v>
          </cell>
          <cell r="D2265" t="str">
            <v>MONTAGEM E DESMONTAGEM DE FÔRMA DE PILARES RETANGULARES E ESTRUTURAS SIMILARES, PÉ-DIREITO DUPLO, EM CHAPA DE MADEIRA COMPENSADA PLASTIFICADA, 18 UTILIZAÇÕES. AF_09/2020</v>
          </cell>
          <cell r="E2265" t="str">
            <v>M2</v>
          </cell>
        </row>
        <row r="2266">
          <cell r="B2266" t="str">
            <v>SINAPI</v>
          </cell>
          <cell r="C2266" t="str">
            <v>92446</v>
          </cell>
          <cell r="D2266" t="str">
            <v>MONTAGEM E DESMONTAGEM DE FÔRMA DE VIGA, ESCORAMENTO COM PONTALETE DE MADEIRA, PÉ-DIREITO SIMPLES, EM MADEIRA SERRADA, 1 UTILIZAÇÃO. AF_09/2020</v>
          </cell>
          <cell r="E2266" t="str">
            <v>M2</v>
          </cell>
        </row>
        <row r="2267">
          <cell r="B2267" t="str">
            <v>SINAPI</v>
          </cell>
          <cell r="C2267" t="str">
            <v>92447</v>
          </cell>
          <cell r="D2267" t="str">
            <v>MONTAGEM E DESMONTAGEM DE FÔRMA DE VIGA, ESCORAMENTO COM PONTALETE DE MADEIRA, PÉ-DIREITO SIMPLES, EM MADEIRA SERRADA, 2 UTILIZAÇÕES. AF_09/2020</v>
          </cell>
          <cell r="E2267" t="str">
            <v>M2</v>
          </cell>
        </row>
        <row r="2268">
          <cell r="B2268" t="str">
            <v>SINAPI</v>
          </cell>
          <cell r="C2268" t="str">
            <v>92448</v>
          </cell>
          <cell r="D2268" t="str">
            <v>MONTAGEM E DESMONTAGEM DE FÔRMA DE VIGA, ESCORAMENTO COM PONTALETE DE MADEIRA, PÉ-DIREITO SIMPLES, EM MADEIRA SERRADA, 4 UTILIZAÇÕES. AF_09/2020</v>
          </cell>
          <cell r="E2268" t="str">
            <v>M2</v>
          </cell>
        </row>
        <row r="2269">
          <cell r="B2269" t="str">
            <v>SINAPI</v>
          </cell>
          <cell r="C2269" t="str">
            <v>92449</v>
          </cell>
          <cell r="D2269" t="str">
            <v>MONTAGEM E DESMONTAGEM DE FÔRMA DE VIGA, ESCORAMENTO COM GARFO DE MADEIRA, PÉ-DIREITO DUPLO, EM CHAPA DE MADEIRA RESINADA, 2 UTILIZAÇÕES. AF_09/2020</v>
          </cell>
          <cell r="E2269" t="str">
            <v>M2</v>
          </cell>
        </row>
        <row r="2270">
          <cell r="B2270" t="str">
            <v>SINAPI</v>
          </cell>
          <cell r="C2270" t="str">
            <v>92450</v>
          </cell>
          <cell r="D2270" t="str">
            <v>MONTAGEM E DESMONTAGEM DE FÔRMA DE VIGA, ESCORAMENTO METÁLICO, PÉ-DIREITO DUPLO, EM CHAPA DE MADEIRA RESINADA, 2 UTILIZAÇÕES. AF_09/2020</v>
          </cell>
          <cell r="E2270" t="str">
            <v>M2</v>
          </cell>
        </row>
        <row r="2271">
          <cell r="B2271" t="str">
            <v>SINAPI</v>
          </cell>
          <cell r="C2271" t="str">
            <v>92451</v>
          </cell>
          <cell r="D2271" t="str">
            <v>MONTAGEM E DESMONTAGEM DE FÔRMA DE VIGA, ESCORAMENTO COM GARFO DE MADEIRA, PÉ-DIREITO SIMPLES, EM CHAPA DE MADEIRA RESINADA, 2 UTILIZAÇÕES. AF_09/2020</v>
          </cell>
          <cell r="E2271" t="str">
            <v>M2</v>
          </cell>
        </row>
        <row r="2272">
          <cell r="B2272" t="str">
            <v>SINAPI</v>
          </cell>
          <cell r="C2272" t="str">
            <v>92452</v>
          </cell>
          <cell r="D2272" t="str">
            <v>MONTAGEM E DESMONTAGEM DE FÔRMA DE VIGA, ESCORAMENTO METÁLICO, PÉ-DIREITO SIMPLES, EM CHAPA DE MADEIRA RESINADA, 2 UTILIZAÇÕES. AF_09/2020</v>
          </cell>
          <cell r="E2272" t="str">
            <v>M2</v>
          </cell>
        </row>
        <row r="2273">
          <cell r="B2273" t="str">
            <v>SINAPI</v>
          </cell>
          <cell r="C2273" t="str">
            <v>92453</v>
          </cell>
          <cell r="D2273" t="str">
            <v>MONTAGEM E DESMONTAGEM DE FÔRMA DE VIGA, ESCORAMENTO COM GARFO DE MADEIRA, PÉ-DIREITO DUPLO, EM CHAPA DE MADEIRA RESINADA, 4 UTILIZAÇÕES. AF_09/2020</v>
          </cell>
          <cell r="E2273" t="str">
            <v>M2</v>
          </cell>
        </row>
        <row r="2274">
          <cell r="B2274" t="str">
            <v>SINAPI</v>
          </cell>
          <cell r="C2274" t="str">
            <v>92454</v>
          </cell>
          <cell r="D2274" t="str">
            <v>MONTAGEM E DESMONTAGEM DE FÔRMA DE VIGA, ESCORAMENTO METÁLICO, PÉ-DIREITO DUPLO, EM CHAPA DE MADEIRA RESINADA, 4 UTILIZAÇÕES. AF_09/2020</v>
          </cell>
          <cell r="E2274" t="str">
            <v>M2</v>
          </cell>
        </row>
        <row r="2275">
          <cell r="B2275" t="str">
            <v>SINAPI</v>
          </cell>
          <cell r="C2275" t="str">
            <v>92455</v>
          </cell>
          <cell r="D2275" t="str">
            <v>MONTAGEM E DESMONTAGEM DE FÔRMA DE VIGA, ESCORAMENTO COM GARFO DE MADEIRA, PÉ-DIREITO SIMPLES, EM CHAPA DE MADEIRA RESINADA, 4 UTILIZAÇÕES. AF_09/2020</v>
          </cell>
          <cell r="E2275" t="str">
            <v>M2</v>
          </cell>
        </row>
        <row r="2276">
          <cell r="B2276" t="str">
            <v>SINAPI</v>
          </cell>
          <cell r="C2276" t="str">
            <v>92456</v>
          </cell>
          <cell r="D2276" t="str">
            <v>MONTAGEM E DESMONTAGEM DE FÔRMA DE VIGA, ESCORAMENTO METÁLICO, PÉ-DIREITO SIMPLES, EM CHAPA DE MADEIRA RESINADA, 4 UTILIZAÇÕES. AF_09/2020</v>
          </cell>
          <cell r="E2276" t="str">
            <v>M2</v>
          </cell>
        </row>
        <row r="2277">
          <cell r="B2277" t="str">
            <v>SINAPI</v>
          </cell>
          <cell r="C2277" t="str">
            <v>92457</v>
          </cell>
          <cell r="D2277" t="str">
            <v>MONTAGEM E DESMONTAGEM DE FÔRMA DE VIGA, ESCORAMENTO COM GARFO DE MADEIRA, PÉ-DIREITO DUPLO, EM CHAPA DE MADEIRA RESINADA, 6 UTILIZAÇÕES. AF_09/2020</v>
          </cell>
          <cell r="E2277" t="str">
            <v>M2</v>
          </cell>
        </row>
        <row r="2278">
          <cell r="B2278" t="str">
            <v>SINAPI</v>
          </cell>
          <cell r="C2278" t="str">
            <v>92458</v>
          </cell>
          <cell r="D2278" t="str">
            <v>MONTAGEM E DESMONTAGEM DE FÔRMA DE VIGA, ESCORAMENTO METÁLICO, PÉ-DIREITO DUPLO, EM CHAPA DE MADEIRA RESINADA, 6 UTILIZAÇÕES. AF_12/2015</v>
          </cell>
          <cell r="E2278" t="str">
            <v>M2</v>
          </cell>
        </row>
        <row r="2279">
          <cell r="B2279" t="str">
            <v>SINAPI</v>
          </cell>
          <cell r="C2279" t="str">
            <v>92459</v>
          </cell>
          <cell r="D2279" t="str">
            <v>MONTAGEM E DESMONTAGEM DE FÔRMA DE VIGA, ESCORAMENTO COM GARFO DE MADEIRA, PÉ-DIREITO SIMPLES, EM CHAPA DE MADEIRA RESINADA, 6 UTILIZAÇÕES. AF_09/2020</v>
          </cell>
          <cell r="E2279" t="str">
            <v>M2</v>
          </cell>
        </row>
        <row r="2280">
          <cell r="B2280" t="str">
            <v>SINAPI</v>
          </cell>
          <cell r="C2280" t="str">
            <v>92460</v>
          </cell>
          <cell r="D2280" t="str">
            <v>MONTAGEM E DESMONTAGEM DE FÔRMA DE VIGA, ESCORAMENTO METÁLICO, PÉ-DIREITO SIMPLES, EM CHAPA DE MADEIRA RESINADA, 6 UTILIZAÇÕES. AF_09/2020</v>
          </cell>
          <cell r="E2280" t="str">
            <v>M2</v>
          </cell>
        </row>
        <row r="2281">
          <cell r="B2281" t="str">
            <v>SINAPI</v>
          </cell>
          <cell r="C2281" t="str">
            <v>92461</v>
          </cell>
          <cell r="D2281" t="str">
            <v>MONTAGEM E DESMONTAGEM DE FÔRMA DE VIGA, ESCORAMENTO COM GARFO DE MADEIRA, PÉ-DIREITO DUPLO, EM CHAPA DE MADEIRA RESINADA, 8 UTILIZAÇÕES. AF_09/2020</v>
          </cell>
          <cell r="E2281" t="str">
            <v>M2</v>
          </cell>
        </row>
        <row r="2282">
          <cell r="B2282" t="str">
            <v>SINAPI</v>
          </cell>
          <cell r="C2282" t="str">
            <v>92462</v>
          </cell>
          <cell r="D2282" t="str">
            <v>MONTAGEM E DESMONTAGEM DE FÔRMA DE VIGA, ESCORAMENTO METÁLICO, PÉ-DIREITO DUPLO, EM CHAPA DE MADEIRA RESINADA, 8 UTILIZAÇÕES. AF_09/2020</v>
          </cell>
          <cell r="E2282" t="str">
            <v>M2</v>
          </cell>
        </row>
        <row r="2283">
          <cell r="B2283" t="str">
            <v>SINAPI</v>
          </cell>
          <cell r="C2283" t="str">
            <v>92463</v>
          </cell>
          <cell r="D2283" t="str">
            <v>MONTAGEM E DESMONTAGEM DE FÔRMA DE VIGA, ESCORAMENTO COM GARFO DE MADEIRA, PÉ-DIREITO SIMPLES, EM CHAPA DE MADEIRA RESINADA, 8 UTILIZAÇÕES. AF_09/2020</v>
          </cell>
          <cell r="E2283" t="str">
            <v>M2</v>
          </cell>
        </row>
        <row r="2284">
          <cell r="B2284" t="str">
            <v>SINAPI</v>
          </cell>
          <cell r="C2284" t="str">
            <v>92464</v>
          </cell>
          <cell r="D2284" t="str">
            <v>MONTAGEM E DESMONTAGEM DE FÔRMA DE VIGA, ESCORAMENTO METÁLICO, PÉ-DIREITO SIMPLES, EM CHAPA DE MADEIRA RESINADA, 8 UTILIZAÇÕES. AF_09/2020</v>
          </cell>
          <cell r="E2284" t="str">
            <v>M2</v>
          </cell>
        </row>
        <row r="2285">
          <cell r="B2285" t="str">
            <v>SINAPI</v>
          </cell>
          <cell r="C2285" t="str">
            <v>92465</v>
          </cell>
          <cell r="D2285" t="str">
            <v>MONTAGEM E DESMONTAGEM DE FÔRMA DE VIGA, ESCORAMENTO COM GARFO DE MADEIRA, PÉ-DIREITO DUPLO, EM CHAPA DE MADEIRA PLASTIFICADA, 10 UTILIZAÇÕES. AF_09/2020</v>
          </cell>
          <cell r="E2285" t="str">
            <v>M2</v>
          </cell>
        </row>
        <row r="2286">
          <cell r="B2286" t="str">
            <v>SINAPI</v>
          </cell>
          <cell r="C2286" t="str">
            <v>92466</v>
          </cell>
          <cell r="D2286" t="str">
            <v>MONTAGEM E DESMONTAGEM DE FÔRMA DE VIGA, ESCORAMENTO METÁLICO, PÉ-DIREITO DUPLO, EM CHAPA DE MADEIRA PLASTIFICADA, 10 UTILIZAÇÕES. AF_09/2020</v>
          </cell>
          <cell r="E2286" t="str">
            <v>M2</v>
          </cell>
        </row>
        <row r="2287">
          <cell r="B2287" t="str">
            <v>SINAPI</v>
          </cell>
          <cell r="C2287" t="str">
            <v>92467</v>
          </cell>
          <cell r="D2287" t="str">
            <v>MONTAGEM E DESMONTAGEM DE FÔRMA DE VIGA, ESCORAMENTO COM GARFO DE MADEIRA, PÉ-DIREITO SIMPLES, EM CHAPA DE MADEIRA PLASTIFICADA, 10 UTILIZAÇÕES. AF_09/2020</v>
          </cell>
          <cell r="E2287" t="str">
            <v>M2</v>
          </cell>
        </row>
        <row r="2288">
          <cell r="B2288" t="str">
            <v>SINAPI</v>
          </cell>
          <cell r="C2288" t="str">
            <v>92468</v>
          </cell>
          <cell r="D2288" t="str">
            <v>MONTAGEM E DESMONTAGEM DE FÔRMA DE VIGA, ESCORAMENTO METÁLICO, PÉ-DIREITO SIMPLES, EM CHAPA DE MADEIRA PLASTIFICADA, 10 UTILIZAÇÕES. AF_09/2020</v>
          </cell>
          <cell r="E2288" t="str">
            <v>M2</v>
          </cell>
        </row>
        <row r="2289">
          <cell r="B2289" t="str">
            <v>SINAPI</v>
          </cell>
          <cell r="C2289" t="str">
            <v>92469</v>
          </cell>
          <cell r="D2289" t="str">
            <v>MONTAGEM E DESMONTAGEM DE FÔRMA DE VIGA, ESCORAMENTO COM GARFO DE MADEIRA, PÉ-DIREITO DUPLO, EM CHAPA DE MADEIRA PLASTIFICADA, 12 UTILIZAÇÕES. AF_09/2020</v>
          </cell>
          <cell r="E2289" t="str">
            <v>M2</v>
          </cell>
        </row>
        <row r="2290">
          <cell r="B2290" t="str">
            <v>SINAPI</v>
          </cell>
          <cell r="C2290" t="str">
            <v>92470</v>
          </cell>
          <cell r="D2290" t="str">
            <v>MONTAGEM E DESMONTAGEM DE FÔRMA DE VIGA, ESCORAMENTO METÁLICO, PÉ-DIREITO DUPLO, EM CHAPA DE MADEIRA PLASTIFICADA, 12 UTILIZAÇÕES. AF_09/2020</v>
          </cell>
          <cell r="E2290" t="str">
            <v>M2</v>
          </cell>
        </row>
        <row r="2291">
          <cell r="B2291" t="str">
            <v>SINAPI</v>
          </cell>
          <cell r="C2291" t="str">
            <v>92471</v>
          </cell>
          <cell r="D2291" t="str">
            <v>MONTAGEM E DESMONTAGEM DE FÔRMA DE VIGA, ESCORAMENTO COM GARFO DE MADEIRA, PÉ-DIREITO SIMPLES, EM CHAPA DE MADEIRA PLASTIFICADA, 12 UTILIZAÇÕES. AF_09/2020</v>
          </cell>
          <cell r="E2291" t="str">
            <v>M2</v>
          </cell>
        </row>
        <row r="2292">
          <cell r="B2292" t="str">
            <v>SINAPI</v>
          </cell>
          <cell r="C2292" t="str">
            <v>92472</v>
          </cell>
          <cell r="D2292" t="str">
            <v>MONTAGEM E DESMONTAGEM DE FÔRMA DE VIGA, ESCORAMENTO METÁLICO, PÉ-DIREITO SIMPLES, EM CHAPA DE MADEIRA PLASTIFICADA, 12 UTILIZAÇÕES. AF_09/2020</v>
          </cell>
          <cell r="E2292" t="str">
            <v>M2</v>
          </cell>
        </row>
        <row r="2293">
          <cell r="B2293" t="str">
            <v>SINAPI</v>
          </cell>
          <cell r="C2293" t="str">
            <v>92473</v>
          </cell>
          <cell r="D2293" t="str">
            <v>MONTAGEM E DESMONTAGEM DE FÔRMA DE VIGA, ESCORAMENTO COM GARFO DE MADEIRA, PÉ-DIREITO DUPLO, EM CHAPA DE MADEIRA PLASTIFICADA, 14 UTILIZAÇÕES. AF_09/2020</v>
          </cell>
          <cell r="E2293" t="str">
            <v>M2</v>
          </cell>
        </row>
        <row r="2294">
          <cell r="B2294" t="str">
            <v>SINAPI</v>
          </cell>
          <cell r="C2294" t="str">
            <v>92474</v>
          </cell>
          <cell r="D2294" t="str">
            <v>MONTAGEM E DESMONTAGEM DE FÔRMA DE VIGA, ESCORAMENTO METÁLICO, PÉ-DIREITO DUPLO, EM CHAPA DE MADEIRA PLASTIFICADA, 14 UTILIZAÇÕES. AF_09/2020</v>
          </cell>
          <cell r="E2294" t="str">
            <v>M2</v>
          </cell>
        </row>
        <row r="2295">
          <cell r="B2295" t="str">
            <v>SINAPI</v>
          </cell>
          <cell r="C2295" t="str">
            <v>92475</v>
          </cell>
          <cell r="D2295" t="str">
            <v>MONTAGEM E DESMONTAGEM DE FÔRMA DE VIGA, ESCORAMENTO COM GARFO DE MADEIRA, PÉ-DIREITO SIMPLES, EM CHAPA DE MADEIRA PLASTIFICADA, 14 UTILIZAÇÕES. AF_09/2020</v>
          </cell>
          <cell r="E2295" t="str">
            <v>M2</v>
          </cell>
        </row>
        <row r="2296">
          <cell r="B2296" t="str">
            <v>SINAPI</v>
          </cell>
          <cell r="C2296" t="str">
            <v>92476</v>
          </cell>
          <cell r="D2296" t="str">
            <v>MONTAGEM E DESMONTAGEM DE FÔRMA DE VIGA, ESCORAMENTO METÁLICO, PÉ-DIREITO SIMPLES, EM CHAPA DE MADEIRA PLASTIFICADA, 14 UTILIZAÇÕES. AF_09/2020</v>
          </cell>
          <cell r="E2296" t="str">
            <v>M2</v>
          </cell>
        </row>
        <row r="2297">
          <cell r="B2297" t="str">
            <v>SINAPI</v>
          </cell>
          <cell r="C2297" t="str">
            <v>92477</v>
          </cell>
          <cell r="D2297" t="str">
            <v>MONTAGEM E DESMONTAGEM DE FÔRMA DE VIGA, ESCORAMENTO COM GARFO DE MADEIRA, PÉ-DIREITO DUPLO, EM CHAPA DE MADEIRA PLASTIFICADA, 18 UTILIZAÇÕES. AF_09/2020</v>
          </cell>
          <cell r="E2297" t="str">
            <v>M2</v>
          </cell>
        </row>
        <row r="2298">
          <cell r="B2298" t="str">
            <v>SINAPI</v>
          </cell>
          <cell r="C2298" t="str">
            <v>92478</v>
          </cell>
          <cell r="D2298" t="str">
            <v>MONTAGEM E DESMONTAGEM DE FÔRMA DE VIGA, ESCORAMENTO METÁLICO, PÉ-DIREITO DUPLO, EM CHAPA DE MADEIRA PLASTIFICADA, 18 UTILIZAÇÕES. AF_09/2020</v>
          </cell>
          <cell r="E2298" t="str">
            <v>M2</v>
          </cell>
        </row>
        <row r="2299">
          <cell r="B2299" t="str">
            <v>SINAPI</v>
          </cell>
          <cell r="C2299" t="str">
            <v>92479</v>
          </cell>
          <cell r="D2299" t="str">
            <v>MONTAGEM E DESMONTAGEM DE FÔRMA DE VIGA, ESCORAMENTO COM GARFO DE MADEIRA, PÉ-DIREITO SIMPLES, EM CHAPA DE MADEIRA PLASTIFICADA, 18 UTILIZAÇÕES. AF_09/2020</v>
          </cell>
          <cell r="E2299" t="str">
            <v>M2</v>
          </cell>
        </row>
        <row r="2300">
          <cell r="B2300" t="str">
            <v>SINAPI</v>
          </cell>
          <cell r="C2300" t="str">
            <v>92480</v>
          </cell>
          <cell r="D2300" t="str">
            <v>MONTAGEM E DESMONTAGEM DE FÔRMA DE VIGA, ESCORAMENTO METÁLICO, PÉ-DIREITO SIMPLES, EM CHAPA DE MADEIRA PLASTIFICADA, 18 UTILIZAÇÕES. AF_09/2020</v>
          </cell>
          <cell r="E2300" t="str">
            <v>M2</v>
          </cell>
        </row>
        <row r="2301">
          <cell r="B2301" t="str">
            <v>SINAPI</v>
          </cell>
          <cell r="C2301" t="str">
            <v>92482</v>
          </cell>
          <cell r="D2301" t="str">
            <v>MONTAGEM E DESMONTAGEM DE FÔRMA DE LAJE MACIÇA, PÉ-DIREITO SIMPLES, EM MADEIRA SERRADA, 1 UTILIZAÇÃO. AF_09/2020</v>
          </cell>
          <cell r="E2301" t="str">
            <v>M2</v>
          </cell>
        </row>
        <row r="2302">
          <cell r="B2302" t="str">
            <v>SINAPI</v>
          </cell>
          <cell r="C2302" t="str">
            <v>92484</v>
          </cell>
          <cell r="D2302" t="str">
            <v>MONTAGEM E DESMONTAGEM DE FÔRMA DE LAJE MACIÇA, PÉ-DIREITO SIMPLES, EM MADEIRA SERRADA, 2 UTILIZAÇÕES. AF_09/2020</v>
          </cell>
          <cell r="E2302" t="str">
            <v>M2</v>
          </cell>
        </row>
        <row r="2303">
          <cell r="B2303" t="str">
            <v>SINAPI</v>
          </cell>
          <cell r="C2303" t="str">
            <v>92486</v>
          </cell>
          <cell r="D2303" t="str">
            <v>MONTAGEM E DESMONTAGEM DE FÔRMA DE LAJE MACIÇA, PÉ-DIREITO SIMPLES, EM MADEIRA SERRADA, 4 UTILIZAÇÕES. AF_09/2020</v>
          </cell>
          <cell r="E2303" t="str">
            <v>M2</v>
          </cell>
        </row>
        <row r="2304">
          <cell r="B2304" t="str">
            <v>SINAPI</v>
          </cell>
          <cell r="C2304" t="str">
            <v>92488</v>
          </cell>
          <cell r="D2304" t="str">
            <v>MONTAGEM E DESMONTAGEM DE FÔRMA DE LAJE NERVURADA COM CUBETA E ASSOALHO, PÉ-DIREITO DUPLO, EM CHAPA DE MADEIRA COMPENSADA RESINADA, 8 UTILIZAÇÕES. AF_09/2020</v>
          </cell>
          <cell r="E2304" t="str">
            <v>M2</v>
          </cell>
        </row>
        <row r="2305">
          <cell r="B2305" t="str">
            <v>SINAPI</v>
          </cell>
          <cell r="C2305" t="str">
            <v>92490</v>
          </cell>
          <cell r="D2305" t="str">
            <v>MONTAGEM E DESMONTAGEM DE FÔRMA DE LAJE NERVURADA COM CUBETA E ASSOALHO, PÉ-DIREITO SIMPLES, EM CHAPA DE MADEIRA COMPENSADA RESINADA, 8 UTILIZAÇÕES. AF_09/2020</v>
          </cell>
          <cell r="E2305" t="str">
            <v>M2</v>
          </cell>
        </row>
        <row r="2306">
          <cell r="B2306" t="str">
            <v>SINAPI</v>
          </cell>
          <cell r="C2306" t="str">
            <v>92492</v>
          </cell>
          <cell r="D2306" t="str">
            <v>MONTAGEM E DESMONTAGEM DE FÔRMA DE LAJE NERVURADA COM CUBETA E ASSOALHO, PÉ-DIREITO DUPLO, EM CHAPA DE MADEIRA COMPENSADA RESINADA, 10 UTILIZAÇÕES. AF_09/2020</v>
          </cell>
          <cell r="E2306" t="str">
            <v>M2</v>
          </cell>
        </row>
        <row r="2307">
          <cell r="B2307" t="str">
            <v>SINAPI</v>
          </cell>
          <cell r="C2307" t="str">
            <v>92494</v>
          </cell>
          <cell r="D2307" t="str">
            <v>MONTAGEM E DESMONTAGEM DE FÔRMA DE LAJE NERVURADA COM CUBETA E ASSOALHO, PÉ-DIREITO SIMPLES, EM CHAPA DE MADEIRA COMPENSADA RESINADA, 10 UTILIZAÇÕES. AF_09/2020</v>
          </cell>
          <cell r="E2307" t="str">
            <v>M2</v>
          </cell>
        </row>
        <row r="2308">
          <cell r="B2308" t="str">
            <v>SINAPI</v>
          </cell>
          <cell r="C2308" t="str">
            <v>92496</v>
          </cell>
          <cell r="D2308" t="str">
            <v>MONTAGEM E DESMONTAGEM DE FÔRMA DE LAJE NERVURADA COM CUBETA E ASSOALHO, PÉ-DIREITO DUPLO, EM CHAPA DE MADEIRA COMPENSADA RESINADA, 12 UTILIZAÇÕES. AF_09/2020</v>
          </cell>
          <cell r="E2308" t="str">
            <v>M2</v>
          </cell>
        </row>
        <row r="2309">
          <cell r="B2309" t="str">
            <v>SINAPI</v>
          </cell>
          <cell r="C2309" t="str">
            <v>92498</v>
          </cell>
          <cell r="D2309" t="str">
            <v>MONTAGEM E DESMONTAGEM DE FÔRMA DE LAJE NERVURADA COM CUBETA E ASSOALHO, PÉ-DIREITO SIMPLES, EM CHAPA DE MADEIRA COMPENSADA RESINADA, 12 UTILIZAÇÕES. AF_09/2020</v>
          </cell>
          <cell r="E2309" t="str">
            <v>M2</v>
          </cell>
        </row>
        <row r="2310">
          <cell r="B2310" t="str">
            <v>SINAPI</v>
          </cell>
          <cell r="C2310" t="str">
            <v>92500</v>
          </cell>
          <cell r="D2310" t="str">
            <v>MONTAGEM E DESMONTAGEM DE FÔRMA DE LAJE NERVURADA COM CUBETA E ASSOALHO, PÉ-DIREITO DUPLO, EM CHAPA DE MADEIRA COMPENSADA RESINADA, 14 UTILIZAÇÕES. AF_09/2020</v>
          </cell>
          <cell r="E2310" t="str">
            <v>M2</v>
          </cell>
        </row>
        <row r="2311">
          <cell r="B2311" t="str">
            <v>SINAPI</v>
          </cell>
          <cell r="C2311" t="str">
            <v>92502</v>
          </cell>
          <cell r="D2311" t="str">
            <v>MONTAGEM E DESMONTAGEM DE FÔRMA DE LAJE NERVURADA COM CUBETA E ASSOALHO, PÉ-DIREITO SIMPLES, EM CHAPA DE MADEIRA COMPENSADA RESINADA, 14 UTILIZAÇÕES. AF_09/2020</v>
          </cell>
          <cell r="E2311" t="str">
            <v>M2</v>
          </cell>
        </row>
        <row r="2312">
          <cell r="B2312" t="str">
            <v>SINAPI</v>
          </cell>
          <cell r="C2312" t="str">
            <v>92504</v>
          </cell>
          <cell r="D2312" t="str">
            <v>MONTAGEM E DESMONTAGEM DE FÔRMA DE LAJE NERVURADA COM CUBETA E ASSOALHO, PÉ-DIREITO DUPLO, EM CHAPA DE MADEIRA COMPENSADA RESINADA, 18 UTILIZAÇÕES. AF_09/2020</v>
          </cell>
          <cell r="E2312" t="str">
            <v>M2</v>
          </cell>
        </row>
        <row r="2313">
          <cell r="B2313" t="str">
            <v>SINAPI</v>
          </cell>
          <cell r="C2313" t="str">
            <v>92506</v>
          </cell>
          <cell r="D2313" t="str">
            <v>MONTAGEM E DESMONTAGEM DE FÔRMA DE LAJE NERVURADA COM CUBETA E ASSOALHO, PÉ-DIREITO SIMPLES, EM CHAPA DE MADEIRA COMPENSADA RESINADA, 18 UTILIZAÇÕES. AF_09/2020</v>
          </cell>
          <cell r="E2313" t="str">
            <v>M2</v>
          </cell>
        </row>
        <row r="2314">
          <cell r="B2314" t="str">
            <v>SINAPI</v>
          </cell>
          <cell r="C2314" t="str">
            <v>92508</v>
          </cell>
          <cell r="D2314" t="str">
            <v>MONTAGEM E DESMONTAGEM DE FÔRMA DE LAJE MACIÇA, PÉ-DIREITO DUPLO, EM CHAPA DE MADEIRA COMPENSADA RESINADA, 2 UTILIZAÇÕES. AF_09/2020</v>
          </cell>
          <cell r="E2314" t="str">
            <v>M2</v>
          </cell>
        </row>
        <row r="2315">
          <cell r="B2315" t="str">
            <v>SINAPI</v>
          </cell>
          <cell r="C2315" t="str">
            <v>92510</v>
          </cell>
          <cell r="D2315" t="str">
            <v>MONTAGEM E DESMONTAGEM DE FÔRMA DE LAJE MACIÇA, PÉ-DIREITO SIMPLES, EM CHAPA DE MADEIRA COMPENSADA RESINADA, 2 UTILIZAÇÕES. AF_09/2020</v>
          </cell>
          <cell r="E2315" t="str">
            <v>M2</v>
          </cell>
        </row>
        <row r="2316">
          <cell r="B2316" t="str">
            <v>SINAPI</v>
          </cell>
          <cell r="C2316" t="str">
            <v>92512</v>
          </cell>
          <cell r="D2316" t="str">
            <v>MONTAGEM E DESMONTAGEM DE FÔRMA DE LAJE MACIÇA, PÉ-DIREITO DUPLO, EM CHAPA DE MADEIRA COMPENSADA RESINADA, 4 UTILIZAÇÕES. AF_09/2020</v>
          </cell>
          <cell r="E2316" t="str">
            <v>M2</v>
          </cell>
        </row>
        <row r="2317">
          <cell r="B2317" t="str">
            <v>SINAPI</v>
          </cell>
          <cell r="C2317" t="str">
            <v>92514</v>
          </cell>
          <cell r="D2317" t="str">
            <v>MONTAGEM E DESMONTAGEM DE FÔRMA DE LAJE MACIÇA, PÉ-DIREITO SIMPLES, EM CHAPA DE MADEIRA COMPENSADA RESINADA, 4 UTILIZAÇÕES. AF_09/2020</v>
          </cell>
          <cell r="E2317" t="str">
            <v>M2</v>
          </cell>
        </row>
        <row r="2318">
          <cell r="B2318" t="str">
            <v>SINAPI</v>
          </cell>
          <cell r="C2318" t="str">
            <v>92515</v>
          </cell>
          <cell r="D2318" t="str">
            <v>MONTAGEM E DESMONTAGEM DE FÔRMA DE LAJE MACIÇA, PÉ-DIREITO DUPLO, EM CHAPA DE MADEIRA COMPENSADA RESINADA, 6 UTILIZAÇÕES. AF_09/2020</v>
          </cell>
          <cell r="E2318" t="str">
            <v>M2</v>
          </cell>
        </row>
        <row r="2319">
          <cell r="B2319" t="str">
            <v>SINAPI</v>
          </cell>
          <cell r="C2319" t="str">
            <v>92518</v>
          </cell>
          <cell r="D2319" t="str">
            <v>MONTAGEM E DESMONTAGEM DE FÔRMA DE LAJE MACIÇA, PÉ-DIREITO SIMPLES, EM CHAPA DE MADEIRA COMPENSADA RESINADA, 6 UTILIZAÇÕES. AF_09/2020</v>
          </cell>
          <cell r="E2319" t="str">
            <v>M2</v>
          </cell>
        </row>
        <row r="2320">
          <cell r="B2320" t="str">
            <v>SINAPI</v>
          </cell>
          <cell r="C2320" t="str">
            <v>92520</v>
          </cell>
          <cell r="D2320" t="str">
            <v>MONTAGEM E DESMONTAGEM DE FÔRMA DE LAJE MACIÇA, PÉ-DIREITO DUPLO, EM CHAPA DE MADEIRA COMPENSADA RESINADA, 8 UTILIZAÇÕES. AF_09/2020</v>
          </cell>
          <cell r="E2320" t="str">
            <v>M2</v>
          </cell>
        </row>
        <row r="2321">
          <cell r="B2321" t="str">
            <v>SINAPI</v>
          </cell>
          <cell r="C2321" t="str">
            <v>92522</v>
          </cell>
          <cell r="D2321" t="str">
            <v>MONTAGEM E DESMONTAGEM DE FÔRMA DE LAJE MACIÇA, PÉ-DIREITO SIMPLES, EM CHAPA DE MADEIRA COMPENSADA RESINADA, 8 UTILIZAÇÕES. AF_09/2020</v>
          </cell>
          <cell r="E2321" t="str">
            <v>M2</v>
          </cell>
        </row>
        <row r="2322">
          <cell r="B2322" t="str">
            <v>SINAPI</v>
          </cell>
          <cell r="C2322" t="str">
            <v>92524</v>
          </cell>
          <cell r="D2322" t="str">
            <v>MONTAGEM E DESMONTAGEM DE FÔRMA DE LAJE MACIÇA, PÉ-DIREITO DUPLO, EM CHAPA DE MADEIRA COMPENSADA PLASTIFICADA, 10 UTILIZAÇÕES. AF_09/2020</v>
          </cell>
          <cell r="E2322" t="str">
            <v>M2</v>
          </cell>
        </row>
        <row r="2323">
          <cell r="B2323" t="str">
            <v>SINAPI</v>
          </cell>
          <cell r="C2323" t="str">
            <v>92526</v>
          </cell>
          <cell r="D2323" t="str">
            <v>MONTAGEM E DESMONTAGEM DE FÔRMA DE LAJE MACIÇA, PÉ-DIREITO SIMPLES, EM CHAPA DE MADEIRA COMPENSADA PLASTIFICADA, 10 UTILIZAÇÕES. AF_09/2020</v>
          </cell>
          <cell r="E2323" t="str">
            <v>M2</v>
          </cell>
        </row>
        <row r="2324">
          <cell r="B2324" t="str">
            <v>SINAPI</v>
          </cell>
          <cell r="C2324" t="str">
            <v>92528</v>
          </cell>
          <cell r="D2324" t="str">
            <v>MONTAGEM E DESMONTAGEM DE FÔRMA DE LAJE MACIÇA, PÉ-DIREITO DUPLO, EM CHAPA DE MADEIRA COMPENSADA PLASTIFICADA, 12 UTILIZAÇÕES. AF_09/2020</v>
          </cell>
          <cell r="E2324" t="str">
            <v>M2</v>
          </cell>
        </row>
        <row r="2325">
          <cell r="B2325" t="str">
            <v>SINAPI</v>
          </cell>
          <cell r="C2325" t="str">
            <v>92530</v>
          </cell>
          <cell r="D2325" t="str">
            <v>MONTAGEM E DESMONTAGEM DE FÔRMA DE LAJE MACIÇA, PÉ-DIREITO SIMPLES, EM CHAPA DE MADEIRA COMPENSADA PLASTIFICADA, 12 UTILIZAÇÕES. AF_09/2020</v>
          </cell>
          <cell r="E2325" t="str">
            <v>M2</v>
          </cell>
        </row>
        <row r="2326">
          <cell r="B2326" t="str">
            <v>SINAPI</v>
          </cell>
          <cell r="C2326" t="str">
            <v>92532</v>
          </cell>
          <cell r="D2326" t="str">
            <v>MONTAGEM E DESMONTAGEM DE FÔRMA DE LAJE MACIÇA, PÉ-DIREITO DUPLO, EM CHAPA DE MADEIRA COMPENSADA PLASTIFICADA, 14 UTILIZAÇÕES. AF_09/2020</v>
          </cell>
          <cell r="E2326" t="str">
            <v>M2</v>
          </cell>
        </row>
        <row r="2327">
          <cell r="B2327" t="str">
            <v>SINAPI</v>
          </cell>
          <cell r="C2327" t="str">
            <v>92534</v>
          </cell>
          <cell r="D2327" t="str">
            <v>MONTAGEM E DESMONTAGEM DE FÔRMA DE LAJE MACIÇA, PÉ-DIREITO SIMPLES, EM CHAPA DE MADEIRA COMPENSADA PLASTIFICADA, 14 UTILIZAÇÕES. AF_09/2020</v>
          </cell>
          <cell r="E2327" t="str">
            <v>M2</v>
          </cell>
        </row>
        <row r="2328">
          <cell r="B2328" t="str">
            <v>SINAPI</v>
          </cell>
          <cell r="C2328" t="str">
            <v>92536</v>
          </cell>
          <cell r="D2328" t="str">
            <v>MONTAGEM E DESMONTAGEM DE FÔRMA DE LAJE MACIÇA, PÉ-DIREITO DUPLO, EM CHAPA DE MADEIRA COMPENSADA PLASTIFICADA, 18 UTILIZAÇÕES. AF_09/2020</v>
          </cell>
          <cell r="E2328" t="str">
            <v>M2</v>
          </cell>
        </row>
        <row r="2329">
          <cell r="B2329" t="str">
            <v>SINAPI</v>
          </cell>
          <cell r="C2329" t="str">
            <v>92538</v>
          </cell>
          <cell r="D2329" t="str">
            <v>MONTAGEM E DESMONTAGEM DE FÔRMA DE LAJE MACIÇA, PÉ-DIREITO SIMPLES, EM CHAPA DE MADEIRA COMPENSADA PLASTIFICADA, 18 UTILIZAÇÕES. AF_09/2020</v>
          </cell>
          <cell r="E2329" t="str">
            <v>M2</v>
          </cell>
        </row>
        <row r="2330">
          <cell r="B2330" t="str">
            <v>SINAPI</v>
          </cell>
          <cell r="C2330" t="str">
            <v>96252</v>
          </cell>
          <cell r="D2330" t="str">
            <v>FABRICAÇÃO DE FÔRMA PARA PILARES CIRCULARES, EM CHAPA DE MADEIRA COMPENSADA RESINADA. AF_06/2017</v>
          </cell>
          <cell r="E2330" t="str">
            <v>M2</v>
          </cell>
        </row>
        <row r="2331">
          <cell r="B2331" t="str">
            <v>SINAPI</v>
          </cell>
          <cell r="C2331" t="str">
            <v>96257</v>
          </cell>
          <cell r="D2331" t="str">
            <v>MONTAGEM E DESMONTAGEM DE FÔRMA DE PILARES CIRCULARES, COM ÁREA MÉDIA DAS SEÇÕES MENOR OU IGUAL A 0,28 M², PÉ-DIREITO SIMPLES, EM MADEIRA, 2 UTILIZAÇÕES. AF_06/2017</v>
          </cell>
          <cell r="E2331" t="str">
            <v>M2</v>
          </cell>
        </row>
        <row r="2332">
          <cell r="B2332" t="str">
            <v>SINAPI</v>
          </cell>
          <cell r="C2332" t="str">
            <v>96258</v>
          </cell>
          <cell r="D2332" t="str">
            <v>MONTAGEM E DESMONTAGEM DE FÔRMA DE PILARES CIRCULARES, COM ÁREA MÉDIA DAS SEÇÕES MAIOR QUE 0,28 M², PÉ-DIREITO SIMPLES, EM MADEIRA, 2 UTILIZAÇÕES. AF_06/2017</v>
          </cell>
          <cell r="E2332" t="str">
            <v>M2</v>
          </cell>
        </row>
        <row r="2333">
          <cell r="B2333" t="str">
            <v>SINAPI</v>
          </cell>
          <cell r="C2333" t="str">
            <v>96259</v>
          </cell>
          <cell r="D2333" t="str">
            <v>MONTAGEM E DESMONTAGEM DE FÔRMA DE PILARES CIRCULARES, COM ÁREA MÉDIA DAS SEÇÕES MENOR OU IGUAL A 0,28 M², PÉ-DIREITO DUPLO, EM MADEIRA, 2 UTILIZAÇÕES. AF_06/2017</v>
          </cell>
          <cell r="E2333" t="str">
            <v>M2</v>
          </cell>
        </row>
        <row r="2334">
          <cell r="B2334" t="str">
            <v>SINAPI</v>
          </cell>
          <cell r="C2334" t="str">
            <v>96529</v>
          </cell>
          <cell r="D2334" t="str">
            <v>FABRICAÇÃO, MONTAGEM E DESMONTAGEM DE FÔRMA PARA SAPATA, EM MADEIRA SERRADA, E=25 MM, 1 UTILIZAÇÃO. AF_06/2017</v>
          </cell>
          <cell r="E2334" t="str">
            <v>M2</v>
          </cell>
        </row>
        <row r="2335">
          <cell r="B2335" t="str">
            <v>SINAPI</v>
          </cell>
          <cell r="C2335" t="str">
            <v>96530</v>
          </cell>
          <cell r="D2335" t="str">
            <v>FABRICAÇÃO, MONTAGEM E DESMONTAGEM DE FÔRMA PARA VIGA BALDRAME, EM MADEIRA SERRADA, E=25 MM, 1 UTILIZAÇÃO. AF_06/2017</v>
          </cell>
          <cell r="E2335" t="str">
            <v>M2</v>
          </cell>
        </row>
        <row r="2336">
          <cell r="B2336" t="str">
            <v>SINAPI</v>
          </cell>
          <cell r="C2336" t="str">
            <v>96531</v>
          </cell>
          <cell r="D2336" t="str">
            <v>FABRICAÇÃO, MONTAGEM E DESMONTAGEM DE FÔRMA PARA BLOCO DE COROAMENTO, EM MADEIRA SERRADA, E=25 MM, 2 UTILIZAÇÕES. AF_06/2017</v>
          </cell>
          <cell r="E2336" t="str">
            <v>M2</v>
          </cell>
        </row>
        <row r="2337">
          <cell r="B2337" t="str">
            <v>SINAPI</v>
          </cell>
          <cell r="C2337" t="str">
            <v>96532</v>
          </cell>
          <cell r="D2337" t="str">
            <v>FABRICAÇÃO, MONTAGEM E DESMONTAGEM DE FÔRMA PARA SAPATA, EM MADEIRA SERRADA, E=25 MM, 2 UTILIZAÇÕES. AF_06/2017</v>
          </cell>
          <cell r="E2337" t="str">
            <v>M2</v>
          </cell>
        </row>
        <row r="2338">
          <cell r="B2338" t="str">
            <v>SINAPI</v>
          </cell>
          <cell r="C2338" t="str">
            <v>96533</v>
          </cell>
          <cell r="D2338" t="str">
            <v>FABRICAÇÃO, MONTAGEM E DESMONTAGEM DE FÔRMA PARA VIGA BALDRAME, EM MADEIRA SERRADA, E=25 MM, 2 UTILIZAÇÕES. AF_06/2017</v>
          </cell>
          <cell r="E2338" t="str">
            <v>M2</v>
          </cell>
        </row>
        <row r="2339">
          <cell r="B2339" t="str">
            <v>SINAPI</v>
          </cell>
          <cell r="C2339" t="str">
            <v>96534</v>
          </cell>
          <cell r="D2339" t="str">
            <v>FABRICAÇÃO, MONTAGEM E DESMONTAGEM DE FÔRMA PARA BLOCO DE COROAMENTO, EM MADEIRA SERRADA, E=25 MM, 4 UTILIZAÇÕES. AF_06/2017</v>
          </cell>
          <cell r="E2339" t="str">
            <v>M2</v>
          </cell>
        </row>
        <row r="2340">
          <cell r="B2340" t="str">
            <v>SINAPI</v>
          </cell>
          <cell r="C2340" t="str">
            <v>96535</v>
          </cell>
          <cell r="D2340" t="str">
            <v>FABRICAÇÃO, MONTAGEM E DESMONTAGEM DE FÔRMA PARA SAPATA, EM MADEIRA SERRADA, E=25 MM, 4 UTILIZAÇÕES. AF_06/2017</v>
          </cell>
          <cell r="E2340" t="str">
            <v>M2</v>
          </cell>
        </row>
        <row r="2341">
          <cell r="B2341" t="str">
            <v>SINAPI</v>
          </cell>
          <cell r="C2341" t="str">
            <v>96536</v>
          </cell>
          <cell r="D2341" t="str">
            <v>FABRICAÇÃO, MONTAGEM E DESMONTAGEM DE FÔRMA PARA VIGA BALDRAME, EM MADEIRA SERRADA, E=25 MM, 4 UTILIZAÇÕES. AF_06/2017</v>
          </cell>
          <cell r="E2341" t="str">
            <v>M2</v>
          </cell>
        </row>
        <row r="2342">
          <cell r="B2342" t="str">
            <v>SINAPI</v>
          </cell>
          <cell r="C2342" t="str">
            <v>96537</v>
          </cell>
          <cell r="D2342" t="str">
            <v>FABRICAÇÃO, MONTAGEM E DESMONTAGEM DE FÔRMA PARA BLOCO DE COROAMENTO, EM CHAPA DE MADEIRA COMPENSADA RESINADA, E=17 MM, 2 UTILIZAÇÕES. AF_06/2017</v>
          </cell>
          <cell r="E2342" t="str">
            <v>M2</v>
          </cell>
        </row>
        <row r="2343">
          <cell r="B2343" t="str">
            <v>SINAPI</v>
          </cell>
          <cell r="C2343" t="str">
            <v>96538</v>
          </cell>
          <cell r="D2343" t="str">
            <v>FABRICAÇÃO, MONTAGEM E DESMONTAGEM DE FÔRMA PARA SAPATA, EM CHAPA DE MADEIRA COMPENSADA RESINADA, E=17 MM, 2 UTILIZAÇÕES. AF_06/2017</v>
          </cell>
          <cell r="E2343" t="str">
            <v>M2</v>
          </cell>
        </row>
        <row r="2344">
          <cell r="B2344" t="str">
            <v>SINAPI</v>
          </cell>
          <cell r="C2344" t="str">
            <v>96539</v>
          </cell>
          <cell r="D2344" t="str">
            <v>FABRICAÇÃO, MONTAGEM E DESMONTAGEM DE FÔRMA PARA VIGA BALDRAME, EM CHAPA DE MADEIRA COMPENSADA RESINADA, E=17 MM, 2 UTILIZAÇÕES. AF_06/2017</v>
          </cell>
          <cell r="E2344" t="str">
            <v>M2</v>
          </cell>
        </row>
        <row r="2345">
          <cell r="B2345" t="str">
            <v>SINAPI</v>
          </cell>
          <cell r="C2345" t="str">
            <v>96540</v>
          </cell>
          <cell r="D2345" t="str">
            <v>FABRICAÇÃO, MONTAGEM E DESMONTAGEM DE FÔRMA PARA BLOCO DE COROAMENTO, EM CHAPA DE MADEIRA COMPENSADA RESINADA, E=17 MM, 4 UTILIZAÇÕES. AF_06/2017</v>
          </cell>
          <cell r="E2345" t="str">
            <v>M2</v>
          </cell>
        </row>
        <row r="2346">
          <cell r="B2346" t="str">
            <v>SINAPI</v>
          </cell>
          <cell r="C2346" t="str">
            <v>96541</v>
          </cell>
          <cell r="D2346" t="str">
            <v>FABRICAÇÃO, MONTAGEM E DESMONTAGEM DE FÔRMA PARA SAPATA, EM CHAPA DE MADEIRA COMPENSADA RESINADA, E=17 MM, 4 UTILIZAÇÕES. AF_06/2017</v>
          </cell>
          <cell r="E2346" t="str">
            <v>M2</v>
          </cell>
        </row>
        <row r="2347">
          <cell r="B2347" t="str">
            <v>SINAPI</v>
          </cell>
          <cell r="C2347" t="str">
            <v>96542</v>
          </cell>
          <cell r="D2347" t="str">
            <v>FABRICAÇÃO, MONTAGEM E DESMONTAGEM DE FÔRMA PARA VIGA BALDRAME, EM CHAPA DE MADEIRA COMPENSADA RESINADA, E=17 MM, 4 UTILIZAÇÕES. AF_06/2017</v>
          </cell>
          <cell r="E2347" t="str">
            <v>M2</v>
          </cell>
        </row>
        <row r="2348">
          <cell r="B2348" t="str">
            <v>SINAPI</v>
          </cell>
          <cell r="C2348" t="str">
            <v>96543</v>
          </cell>
          <cell r="D2348" t="str">
            <v>ARMAÇÃO DE BLOCO, VIGA BALDRAME E SAPATA UTILIZANDO AÇO CA-60 DE 5 MM - MONTAGEM. AF_06/2017</v>
          </cell>
          <cell r="E2348" t="str">
            <v>KG</v>
          </cell>
        </row>
        <row r="2349">
          <cell r="B2349" t="str">
            <v>SINAPI</v>
          </cell>
          <cell r="C2349" t="str">
            <v>97747</v>
          </cell>
          <cell r="D2349" t="str">
            <v>MONTAGEM E DESMONTAGEM DE FÔRMA DE PILARES CIRCULARES, COM ÁREA MÉDIA DAS SEÇÕES MAIOR QUE 0,28 M², PÉ-DIREITO DUPLO, EM MADEIRA, 2 UTILIZAÇÕES.  AF_06/2017</v>
          </cell>
          <cell r="E2349" t="str">
            <v>M2</v>
          </cell>
        </row>
        <row r="2350">
          <cell r="B2350" t="str">
            <v>SINAPI</v>
          </cell>
          <cell r="C2350" t="str">
            <v>101791</v>
          </cell>
          <cell r="D2350" t="str">
            <v>FABRICAÇÃO DE ESCORAS DO TIPO PONTALETE, EM MADEIRA, PARA PÉ-DIREITO DUPLO. AF_09/2020</v>
          </cell>
          <cell r="E2350" t="str">
            <v>M</v>
          </cell>
        </row>
        <row r="2351">
          <cell r="B2351" t="str">
            <v>SINAPI</v>
          </cell>
          <cell r="C2351" t="str">
            <v>101792</v>
          </cell>
          <cell r="D2351" t="str">
            <v>ESCORAMENTO DE FÔRMAS DE LAJE EM MADEIRA NÃO APARELHADA, PÉ-DIREITO SIMPLES, INCLUSO TRAVAMENTO, 4 UTILIZAÇÕES. AF_09/2020</v>
          </cell>
          <cell r="E2351" t="str">
            <v>M3</v>
          </cell>
        </row>
        <row r="2352">
          <cell r="B2352" t="str">
            <v>SINAPI</v>
          </cell>
          <cell r="C2352" t="str">
            <v>101793</v>
          </cell>
          <cell r="D2352" t="str">
            <v>ESCORAMENTO DE FÔRMAS DE LAJE EM MADEIRA NÃO APARELHADA, PÉ-DIREITO DUPLO, INCLUSO TRAVAMENTO, 4 UTILIZAÇÕES. AF_09/2020</v>
          </cell>
          <cell r="E2352" t="str">
            <v>M3</v>
          </cell>
        </row>
        <row r="2353">
          <cell r="B2353" t="str">
            <v>SINAPI</v>
          </cell>
          <cell r="C2353" t="str">
            <v>101969</v>
          </cell>
          <cell r="D2353" t="str">
            <v>FABRICAÇÃO DE FÔRMA PARA ESCADAS, COM 2 LANCES EM "U" E LAJE PLANA, EM CHAPA DE MADEIRA COMPENSADA PLASTIFICADA, E=18 MM. AF_11/2020</v>
          </cell>
          <cell r="E2353" t="str">
            <v>M2</v>
          </cell>
        </row>
        <row r="2354">
          <cell r="B2354" t="str">
            <v>SINAPI</v>
          </cell>
          <cell r="C2354" t="str">
            <v>101971</v>
          </cell>
          <cell r="D2354" t="str">
            <v>FABRICAÇÃO DE FÔRMA PARA ESCADAS, COM 2 LANCES EM "U" E LAJE PLANA, EM CHAPA DE MADEIRA COMPENSADA RESINADA, E= 17 MM. AF_11/2020</v>
          </cell>
          <cell r="E2354" t="str">
            <v>M2</v>
          </cell>
        </row>
        <row r="2355">
          <cell r="B2355" t="str">
            <v>SINAPI</v>
          </cell>
          <cell r="C2355" t="str">
            <v>101973</v>
          </cell>
          <cell r="D2355" t="str">
            <v>FABRICAÇÃO DE FÔRMA PARA ESCADAS, COM 2 LANCES EM "U" E LAJE PLANA, EM MADEIRA SERRADA, E=25 MM. AF_11/2020</v>
          </cell>
          <cell r="E2355" t="str">
            <v>M2</v>
          </cell>
        </row>
        <row r="2356">
          <cell r="B2356" t="str">
            <v>SINAPI</v>
          </cell>
          <cell r="C2356" t="str">
            <v>101974</v>
          </cell>
          <cell r="D2356" t="str">
            <v>MONTAGEM E DESMONTAGEM DE FÔRMA PARA ESCADAS, COM 2 LANCES EM "U" E LAJE PLANA, EM MADEIRA SERRADA, 1 UTILIZAÇÃO. AF_11/2020</v>
          </cell>
          <cell r="E2356" t="str">
            <v>M2</v>
          </cell>
        </row>
        <row r="2357">
          <cell r="B2357" t="str">
            <v>SINAPI</v>
          </cell>
          <cell r="C2357" t="str">
            <v>101975</v>
          </cell>
          <cell r="D2357" t="str">
            <v>MONTAGEM E DESMONTAGEM DE FÔRMA PARA ESCADAS, COM 2 LANCES EM "U"  E LAJE PLANA, EM MADEIRA SERRADA, 2 UTILIZAÇÕES. AF_11/2020</v>
          </cell>
          <cell r="E2357" t="str">
            <v>M2</v>
          </cell>
        </row>
        <row r="2358">
          <cell r="B2358" t="str">
            <v>SINAPI</v>
          </cell>
          <cell r="C2358" t="str">
            <v>101977</v>
          </cell>
          <cell r="D2358" t="str">
            <v>MONTAGEM E DESMONTAGEM DE FÔRMA PARA ESCADAS, COM 2 LANCES EM "U" E LAJE PLANA, EM CHAPA DE MADEIRA COMPENSADA RESINADA, 2 UTILIZAÇÕES. AF_11/2020</v>
          </cell>
          <cell r="E2358" t="str">
            <v>M2</v>
          </cell>
        </row>
        <row r="2359">
          <cell r="B2359" t="str">
            <v>SINAPI</v>
          </cell>
          <cell r="C2359" t="str">
            <v>101980</v>
          </cell>
          <cell r="D2359" t="str">
            <v>MONTAGEM E DESMONTAGEM DE FÔRMA PARA ESCADAS, COM 2 LANCES EM "U" E LAJE PLANA, EM CHAPA DE MADEIRA COMPENSADA RESINADA, 4 UTILIZAÇÕES. AF_11/2020</v>
          </cell>
          <cell r="E2359" t="str">
            <v>M2</v>
          </cell>
        </row>
        <row r="2360">
          <cell r="B2360" t="str">
            <v>SINAPI</v>
          </cell>
          <cell r="C2360" t="str">
            <v>101981</v>
          </cell>
          <cell r="D2360" t="str">
            <v>MONTAGEM E DESMONTAGEM DE FÔRMA PARA ESCADAS, COM 2 LANCES EM "U" E LAJE PLANA, EM CHAPA DE MADEIRA COMPENSADA PLASTIFICADA, 6 UTILIZAÇÕES. AF_11/2020</v>
          </cell>
          <cell r="E2360" t="str">
            <v>M2</v>
          </cell>
        </row>
        <row r="2361">
          <cell r="B2361" t="str">
            <v>SINAPI</v>
          </cell>
          <cell r="C2361" t="str">
            <v>101982</v>
          </cell>
          <cell r="D2361" t="str">
            <v>MONTAGEM E DESMONTAGEM DE FÔRMA PARA ESCADAS, COM 2 LANCES EM "U" E LAJE PLANA, EM CHAPA DE MADEIRA COMPENSADA PLASTIFICADA, 8 UTILIZAÇÕES. AF_11/2020</v>
          </cell>
          <cell r="E2361" t="str">
            <v>M2</v>
          </cell>
        </row>
        <row r="2362">
          <cell r="B2362" t="str">
            <v>SINAPI</v>
          </cell>
          <cell r="C2362" t="str">
            <v>101983</v>
          </cell>
          <cell r="D2362" t="str">
            <v>MONTAGEM E DESMONTAGEM DE FÔRMA PARA ESCADAS, COM 2 LANCES EM "U" E LAJE PLANA, EM CHAPA DE MADEIRA COMPENSADA PLASTIFICADA, 10 UTILIZAÇÕES. AF_11/2020</v>
          </cell>
          <cell r="E2362" t="str">
            <v>M2</v>
          </cell>
        </row>
        <row r="2363">
          <cell r="B2363" t="str">
            <v>SINAPI</v>
          </cell>
          <cell r="C2363" t="str">
            <v>101985</v>
          </cell>
          <cell r="D2363" t="str">
            <v>FABRICAÇÃO DE FÔRMA PARA ESCADAS, COM 2 LANCES EM "U" E LAJE CASCATA, EM CHAPA DE MADEIRA COMPENSADA PLASTIFICADA, E=18 MM. AF_11/2020</v>
          </cell>
          <cell r="E2363" t="str">
            <v>M2</v>
          </cell>
        </row>
        <row r="2364">
          <cell r="B2364" t="str">
            <v>SINAPI</v>
          </cell>
          <cell r="C2364" t="str">
            <v>101986</v>
          </cell>
          <cell r="D2364" t="str">
            <v>FABRICAÇÃO DE FÔRMA PARA ESCADAS, COM 2 LANCES EM "U" E LAJE CASCATA, EM CHAPA DE MADEIRA COMPENSADA RESINADA, E= 17 MM. AF_11/2020</v>
          </cell>
          <cell r="E2364" t="str">
            <v>M2</v>
          </cell>
        </row>
        <row r="2365">
          <cell r="B2365" t="str">
            <v>SINAPI</v>
          </cell>
          <cell r="C2365" t="str">
            <v>101987</v>
          </cell>
          <cell r="D2365" t="str">
            <v>FABRICAÇÃO DE FÔRMA PARA ESCADAS, COM 2 LANCES EM "U" E LAJE CASCATA, EM MADEIRA SERRADA, E=25 MM. AF_11/2020</v>
          </cell>
          <cell r="E2365" t="str">
            <v>M2</v>
          </cell>
        </row>
        <row r="2366">
          <cell r="B2366" t="str">
            <v>SINAPI</v>
          </cell>
          <cell r="C2366" t="str">
            <v>101988</v>
          </cell>
          <cell r="D2366" t="str">
            <v>FABRICAÇÃO DE FÔRMA PARA ESCADAS, COM 2 LANCES EM "L" E LAJE PLANA, EM CHAPA DE MADEIRA COMPENSADA PLASTIFICADA, E=18 MM. AF_11/2020</v>
          </cell>
          <cell r="E2366" t="str">
            <v>M2</v>
          </cell>
        </row>
        <row r="2367">
          <cell r="B2367" t="str">
            <v>SINAPI</v>
          </cell>
          <cell r="C2367" t="str">
            <v>101989</v>
          </cell>
          <cell r="D2367" t="str">
            <v>FABRICAÇÃO DE FÔRMA PARA ESCADAS, COM 2 LANCES EM "L" E LAJE PLANA, EM CHAPA DE MADEIRA COMPENSADA RESINADA, E= 17 MM. AF_11/2020</v>
          </cell>
          <cell r="E2367" t="str">
            <v>M2</v>
          </cell>
        </row>
        <row r="2368">
          <cell r="B2368" t="str">
            <v>SINAPI</v>
          </cell>
          <cell r="C2368" t="str">
            <v>101990</v>
          </cell>
          <cell r="D2368" t="str">
            <v>FABRICAÇÃO DE FÔRMA PARA ESCADAS, COM 2 LANCES EM "L" E LAJE PLANA, EM MADEIRA SERRADA, E=25 MM. AF_11/2020</v>
          </cell>
          <cell r="E2368" t="str">
            <v>M2</v>
          </cell>
        </row>
        <row r="2369">
          <cell r="B2369" t="str">
            <v>SINAPI</v>
          </cell>
          <cell r="C2369" t="str">
            <v>101991</v>
          </cell>
          <cell r="D2369" t="str">
            <v>FABRICAÇÃO DE FÔRMA PARA ESCADAS, COM 2 LANCES EM "L" E LAJE CASCATA, EM CHAPA DE MADEIRA COMPENSADA PLASTIFICADA, E=18 MM. AF_11/2020</v>
          </cell>
          <cell r="E2369" t="str">
            <v>M2</v>
          </cell>
        </row>
        <row r="2370">
          <cell r="B2370" t="str">
            <v>SINAPI</v>
          </cell>
          <cell r="C2370" t="str">
            <v>101992</v>
          </cell>
          <cell r="D2370" t="str">
            <v>FABRICAÇÃO DE FÔRMA PARA ESCADAS, COM 2 LANCES EM "L" E LAJE CASCATA, EM CHAPA DE MADEIRA COMPENSADA RESINADA, E= 17 MM. AF_11/2020</v>
          </cell>
          <cell r="E2370" t="str">
            <v>M2</v>
          </cell>
        </row>
        <row r="2371">
          <cell r="B2371" t="str">
            <v>SINAPI</v>
          </cell>
          <cell r="C2371" t="str">
            <v>101993</v>
          </cell>
          <cell r="D2371" t="str">
            <v>FABRICAÇÃO DE FÔRMA PARA ESCADAS, COM 2 LANCES EM "L" E LAJE CASCATA, EM MADEIRA SERRADA, E=25 MM. AF_11/2020</v>
          </cell>
          <cell r="E2371" t="str">
            <v>M2</v>
          </cell>
        </row>
        <row r="2372">
          <cell r="B2372" t="str">
            <v>SINAPI</v>
          </cell>
          <cell r="C2372" t="str">
            <v>101994</v>
          </cell>
          <cell r="D2372" t="str">
            <v>FABRICAÇÃO DE FÔRMA PARA ESCADAS, COM 1 LANCE E LAJE PLANA, EM CHAPA DE MADEIRA COMPENSADA PLASTIFICADA, E=18 MM. AF_11/2020</v>
          </cell>
          <cell r="E2372" t="str">
            <v>M2</v>
          </cell>
        </row>
        <row r="2373">
          <cell r="B2373" t="str">
            <v>SINAPI</v>
          </cell>
          <cell r="C2373" t="str">
            <v>101995</v>
          </cell>
          <cell r="D2373" t="str">
            <v>FABRICAÇÃO DE FÔRMA PARA ESCADAS, COM 1 LANCE E LAJE PLANA, EM CHAPA DE MADEIRA COMPENSADA RESINADA, E= 17 MM. AF_11/2020</v>
          </cell>
          <cell r="E2373" t="str">
            <v>M2</v>
          </cell>
        </row>
        <row r="2374">
          <cell r="B2374" t="str">
            <v>SINAPI</v>
          </cell>
          <cell r="C2374" t="str">
            <v>101996</v>
          </cell>
          <cell r="D2374" t="str">
            <v>FABRICAÇÃO DE FÔRMA PARA ESCADAS, COM 1 LANCE E LAJE PLANA, EM MADEIRA SERRADA, E=25 MM. AF_11/2020</v>
          </cell>
          <cell r="E2374" t="str">
            <v>M2</v>
          </cell>
        </row>
        <row r="2375">
          <cell r="B2375" t="str">
            <v>SINAPI</v>
          </cell>
          <cell r="C2375" t="str">
            <v>101997</v>
          </cell>
          <cell r="D2375" t="str">
            <v>FABRICAÇÃO DE FÔRMA PARA ESCADAS, COM 1 LANCE E LAJE CASCATA, EM CHAPA DE MADEIRA COMPENSADA PLASTIFICADA, E=18 MM. AF_11/2020</v>
          </cell>
          <cell r="E2375" t="str">
            <v>M2</v>
          </cell>
        </row>
        <row r="2376">
          <cell r="B2376" t="str">
            <v>SINAPI</v>
          </cell>
          <cell r="C2376" t="str">
            <v>101998</v>
          </cell>
          <cell r="D2376" t="str">
            <v>FABRICAÇÃO DE FÔRMA PARA ESCADAS, COM 1 LANCE E LAJE CASCATA, EM CHAPA DE MADEIRA COMPENSADA RESINADA, E= 17 MM. AF_11/2020</v>
          </cell>
          <cell r="E2376" t="str">
            <v>M2</v>
          </cell>
        </row>
        <row r="2377">
          <cell r="B2377" t="str">
            <v>SINAPI</v>
          </cell>
          <cell r="C2377" t="str">
            <v>101999</v>
          </cell>
          <cell r="D2377" t="str">
            <v>FABRICAÇÃO DE FÔRMA PARA ESCADAS, COM 1 LANCE E LAJE CASCATA, EM MADEIRA SERRADA, E=25 MM. AF_11/2020</v>
          </cell>
          <cell r="E2377" t="str">
            <v>M2</v>
          </cell>
        </row>
        <row r="2378">
          <cell r="B2378" t="str">
            <v>SINAPI</v>
          </cell>
          <cell r="C2378" t="str">
            <v>102000</v>
          </cell>
          <cell r="D2378" t="str">
            <v>MONTAGEM E DESMONTAGEM DE FÔRMA PARA ESCADAS, COM 2 LANCES EM "U" E LAJE CASCATA, EM MADEIRA SERRADA, 1 UTILIZAÇÃO. AF_11/2020</v>
          </cell>
          <cell r="E2378" t="str">
            <v>M2</v>
          </cell>
        </row>
        <row r="2379">
          <cell r="B2379" t="str">
            <v>SINAPI</v>
          </cell>
          <cell r="C2379" t="str">
            <v>102001</v>
          </cell>
          <cell r="D2379" t="str">
            <v>MONTAGEM E DESMONTAGEM DE FÔRMA PARA ESCADAS, COM 2 LANCES EM "U" E LAJE CASCATA, EM MADEIRA SERRADA, 2 UTILIZAÇÕES. AF_11/2020</v>
          </cell>
          <cell r="E2379" t="str">
            <v>M2</v>
          </cell>
        </row>
        <row r="2380">
          <cell r="B2380" t="str">
            <v>SINAPI</v>
          </cell>
          <cell r="C2380" t="str">
            <v>102002</v>
          </cell>
          <cell r="D2380" t="str">
            <v>MONTAGEM E DESMONTAGEM DE FÔRMA PARA ESCADAS, COM 2 LANCES EM "U" E LAJE CASCATA, EM CHAPA DE MADEIRA COMPENSADA RESINADA, 2 UTILIZAÇÕES. AF_11/2020</v>
          </cell>
          <cell r="E2380" t="str">
            <v>M2</v>
          </cell>
        </row>
        <row r="2381">
          <cell r="B2381" t="str">
            <v>SINAPI</v>
          </cell>
          <cell r="C2381" t="str">
            <v>102003</v>
          </cell>
          <cell r="D2381" t="str">
            <v>MONTAGEM E DESMONTAGEM DE FÔRMA PARA ESCADAS, COM 2 LANCES EM "U" E LAJE CASCATA, EM CHAPA DE MADEIRA COMPENSADA RESINADA, 4 UTILIZAÇÕES. AF_11/2020</v>
          </cell>
          <cell r="E2381" t="str">
            <v>M2</v>
          </cell>
        </row>
        <row r="2382">
          <cell r="B2382" t="str">
            <v>SINAPI</v>
          </cell>
          <cell r="C2382" t="str">
            <v>102004</v>
          </cell>
          <cell r="D2382" t="str">
            <v>MONTAGEM E DESMONTAGEM DE FÔRMA PARA ESCADAS, COM 2 LANCES EM "U" E LAJE CASCATA, EM CHAPA DE MADEIRA COMPENSADA PLASTIFICADA, 6 UTILIZAÇÕES. AF_11/2020</v>
          </cell>
          <cell r="E2382" t="str">
            <v>M2</v>
          </cell>
        </row>
        <row r="2383">
          <cell r="B2383" t="str">
            <v>SINAPI</v>
          </cell>
          <cell r="C2383" t="str">
            <v>102005</v>
          </cell>
          <cell r="D2383" t="str">
            <v>MONTAGEM E DESMONTAGEM DE FÔRMA PARA ESCADAS, COM 2 LANCES EM "U" E LAJE CASCATA, EM CHAPA DE MADEIRA COMPENSADA PLASTIFICADA, 8 UTILIZAÇÕES. AF_11/2020</v>
          </cell>
          <cell r="E2383" t="str">
            <v>M2</v>
          </cell>
        </row>
        <row r="2384">
          <cell r="B2384" t="str">
            <v>SINAPI</v>
          </cell>
          <cell r="C2384" t="str">
            <v>102006</v>
          </cell>
          <cell r="D2384" t="str">
            <v>MONTAGEM E DESMONTAGEM DE FÔRMA PARA ESCADAS, COM 2 LANCES EM "U" E LAJE CASCATA, EM CHAPA DE MADEIRA COMPENSADA PLASTIFICADA, 10 UTILIZAÇÕES. AF_11/2020</v>
          </cell>
          <cell r="E2384" t="str">
            <v>M2</v>
          </cell>
        </row>
        <row r="2385">
          <cell r="B2385" t="str">
            <v>SINAPI</v>
          </cell>
          <cell r="C2385" t="str">
            <v>102007</v>
          </cell>
          <cell r="D2385" t="str">
            <v>MONTAGEM E DESMONTAGEM DE FÔRMA PARA ESCADAS, COM 2 LANCES EM "L" E LAJE PLANA, EM MADEIRA SERRADA, 1 UTILIZAÇÃO. AF_11/2020</v>
          </cell>
          <cell r="E2385" t="str">
            <v>M2</v>
          </cell>
        </row>
        <row r="2386">
          <cell r="B2386" t="str">
            <v>SINAPI</v>
          </cell>
          <cell r="C2386" t="str">
            <v>102008</v>
          </cell>
          <cell r="D2386" t="str">
            <v>MONTAGEM E DESMONTAGEM DE FÔRMA PARA ESCADAS, COM 2 LANCES EM "L" E LAJE PLANA, EM MADEIRA SERRADA, 2 UTILIZAÇÕES. AF_11/2020</v>
          </cell>
          <cell r="E2386" t="str">
            <v>M2</v>
          </cell>
        </row>
        <row r="2387">
          <cell r="B2387" t="str">
            <v>SINAPI</v>
          </cell>
          <cell r="C2387" t="str">
            <v>102009</v>
          </cell>
          <cell r="D2387" t="str">
            <v>MONTAGEM E DESMONTAGEM DE FÔRMA PARA ESCADAS, COM 2 LANCES EM "L" E LAJE PLANA, EM CHAPA DE MADEIRA COMPENSADA RESINADA, 2 UTILIZAÇÕES. AF_11/2020</v>
          </cell>
          <cell r="E2387" t="str">
            <v>M2</v>
          </cell>
        </row>
        <row r="2388">
          <cell r="B2388" t="str">
            <v>SINAPI</v>
          </cell>
          <cell r="C2388" t="str">
            <v>102010</v>
          </cell>
          <cell r="D2388" t="str">
            <v>MONTAGEM E DESMONTAGEM DE FÔRMA PARA ESCADAS, COM 2 LANCES EM "L" E LAJE PLANA, EM CHAPA DE MADEIRA COMPENSADA RESINADA, 4 UTILIZAÇÕES. AF_11/2020</v>
          </cell>
          <cell r="E2388" t="str">
            <v>M2</v>
          </cell>
        </row>
        <row r="2389">
          <cell r="B2389" t="str">
            <v>SINAPI</v>
          </cell>
          <cell r="C2389" t="str">
            <v>102011</v>
          </cell>
          <cell r="D2389" t="str">
            <v>MONTAGEM E DESMONTAGEM DE FÔRMA PARA ESCADAS, COM 2 LANCES EM "L" E LAJE PLANA, EM CHAPA DE MADEIRA COMPENSADA PLASTIFICADA, 6 UTILIZAÇÕES. AF_11/2020</v>
          </cell>
          <cell r="E2389" t="str">
            <v>M2</v>
          </cell>
        </row>
        <row r="2390">
          <cell r="B2390" t="str">
            <v>SINAPI</v>
          </cell>
          <cell r="C2390" t="str">
            <v>102012</v>
          </cell>
          <cell r="D2390" t="str">
            <v>MONTAGEM E DESMONTAGEM DE FÔRMA PARA ESCADAS, COM 2 LANCES EM "L" E LAJE PLANA, EM CHAPA DE MADEIRA COMPENSADA PLASTIFICADA, 8 UTILIZAÇÕES. AF_11/2020</v>
          </cell>
          <cell r="E2390" t="str">
            <v>M2</v>
          </cell>
        </row>
        <row r="2391">
          <cell r="B2391" t="str">
            <v>SINAPI</v>
          </cell>
          <cell r="C2391" t="str">
            <v>102013</v>
          </cell>
          <cell r="D2391" t="str">
            <v>MONTAGEM E DESMONTAGEM DE FÔRMA PARA ESCADAS, COM 2 LANCES EM "L" E LAJE PLANA, EM CHAPA DE MADEIRA COMPENSADA PLASTIFICADA, 10 UTILIZAÇÕES. AF_11/2020</v>
          </cell>
          <cell r="E2391" t="str">
            <v>M2</v>
          </cell>
        </row>
        <row r="2392">
          <cell r="B2392" t="str">
            <v>SINAPI</v>
          </cell>
          <cell r="C2392" t="str">
            <v>102014</v>
          </cell>
          <cell r="D2392" t="str">
            <v>MONTAGEM E DESMONTAGEM DE FÔRMA PARA ESCADAS, COM 2 LANCES EM "L" E LAJE CASCATA, EM MADEIRA SERRADA, 1 UTILIZAÇÃO. AF_11/2020</v>
          </cell>
          <cell r="E2392" t="str">
            <v>M2</v>
          </cell>
        </row>
        <row r="2393">
          <cell r="B2393" t="str">
            <v>SINAPI</v>
          </cell>
          <cell r="C2393" t="str">
            <v>102015</v>
          </cell>
          <cell r="D2393" t="str">
            <v>MONTAGEM E DESMONTAGEM DE FÔRMA PARA ESCADAS, COM 2 LANCES EM "L" E LAJE CASCATA, EM MADEIRA SERRADA, 2 UTILIZAÇÕES. AF_11/2020</v>
          </cell>
          <cell r="E2393" t="str">
            <v>M2</v>
          </cell>
        </row>
        <row r="2394">
          <cell r="B2394" t="str">
            <v>SINAPI</v>
          </cell>
          <cell r="C2394" t="str">
            <v>102016</v>
          </cell>
          <cell r="D2394" t="str">
            <v>MONTAGEM E DESMONTAGEM DE FÔRMA PARA ESCADAS, COM 2 LANCES EM "L" E LAJE CASCATA, EM CHAPA DE MADEIRA COMPENSADA RESINADA, 2 UTILIZAÇÕES. AF_11/2020</v>
          </cell>
          <cell r="E2394" t="str">
            <v>M2</v>
          </cell>
        </row>
        <row r="2395">
          <cell r="B2395" t="str">
            <v>SINAPI</v>
          </cell>
          <cell r="C2395" t="str">
            <v>102017</v>
          </cell>
          <cell r="D2395" t="str">
            <v>MONTAGEM E DESMONTAGEM DE FÔRMA PARA ESCADAS, COM 2 LANCES EM "L" E LAJE CASCATA, EM CHAPA DE MADEIRA COMPENSADA RESINADA, 4 UTILIZAÇÕES. AF_11/2020</v>
          </cell>
          <cell r="E2395" t="str">
            <v>M2</v>
          </cell>
        </row>
        <row r="2396">
          <cell r="B2396" t="str">
            <v>SINAPI</v>
          </cell>
          <cell r="C2396" t="str">
            <v>102036</v>
          </cell>
          <cell r="D2396" t="str">
            <v>MONTAGEM E DESMONTAGEM DE FÔRMA PARA ESCADAS, COM 2 LANCES EM "L" E LAJE CASCATA, EM CHAPA DE MADEIRA COMPENSADA PLASTIFICADA, 6 UTILIZAÇÕES. AF_11/2020</v>
          </cell>
          <cell r="E2396" t="str">
            <v>M2</v>
          </cell>
        </row>
        <row r="2397">
          <cell r="B2397" t="str">
            <v>SINAPI</v>
          </cell>
          <cell r="C2397" t="str">
            <v>102037</v>
          </cell>
          <cell r="D2397" t="str">
            <v>MONTAGEM E DESMONTAGEM DE FÔRMA PARA ESCADAS, COM 2 LANCES EM "L" E LAJE CASCATA, EM CHAPA DE MADEIRA COMPENSADA PLASTIFICADA, 8 UTILIZAÇÕES. AF_11/2020</v>
          </cell>
          <cell r="E2397" t="str">
            <v>M2</v>
          </cell>
        </row>
        <row r="2398">
          <cell r="B2398" t="str">
            <v>SINAPI</v>
          </cell>
          <cell r="C2398" t="str">
            <v>102038</v>
          </cell>
          <cell r="D2398" t="str">
            <v>MONTAGEM E DESMONTAGEM DE FÔRMA PARA ESCADAS, COM 2 LANCES EM "L" E LAJE CASCATA, EM CHAPA DE MADEIRA COMPENSADA PLASTIFICADA, 10 UTILIZAÇÕES. AF_11/2020</v>
          </cell>
          <cell r="E2398" t="str">
            <v>M2</v>
          </cell>
        </row>
        <row r="2399">
          <cell r="B2399" t="str">
            <v>SINAPI</v>
          </cell>
          <cell r="C2399" t="str">
            <v>102039</v>
          </cell>
          <cell r="D2399" t="str">
            <v>MONTAGEM E DESMONTAGEM DE FÔRMA PARA ESCADAS, COM 1 LANCE E LAJE PLANA, EM MADEIRA SERRADA, 1 UTILIZAÇÃO. AF_11/2020</v>
          </cell>
          <cell r="E2399" t="str">
            <v>M2</v>
          </cell>
        </row>
        <row r="2400">
          <cell r="B2400" t="str">
            <v>SINAPI</v>
          </cell>
          <cell r="C2400" t="str">
            <v>102040</v>
          </cell>
          <cell r="D2400" t="str">
            <v>MONTAGEM E DESMONTAGEM DE FÔRMA PARA ESCADAS, COM 1 LANCE E LAJE PLANA, EM MADEIRA SERRADA, 2 UTILIZAÇÕES. AF_11/2020</v>
          </cell>
          <cell r="E2400" t="str">
            <v>M2</v>
          </cell>
        </row>
        <row r="2401">
          <cell r="B2401" t="str">
            <v>SINAPI</v>
          </cell>
          <cell r="C2401" t="str">
            <v>102041</v>
          </cell>
          <cell r="D2401" t="str">
            <v>MONTAGEM E DESMONTAGEM DE FÔRMA PARA ESCADAS, COM 1 LANCE E LAJE PLANA, EM CHAPA DE MADEIRA COMPENSADA RESINADA, 2 UTILIZAÇÕES. AF_11/2020</v>
          </cell>
          <cell r="E2401" t="str">
            <v>M2</v>
          </cell>
        </row>
        <row r="2402">
          <cell r="B2402" t="str">
            <v>SINAPI</v>
          </cell>
          <cell r="C2402" t="str">
            <v>102042</v>
          </cell>
          <cell r="D2402" t="str">
            <v>MONTAGEM E DESMONTAGEM DE FÔRMA PARA ESCADAS, COM 1 LANCE E LAJE PLANA, EM CHAPA DE MADEIRA COMPENSADA RESINADA, 4 UTILIZAÇÕES. AF_11/2020</v>
          </cell>
          <cell r="E2402" t="str">
            <v>M2</v>
          </cell>
        </row>
        <row r="2403">
          <cell r="B2403" t="str">
            <v>SINAPI</v>
          </cell>
          <cell r="C2403" t="str">
            <v>102043</v>
          </cell>
          <cell r="D2403" t="str">
            <v>MONTAGEM E DESMONTAGEM DE FÔRMA PARA ESCADAS, COM 1 LANCE E LAJE PLANA, EM CHAPA DE MADEIRA COMPENSADA PLASTIFICADA, 6 UTILIZAÇÕES. AF_11/2020</v>
          </cell>
          <cell r="E2403" t="str">
            <v>M2</v>
          </cell>
        </row>
        <row r="2404">
          <cell r="B2404" t="str">
            <v>SINAPI</v>
          </cell>
          <cell r="C2404" t="str">
            <v>102044</v>
          </cell>
          <cell r="D2404" t="str">
            <v>MONTAGEM E DESMONTAGEM DE FÔRMA PARA ESCADAS, COM 1 LANCE E LAJE PLANA, EM CHAPA DE MADEIRA COMPENSADA PLASTIFICADA, 8 UTILIZAÇÕES. AF_11/2020</v>
          </cell>
          <cell r="E2404" t="str">
            <v>M2</v>
          </cell>
        </row>
        <row r="2405">
          <cell r="B2405" t="str">
            <v>SINAPI</v>
          </cell>
          <cell r="C2405" t="str">
            <v>102045</v>
          </cell>
          <cell r="D2405" t="str">
            <v>MONTAGEM E DESMONTAGEM DE FÔRMA PARA ESCADAS, COM 1 LANCE E LAJE PLANA, EM CHAPA DE MADEIRA COMPENSADA PLASTIFICADA, 10 UTILIZAÇÕES. AF_11/2020</v>
          </cell>
          <cell r="E2405" t="str">
            <v>M2</v>
          </cell>
        </row>
        <row r="2406">
          <cell r="B2406" t="str">
            <v>SINAPI</v>
          </cell>
          <cell r="C2406" t="str">
            <v>102046</v>
          </cell>
          <cell r="D2406" t="str">
            <v>MONTAGEM E DESMONTAGEM DE FÔRMA PARA ESCADAS, COM 1 LANCE E LAJE CASCATA, EM MADEIRA SERRADA, 1 UTILIZAÇÃO. AF_11/2020</v>
          </cell>
          <cell r="E2406" t="str">
            <v>M2</v>
          </cell>
        </row>
        <row r="2407">
          <cell r="B2407" t="str">
            <v>SINAPI</v>
          </cell>
          <cell r="C2407" t="str">
            <v>102047</v>
          </cell>
          <cell r="D2407" t="str">
            <v>MONTAGEM E DESMONTAGEM DE FÔRMA PARA ESCADAS, COM 1 LANCE E LAJE CASCATA, EM MADEIRA SERRADA, 2 UTILIZAÇÕES. AF_11/2020</v>
          </cell>
          <cell r="E2407" t="str">
            <v>M2</v>
          </cell>
        </row>
        <row r="2408">
          <cell r="B2408" t="str">
            <v>SINAPI</v>
          </cell>
          <cell r="C2408" t="str">
            <v>102048</v>
          </cell>
          <cell r="D2408" t="str">
            <v>MONTAGEM E DESMONTAGEM DE FÔRMA PARA ESCADAS, COM 1 LANCE E LAJE CASCATA, EM CHAPA DE MADEIRA COMPENSADA RESINADA, 2 UTILIZAÇÕES. AF_11/2020</v>
          </cell>
          <cell r="E2408" t="str">
            <v>M2</v>
          </cell>
        </row>
        <row r="2409">
          <cell r="B2409" t="str">
            <v>SINAPI</v>
          </cell>
          <cell r="C2409" t="str">
            <v>102049</v>
          </cell>
          <cell r="D2409" t="str">
            <v>MONTAGEM E DESMONTAGEM DE FÔRMA PARA ESCADAS, COM 1 LANCE E LAJE CASCATA, EM CHAPA DE MADEIRA COMPENSADA RESINADA, 4 UTILIZAÇÕES. AF_11/2020</v>
          </cell>
          <cell r="E2409" t="str">
            <v>M2</v>
          </cell>
        </row>
        <row r="2410">
          <cell r="B2410" t="str">
            <v>SINAPI</v>
          </cell>
          <cell r="C2410" t="str">
            <v>102050</v>
          </cell>
          <cell r="D2410" t="str">
            <v>MONTAGEM E DESMONTAGEM DE FÔRMA PARA ESCADAS, COM 1 LANCE E LAJE CASCATA, EM CHAPA DE MADEIRA COMPENSADA PLASTIFICADA, 6 UTILIZAÇÕES. AF_11/2020</v>
          </cell>
          <cell r="E2410" t="str">
            <v>M2</v>
          </cell>
        </row>
        <row r="2411">
          <cell r="B2411" t="str">
            <v>SINAPI</v>
          </cell>
          <cell r="C2411" t="str">
            <v>102051</v>
          </cell>
          <cell r="D2411" t="str">
            <v>MONTAGEM E DESMONTAGEM DE FÔRMA PARA ESCADAS, COM 1 LANCE E LAJE CASCATA, EM CHAPA DE MADEIRA COMPENSADA PLASTIFICADA, 8 UTILIZAÇÕES. AF_11/2020</v>
          </cell>
          <cell r="E2411" t="str">
            <v>M2</v>
          </cell>
        </row>
        <row r="2412">
          <cell r="B2412" t="str">
            <v>SINAPI</v>
          </cell>
          <cell r="C2412" t="str">
            <v>102052</v>
          </cell>
          <cell r="D2412" t="str">
            <v>MONTAGEM E DESMONTAGEM DE FÔRMA PARA ESCADAS, COM 1 LANCE E LAJE CASCATA, EM CHAPA DE MADEIRA COMPENSADA PLASTIFICADA, 10 UTILIZAÇÕES. AF_11/2020</v>
          </cell>
          <cell r="E2412" t="str">
            <v>M2</v>
          </cell>
        </row>
        <row r="2413">
          <cell r="B2413" t="str">
            <v>SINAPI</v>
          </cell>
          <cell r="C2413" t="str">
            <v>102059</v>
          </cell>
          <cell r="D2413" t="str">
            <v>MONTAGEM E DESMONTAGEM DE FÔRMA PARA ESCADA DUPLA COM 2 LANCES EM "X" E LAJE PLANA, EM MADEIRA SERRADA, 1 UTILIZAÇÃO. AF_11/2020</v>
          </cell>
          <cell r="E2413" t="str">
            <v>M2</v>
          </cell>
        </row>
        <row r="2414">
          <cell r="B2414" t="str">
            <v>SINAPI</v>
          </cell>
          <cell r="C2414" t="str">
            <v>102060</v>
          </cell>
          <cell r="D2414" t="str">
            <v>MONTAGEM E DESMONTAGEM DE FÔRMA PARA ESCADA DUPLA COM 2 LANCES EM "X" E LAJE PLANA, EM MADEIRA SERRADA, 2 UTILIZAÇÕES. AF_11/2020</v>
          </cell>
          <cell r="E2414" t="str">
            <v>M2</v>
          </cell>
        </row>
        <row r="2415">
          <cell r="B2415" t="str">
            <v>SINAPI</v>
          </cell>
          <cell r="C2415" t="str">
            <v>102061</v>
          </cell>
          <cell r="D2415" t="str">
            <v>MONTAGEM E DESMONTAGEM DE FÔRMA PARA ESCADA DUPLA COM 2 LANCES EM "X" E LAJE PLANA, EM CHAPA DE MADEIRA COMPENSADA RESINADA, 2 UTILIZAÇÕES. AF_11/2020</v>
          </cell>
          <cell r="E2415" t="str">
            <v>M2</v>
          </cell>
        </row>
        <row r="2416">
          <cell r="B2416" t="str">
            <v>SINAPI</v>
          </cell>
          <cell r="C2416" t="str">
            <v>102062</v>
          </cell>
          <cell r="D2416" t="str">
            <v>MONTAGEM E DESMONTAGEM DE FÔRMA PARA ESCADA DUPLA COM 2 LANCES EM "X" E LAJE PLANA, EM CHAPA DE MADEIRA COMPENSADA RESINADA, 4 UTILIZAÇÕES. AF_11/2020</v>
          </cell>
          <cell r="E2416" t="str">
            <v>M2</v>
          </cell>
        </row>
        <row r="2417">
          <cell r="B2417" t="str">
            <v>SINAPI</v>
          </cell>
          <cell r="C2417" t="str">
            <v>102063</v>
          </cell>
          <cell r="D2417" t="str">
            <v>MONTAGEM E DESMONTAGEM DE FÔRMA PARA ESCADA DUPLA COM 2 LANCES EM "X" E LAJE PLANA, EM CHAPA DE MADEIRA COMPENSADA PLASTIFICADA, 6 UTILIZAÇÕES. AF_11/2020</v>
          </cell>
          <cell r="E2417" t="str">
            <v>M2</v>
          </cell>
        </row>
        <row r="2418">
          <cell r="B2418" t="str">
            <v>SINAPI</v>
          </cell>
          <cell r="C2418" t="str">
            <v>102064</v>
          </cell>
          <cell r="D2418" t="str">
            <v>MONTAGEM E DESMONTAGEM DE FÔRMA PARA ESCADA DUPLA COM 2 LANCES EM "X" E LAJE PLANA, EM CHAPA DE MADEIRA COMPENSADA PLASTIFICADA, 8 UTILIZAÇÕES. AF_11/2020</v>
          </cell>
          <cell r="E2418" t="str">
            <v>M2</v>
          </cell>
        </row>
        <row r="2419">
          <cell r="B2419" t="str">
            <v>SINAPI</v>
          </cell>
          <cell r="C2419" t="str">
            <v>102065</v>
          </cell>
          <cell r="D2419" t="str">
            <v>MONTAGEM E DESMONTAGEM DE FÔRMA PARA ESCADA DUPLA COM 2 LANCES EM "X" E LAJE PLANA, EM CHAPA DE MADEIRA COMPENSADA PLASTIFICADA, 10 UTILIZAÇÕES. AF_11/2020</v>
          </cell>
          <cell r="E2419" t="str">
            <v>M2</v>
          </cell>
        </row>
        <row r="2420">
          <cell r="B2420" t="str">
            <v>SINAPI</v>
          </cell>
          <cell r="C2420" t="str">
            <v>102066</v>
          </cell>
          <cell r="D2420" t="str">
            <v>MONTAGEM E DESMONTAGEM DE FÔRMA PARA ESCADA DUPLA COM 2 LANCES EM "X" E LAJE CASCATA, EM MADEIRA SERRADA, 1 UTILIZAÇÃO. AF_11/2020</v>
          </cell>
          <cell r="E2420" t="str">
            <v>M2</v>
          </cell>
        </row>
        <row r="2421">
          <cell r="B2421" t="str">
            <v>SINAPI</v>
          </cell>
          <cell r="C2421" t="str">
            <v>102067</v>
          </cell>
          <cell r="D2421" t="str">
            <v>MONTAGEM E DESMONTAGEM DE FÔRMA PARA ESCADA DUPLA COM 2 LANCES EM "X" E LAJE CASCATA, EM MADEIRA SERRADA, 2 UTILIZAÇÕES. AF_11/2020</v>
          </cell>
          <cell r="E2421" t="str">
            <v>M2</v>
          </cell>
        </row>
        <row r="2422">
          <cell r="B2422" t="str">
            <v>SINAPI</v>
          </cell>
          <cell r="C2422" t="str">
            <v>102068</v>
          </cell>
          <cell r="D2422" t="str">
            <v>MONTAGEM E DESMONTAGEM DE FÔRMA PARA ESCADA DUPLA COM 2 LANCES EM "X" E LAJE CASCATA, EM CHAPA DE MADEIRA COMPENSADA RESINADA, 2 UTILIZAÇÕES. AF_11/2020</v>
          </cell>
          <cell r="E2422" t="str">
            <v>M2</v>
          </cell>
        </row>
        <row r="2423">
          <cell r="B2423" t="str">
            <v>SINAPI</v>
          </cell>
          <cell r="C2423" t="str">
            <v>102069</v>
          </cell>
          <cell r="D2423" t="str">
            <v>MONTAGEM E DESMONTAGEM DE FÔRMA PARA ESCADA DUPLA COM 2 LANCES EM "X" E LAJE CASCATA, EM CHAPA DE MADEIRA COMPENSADA RESINADA, 4 UTILIZAÇÕES. AF_11/2020</v>
          </cell>
          <cell r="E2423" t="str">
            <v>M2</v>
          </cell>
        </row>
        <row r="2424">
          <cell r="B2424" t="str">
            <v>SINAPI</v>
          </cell>
          <cell r="C2424" t="str">
            <v>102070</v>
          </cell>
          <cell r="D2424" t="str">
            <v>MONTAGEM E DESMONTAGEM DE FÔRMA PARA ESCADA DUPLA COM 2 LANCES EM "X" E LAJE CASCATA, EM CHAPA DE MADEIRA COMPENSADA PLASTIFICADA, 6 UTILIZAÇÕES. AF_11/2020</v>
          </cell>
          <cell r="E2424" t="str">
            <v>M2</v>
          </cell>
        </row>
        <row r="2425">
          <cell r="B2425" t="str">
            <v>SINAPI</v>
          </cell>
          <cell r="C2425" t="str">
            <v>102071</v>
          </cell>
          <cell r="D2425" t="str">
            <v>MONTAGEM E DESMONTAGEM DE FÔRMA PARA ESCADA DUPLA COM 2 LANCES EM "X" E LAJE CASCATA, EM CHAPA DE MADEIRA COMPENSADA PLASTIFICADA, 8 UTILIZAÇÕES. AF_11/2020</v>
          </cell>
          <cell r="E2425" t="str">
            <v>M2</v>
          </cell>
        </row>
        <row r="2426">
          <cell r="B2426" t="str">
            <v>SINAPI</v>
          </cell>
          <cell r="C2426" t="str">
            <v>102072</v>
          </cell>
          <cell r="D2426" t="str">
            <v>MONTAGEM E DESMONTAGEM DE FÔRMA PARA ESCADA DUPLA COM 2 LANCES EM "X" E LAJE CASCATA, EM CHAPA DE MADEIRA COMPENSADA PLASTIFICADA, 10 UTILIZAÇÕES. AF_11/2020</v>
          </cell>
          <cell r="E2426" t="str">
            <v>M2</v>
          </cell>
        </row>
        <row r="2427">
          <cell r="B2427" t="str">
            <v>SINAPI</v>
          </cell>
          <cell r="C2427" t="str">
            <v>102073</v>
          </cell>
          <cell r="D2427" t="str">
            <v>ESCADA EM CONCRETO ARMADO MOLDADO IN LOCO, FCK 25 MPA, COM 1 LANCE E LAJE PLANA, FÔRMA EM CHAPA DE MADEIRA COMPENSADA RESINADA. AF_11/2020_PA</v>
          </cell>
          <cell r="E2427" t="str">
            <v>M3</v>
          </cell>
        </row>
        <row r="2428">
          <cell r="B2428" t="str">
            <v>SINAPI</v>
          </cell>
          <cell r="C2428" t="str">
            <v>102074</v>
          </cell>
          <cell r="D2428" t="str">
            <v>ESCADA EM CONCRETO ARMADO MOLDADO IN LOCO, FCK 25 MPA, COM 2 LANCES EM  U  E LAJE PLANA, FÔRMA EM CHAPA DE MADEIRA COMPENSADA RESINADA. AF_11/2020_PA</v>
          </cell>
          <cell r="E2428" t="str">
            <v>M3</v>
          </cell>
        </row>
        <row r="2429">
          <cell r="B2429" t="str">
            <v>SINAPI</v>
          </cell>
          <cell r="C2429" t="str">
            <v>102075</v>
          </cell>
          <cell r="D2429" t="str">
            <v>ESCADA EM CONCRETO ARMADO MOLDADO IN LOCO, FCK 25 MPA, COM 2 LANCES EM  L  E LAJE PLANA, FÔRMA EM CHAPA DE MADEIRA COMPENSADA RESINADA. AF_11/2020_PA</v>
          </cell>
          <cell r="E2429" t="str">
            <v>M3</v>
          </cell>
        </row>
        <row r="2430">
          <cell r="B2430" t="str">
            <v>SINAPI</v>
          </cell>
          <cell r="C2430" t="str">
            <v>102076</v>
          </cell>
          <cell r="D2430" t="str">
            <v>ESCADA EM CONCRETO ARMADO MOLDADO IN LOCO, FCK 25 MPA, COM 2 LANCES EM  X  E LAJE PLANA, FÔRMA EM CHAPA DE MADEIRA COMPENSADA RESINADA. AF_11/2020_PA</v>
          </cell>
          <cell r="E2430" t="str">
            <v>M3</v>
          </cell>
        </row>
        <row r="2431">
          <cell r="B2431" t="str">
            <v>SINAPI</v>
          </cell>
          <cell r="C2431" t="str">
            <v>102077</v>
          </cell>
          <cell r="D2431" t="str">
            <v>ESCADA EM CONCRETO ARMADO MOLDADO IN LOCO, FCK 25 MPA, COM 1 LANCE E LAJE CASCATA, FÔRMA EM CHAPA DE MADEIRA COMPENSADA RESINADA. AF_11/2020_PA</v>
          </cell>
          <cell r="E2431" t="str">
            <v>M3</v>
          </cell>
        </row>
        <row r="2432">
          <cell r="B2432" t="str">
            <v>SINAPI</v>
          </cell>
          <cell r="C2432" t="str">
            <v>102078</v>
          </cell>
          <cell r="D2432" t="str">
            <v>ESCADA EM CONCRETO ARMADO MOLDADO IN LOCO, FCK 25 MPA, COM 2 LANCES EM  U  E LAJE CASCATA, FÔRMA EM CHAPA DE MADEIRA COMPENSADA RESINADA. AF_11/2020_PA</v>
          </cell>
          <cell r="E2432" t="str">
            <v>M3</v>
          </cell>
        </row>
        <row r="2433">
          <cell r="B2433" t="str">
            <v>SINAPI</v>
          </cell>
          <cell r="C2433" t="str">
            <v>102079</v>
          </cell>
          <cell r="D2433" t="str">
            <v>ESCADA EM CONCRETO ARMADO MOLDADO IN LOCO, FCK 25 MPA, COM 2 LANCES EM  L  E LAJE CASCATA, FÔRMA EM CHAPA DE MADEIRA COMPENSADA RESINADA. AF_11/2020_PA</v>
          </cell>
          <cell r="E2433" t="str">
            <v>M3</v>
          </cell>
        </row>
        <row r="2434">
          <cell r="B2434" t="str">
            <v>SINAPI</v>
          </cell>
          <cell r="C2434" t="str">
            <v>102080</v>
          </cell>
          <cell r="D2434" t="str">
            <v>ESCADA EM CONCRETO ARMADO MOLDADO IN LOCO, FCK 25 MPA, COM 2 LANCES EM  X  E LAJE CASCATA, FÔRMA EM CHAPA DE MADEIRA COMPENSADA RESINADA. AF_11/2020_PA</v>
          </cell>
          <cell r="E2434" t="str">
            <v>M3</v>
          </cell>
        </row>
        <row r="2435">
          <cell r="B2435" t="str">
            <v>SINAPI</v>
          </cell>
          <cell r="C2435" t="str">
            <v>102086</v>
          </cell>
          <cell r="D2435" t="str">
            <v>FABRICAÇÃO DE FÔRMA PARA ESCADA DUPLA COM 2 LANCES EM "X" E LAJE PLANA, EM CHAPA DE MADEIRA COMPENSADA PLASTIFICADA, E=18 MM. AF_11/2020</v>
          </cell>
          <cell r="E2435" t="str">
            <v>M2</v>
          </cell>
        </row>
        <row r="2436">
          <cell r="B2436" t="str">
            <v>SINAPI</v>
          </cell>
          <cell r="C2436" t="str">
            <v>102087</v>
          </cell>
          <cell r="D2436" t="str">
            <v>FABRICAÇÃO DE FÔRMA PARA ESCADA DUPLA COM 2 LANCES EM "X" E LAJE PLANA, EM CHAPA DE MADEIRA COMPENSADA RESINADA, E= 17 MM. AF_11/2020</v>
          </cell>
          <cell r="E2436" t="str">
            <v>M2</v>
          </cell>
        </row>
        <row r="2437">
          <cell r="B2437" t="str">
            <v>SINAPI</v>
          </cell>
          <cell r="C2437" t="str">
            <v>102088</v>
          </cell>
          <cell r="D2437" t="str">
            <v>FABRICAÇÃO DE FÔRMA PARA ESCADA DUPLA COM 2 LANCES EM X E LAJE PLANA, EM MADEIRA SERRADA, E=25 MM. AF_11/2020</v>
          </cell>
          <cell r="E2437" t="str">
            <v>M2</v>
          </cell>
        </row>
        <row r="2438">
          <cell r="B2438" t="str">
            <v>SINAPI</v>
          </cell>
          <cell r="C2438" t="str">
            <v>102089</v>
          </cell>
          <cell r="D2438" t="str">
            <v>FABRICAÇÃO DE FÔRMA PARA ESCADA DUPLA COM 2 LANCES EM "X" E LAJE CASCATA, EM CHAPA DE MADEIRA COMPENSADA PLASTIFICADA, E=18 MM. AF_11/2020</v>
          </cell>
          <cell r="E2438" t="str">
            <v>M2</v>
          </cell>
        </row>
        <row r="2439">
          <cell r="B2439" t="str">
            <v>SINAPI</v>
          </cell>
          <cell r="C2439" t="str">
            <v>102090</v>
          </cell>
          <cell r="D2439" t="str">
            <v>FABRICAÇÃO DE FÔRMA PARA ESCADA DUPLA COM 2 LANCES EM "X" E LAJE CASCATA, EM CHAPA DE MADEIRA COMPENSADA RESINADA, E= 17 MM. AF_11/2020</v>
          </cell>
          <cell r="E2439" t="str">
            <v>M2</v>
          </cell>
        </row>
        <row r="2440">
          <cell r="B2440" t="str">
            <v>SINAPI</v>
          </cell>
          <cell r="C2440" t="str">
            <v>102091</v>
          </cell>
          <cell r="D2440" t="str">
            <v>FABRICAÇÃO DE FÔRMA PARA ESCADA DUPLA COM 2 LANCES EM X E LAJE CASCATA, EM MADEIRA SERRADA, E=25 MM. AF_11/2020</v>
          </cell>
          <cell r="E2440" t="str">
            <v>M2</v>
          </cell>
        </row>
        <row r="2441">
          <cell r="B2441" t="str">
            <v>SINAPI</v>
          </cell>
          <cell r="C2441" t="str">
            <v>103760</v>
          </cell>
          <cell r="D2441" t="str">
            <v>MONTAGEM E DESMONTAGEM DE FÔRMA DE LAJE MACIÇA, PÉ-DIREITO SIMPLES, EM CHAPA DE MADEIRA COMPENSADA RESINADA E CIMBRAMENTO DE MADEIRA, 2 UTILIZAÇÕES. AF_03/2022</v>
          </cell>
          <cell r="E2441" t="str">
            <v>M2</v>
          </cell>
        </row>
        <row r="2442">
          <cell r="B2442" t="str">
            <v>SINAPI</v>
          </cell>
          <cell r="C2442" t="str">
            <v>103761</v>
          </cell>
          <cell r="D2442" t="str">
            <v>MONTAGEM E DESMONTAGEM DE FÔRMA DE LAJE MACIÇA, PÉ-DIREITO SIMPLES, EM CHAPA DE MADEIRA COMPENSADA RESINADA E CIMBRAMENTO DE MADEIRA, 4 UTILIZAÇÕES. AF_03/2022</v>
          </cell>
          <cell r="E2442" t="str">
            <v>M2</v>
          </cell>
        </row>
        <row r="2443">
          <cell r="B2443" t="str">
            <v>SINAPI</v>
          </cell>
          <cell r="C2443" t="str">
            <v>103762</v>
          </cell>
          <cell r="D2443" t="str">
            <v>MONTAGEM E DESMONTAGEM DE FÔRMA DE LAJE MACIÇA, PÉ-DIREITO SIMPLES, EM CHAPA DE MADEIRA COMPENSADA RESINADA E CIMBRAMENTO DE MADEIRA, 6 UTILIZAÇÕES. AF_03/2022</v>
          </cell>
          <cell r="E2443" t="str">
            <v>M2</v>
          </cell>
        </row>
        <row r="2444">
          <cell r="B2444" t="str">
            <v>SINAPI</v>
          </cell>
          <cell r="C2444" t="str">
            <v>103763</v>
          </cell>
          <cell r="D2444" t="str">
            <v>MONTAGEM E DESMONTAGEM DE FÔRMA DE LAJE MACIÇA, PÉ-DIREITO SIMPLES, EM CHAPA DE MADEIRA COMPENSADA RESINADA E CIMBRAMENTO DE MADEIRA, 8 UTILIZAÇÕES. AF_03/2022</v>
          </cell>
          <cell r="E2444" t="str">
            <v>M2</v>
          </cell>
        </row>
        <row r="2445">
          <cell r="B2445" t="str">
            <v>SINAPI</v>
          </cell>
          <cell r="C2445" t="str">
            <v>89996</v>
          </cell>
          <cell r="D2445" t="str">
            <v>ARMAÇÃO VERTICAL DE ALVENARIA ESTRUTURAL; DIÂMETRO DE 10,0 MM. AF_09/2021</v>
          </cell>
          <cell r="E2445" t="str">
            <v>KG</v>
          </cell>
        </row>
        <row r="2446">
          <cell r="B2446" t="str">
            <v>SINAPI</v>
          </cell>
          <cell r="C2446" t="str">
            <v>89997</v>
          </cell>
          <cell r="D2446" t="str">
            <v>ARMAÇÃO VERTICAL DE ALVENARIA ESTRUTURAL; DIÂMETRO DE 12,5 MM. AF_09/2021</v>
          </cell>
          <cell r="E2446" t="str">
            <v>KG</v>
          </cell>
        </row>
        <row r="2447">
          <cell r="B2447" t="str">
            <v>SINAPI</v>
          </cell>
          <cell r="C2447" t="str">
            <v>89998</v>
          </cell>
          <cell r="D2447" t="str">
            <v>ARMAÇÃO DE CINTA DE ALVENARIA ESTRUTURAL; DIÂMETRO DE 10,0 MM. AF_09/2021</v>
          </cell>
          <cell r="E2447" t="str">
            <v>KG</v>
          </cell>
        </row>
        <row r="2448">
          <cell r="B2448" t="str">
            <v>SINAPI</v>
          </cell>
          <cell r="C2448" t="str">
            <v>89999</v>
          </cell>
          <cell r="D2448" t="str">
            <v>ARMAÇÃO DE VERGA E CONTRAVERGA DE ALVENARIA ESTRUTURAL; DIÂMETRO DE 8,0 MM. AF_09/2021</v>
          </cell>
          <cell r="E2448" t="str">
            <v>KG</v>
          </cell>
        </row>
        <row r="2449">
          <cell r="B2449" t="str">
            <v>SINAPI</v>
          </cell>
          <cell r="C2449" t="str">
            <v>90000</v>
          </cell>
          <cell r="D2449" t="str">
            <v>ARMAÇÃO DE VERGA E CONTRAVERGA DE ALVENARIA ESTRUTURAL; DIÂMETRO DE 10,0 MM. AF_09/2021</v>
          </cell>
          <cell r="E2449" t="str">
            <v>KG</v>
          </cell>
        </row>
        <row r="2450">
          <cell r="B2450" t="str">
            <v>SINAPI</v>
          </cell>
          <cell r="C2450" t="str">
            <v>91593</v>
          </cell>
          <cell r="D2450" t="str">
            <v>ARMAÇÃO DO SISTEMA DE PAREDES DE CONCRETO, EXECUTADA EM PAREDES DE EDIFICAÇÕES DE MÚLTIPLOS PAVIMENTOS, TELA Q-138. AF_06/2019</v>
          </cell>
          <cell r="E2450" t="str">
            <v>KG</v>
          </cell>
        </row>
        <row r="2451">
          <cell r="B2451" t="str">
            <v>SINAPI</v>
          </cell>
          <cell r="C2451" t="str">
            <v>91594</v>
          </cell>
          <cell r="D2451" t="str">
            <v>ARMAÇÃO DO SISTEMA DE PAREDES DE CONCRETO, EXECUTADA EM PAREDES DE EDIFICAÇÕES TÉRREAS OU DE MÚLTIPLOS PAVIMENTOS, TELA Q-92. AF_06/2019</v>
          </cell>
          <cell r="E2451" t="str">
            <v>KG</v>
          </cell>
        </row>
        <row r="2452">
          <cell r="B2452" t="str">
            <v>SINAPI</v>
          </cell>
          <cell r="C2452" t="str">
            <v>91595</v>
          </cell>
          <cell r="D2452" t="str">
            <v>ARMAÇÃO DO SISTEMA DE PAREDES DE CONCRETO, EXECUTADA EM PAREDES DE EDIFICAÇÕES TÉRREAS, TELA Q-61. AF_06/2019</v>
          </cell>
          <cell r="E2452" t="str">
            <v>KG</v>
          </cell>
        </row>
        <row r="2453">
          <cell r="B2453" t="str">
            <v>SINAPI</v>
          </cell>
          <cell r="C2453" t="str">
            <v>91596</v>
          </cell>
          <cell r="D2453" t="str">
            <v>ARMAÇÃO DO SISTEMA DE PAREDES DE CONCRETO, EXECUTADA COMO ARMADURA POSITIVA DE LAJES, TELA Q-138. AF_06/2019</v>
          </cell>
          <cell r="E2453" t="str">
            <v>KG</v>
          </cell>
        </row>
        <row r="2454">
          <cell r="B2454" t="str">
            <v>SINAPI</v>
          </cell>
          <cell r="C2454" t="str">
            <v>91597</v>
          </cell>
          <cell r="D2454" t="str">
            <v>ARMAÇÃO DO SISTEMA DE PAREDES DE CONCRETO, EXECUTADA COMO ARMADURA NEGATIVA DE LAJES, TELA T-196. AF_06/2019</v>
          </cell>
          <cell r="E2454" t="str">
            <v>KG</v>
          </cell>
        </row>
        <row r="2455">
          <cell r="B2455" t="str">
            <v>SINAPI</v>
          </cell>
          <cell r="C2455" t="str">
            <v>91598</v>
          </cell>
          <cell r="D2455" t="str">
            <v>ARMAÇÃO DO SISTEMA DE PAREDES DE CONCRETO, EXECUTADA COMO ARMADURA POSITIVA DE LAJES, TELA Q-113. AF_06/2019</v>
          </cell>
          <cell r="E2455" t="str">
            <v>KG</v>
          </cell>
        </row>
        <row r="2456">
          <cell r="B2456" t="str">
            <v>SINAPI</v>
          </cell>
          <cell r="C2456" t="str">
            <v>91599</v>
          </cell>
          <cell r="D2456" t="str">
            <v>ARMAÇÃO DO SISTEMA DE PAREDES DE CONCRETO, EXECUTADA COMO ARMADURA NEGATIVA DE LAJES, TELA L-159. AF_06/2019</v>
          </cell>
          <cell r="E2456" t="str">
            <v>KG</v>
          </cell>
        </row>
        <row r="2457">
          <cell r="B2457" t="str">
            <v>SINAPI</v>
          </cell>
          <cell r="C2457" t="str">
            <v>91600</v>
          </cell>
          <cell r="D2457" t="str">
            <v>ARMAÇÃO DO SISTEMA DE PAREDES DE CONCRETO, EXECUTADA EM PLATIBANDAS, TELA Q-92. AF_06/2019</v>
          </cell>
          <cell r="E2457" t="str">
            <v>KG</v>
          </cell>
        </row>
        <row r="2458">
          <cell r="B2458" t="str">
            <v>SINAPI</v>
          </cell>
          <cell r="C2458" t="str">
            <v>91601</v>
          </cell>
          <cell r="D2458" t="str">
            <v>ARMAÇÃO DO SISTEMA DE PAREDES DE CONCRETO, EXECUTADA COMO REFORÇO, VERGALHÃO DE 6,3 MM DE DIÂMETRO. AF_06/2019</v>
          </cell>
          <cell r="E2458" t="str">
            <v>KG</v>
          </cell>
        </row>
        <row r="2459">
          <cell r="B2459" t="str">
            <v>SINAPI</v>
          </cell>
          <cell r="C2459" t="str">
            <v>91602</v>
          </cell>
          <cell r="D2459" t="str">
            <v>ARMAÇÃO DO SISTEMA DE PAREDES DE CONCRETO, EXECUTADA COMO REFORÇO, VERGALHÃO DE 8,0 MM DE DIÂMETRO. AF_06/2019</v>
          </cell>
          <cell r="E2459" t="str">
            <v>KG</v>
          </cell>
        </row>
        <row r="2460">
          <cell r="B2460" t="str">
            <v>SINAPI</v>
          </cell>
          <cell r="C2460" t="str">
            <v>91603</v>
          </cell>
          <cell r="D2460" t="str">
            <v>ARMAÇÃO DO SISTEMA DE PAREDES DE CONCRETO, EXECUTADA COMO REFORÇO, VERGALHÃO DE 10,0 MM DE DIÂMETRO. AF_06/2019</v>
          </cell>
          <cell r="E2460" t="str">
            <v>KG</v>
          </cell>
        </row>
        <row r="2461">
          <cell r="B2461" t="str">
            <v>SINAPI</v>
          </cell>
          <cell r="C2461" t="str">
            <v>92759</v>
          </cell>
          <cell r="D2461" t="str">
            <v>ARMAÇÃO DE PILAR OU VIGA DE ESTRUTURA CONVENCIONAL DE CONCRETO ARMADO UTILIZANDO AÇO CA-60 DE 5,0 MM - MONTAGEM. AF_06/2022</v>
          </cell>
          <cell r="E2461" t="str">
            <v>KG</v>
          </cell>
        </row>
        <row r="2462">
          <cell r="B2462" t="str">
            <v>SINAPI</v>
          </cell>
          <cell r="C2462" t="str">
            <v>92760</v>
          </cell>
          <cell r="D2462" t="str">
            <v>ARMAÇÃO DE PILAR OU VIGA DE ESTRUTURA CONVENCIONAL DE CONCRETO ARMADO UTILIZANDO AÇO CA-50 DE 6,3 MM - MONTAGEM. AF_06/2022</v>
          </cell>
          <cell r="E2462" t="str">
            <v>KG</v>
          </cell>
        </row>
        <row r="2463">
          <cell r="B2463" t="str">
            <v>SINAPI</v>
          </cell>
          <cell r="C2463" t="str">
            <v>92761</v>
          </cell>
          <cell r="D2463" t="str">
            <v>ARMAÇÃO DE PILAR OU VIGA DE ESTRUTURA CONVENCIONAL DE CONCRETO ARMADO UTILIZANDO AÇO CA-50 DE 8,0 MM - MONTAGEM. AF_06/2022</v>
          </cell>
          <cell r="E2463" t="str">
            <v>KG</v>
          </cell>
        </row>
        <row r="2464">
          <cell r="B2464" t="str">
            <v>SINAPI</v>
          </cell>
          <cell r="C2464" t="str">
            <v>92762</v>
          </cell>
          <cell r="D2464" t="str">
            <v>ARMAÇÃO DE PILAR OU VIGA DE ESTRUTURA CONVENCIONAL DE CONCRETO ARMADO UTILIZANDO AÇO CA-50 DE 10,0 MM - MONTAGEM. AF_06/2022</v>
          </cell>
          <cell r="E2464" t="str">
            <v>KG</v>
          </cell>
        </row>
        <row r="2465">
          <cell r="B2465" t="str">
            <v>SINAPI</v>
          </cell>
          <cell r="C2465" t="str">
            <v>92763</v>
          </cell>
          <cell r="D2465" t="str">
            <v>ARMAÇÃO DE PILAR OU VIGA DE ESTRUTURA CONVENCIONAL DE CONCRETO ARMADO UTILIZANDO AÇO CA-50 DE 12,5 MM - MONTAGEM. AF_06/2022</v>
          </cell>
          <cell r="E2465" t="str">
            <v>KG</v>
          </cell>
        </row>
        <row r="2466">
          <cell r="B2466" t="str">
            <v>SINAPI</v>
          </cell>
          <cell r="C2466" t="str">
            <v>92764</v>
          </cell>
          <cell r="D2466" t="str">
            <v>ARMAÇÃO DE PILAR OU VIGA DE ESTRUTURA CONVENCIONAL DE CONCRETO ARMADO UTILIZANDO AÇO CA-50 DE 16,0 MM - MONTAGEM. AF_06/2022</v>
          </cell>
          <cell r="E2466" t="str">
            <v>KG</v>
          </cell>
        </row>
        <row r="2467">
          <cell r="B2467" t="str">
            <v>SINAPI</v>
          </cell>
          <cell r="C2467" t="str">
            <v>92765</v>
          </cell>
          <cell r="D2467" t="str">
            <v>ARMAÇÃO DE PILAR OU VIGA DE ESTRUTURA CONVENCIONAL DE CONCRETO ARMADO UTILIZANDO AÇO CA-50 DE 20,0 MM - MONTAGEM. AF_06/2022</v>
          </cell>
          <cell r="E2467" t="str">
            <v>KG</v>
          </cell>
        </row>
        <row r="2468">
          <cell r="B2468" t="str">
            <v>SINAPI</v>
          </cell>
          <cell r="C2468" t="str">
            <v>92766</v>
          </cell>
          <cell r="D2468" t="str">
            <v>ARMAÇÃO DE PILAR OU VIGA DE ESTRUTURA CONVENCIONAL DE CONCRETO ARMADO UTILIZANDO AÇO CA-50 DE 25,0 MM - MONTAGEM. AF_06/2022</v>
          </cell>
          <cell r="E2468" t="str">
            <v>KG</v>
          </cell>
        </row>
        <row r="2469">
          <cell r="B2469" t="str">
            <v>SINAPI</v>
          </cell>
          <cell r="C2469" t="str">
            <v>92767</v>
          </cell>
          <cell r="D2469" t="str">
            <v>ARMAÇÃO DE LAJE DE ESTRUTURA CONVENCIONAL DE CONCRETO ARMADO UTILIZANDO AÇO CA-60 DE 4,2 MM - MONTAGEM. AF_06/2022</v>
          </cell>
          <cell r="E2469" t="str">
            <v>KG</v>
          </cell>
        </row>
        <row r="2470">
          <cell r="B2470" t="str">
            <v>SINAPI</v>
          </cell>
          <cell r="C2470" t="str">
            <v>92768</v>
          </cell>
          <cell r="D2470" t="str">
            <v>ARMAÇÃO DE LAJE DE ESTRUTURA CONVENCIONAL DE CONCRETO ARMADO UTILIZANDO AÇO CA-60 DE 5,0 MM - MONTAGEM. AF_06/2022</v>
          </cell>
          <cell r="E2470" t="str">
            <v>KG</v>
          </cell>
        </row>
        <row r="2471">
          <cell r="B2471" t="str">
            <v>SINAPI</v>
          </cell>
          <cell r="C2471" t="str">
            <v>92769</v>
          </cell>
          <cell r="D2471" t="str">
            <v>ARMAÇÃO DE LAJE DE ESTRUTURA CONVENCIONAL DE CONCRETO ARMADO UTILIZANDO AÇO CA-50 DE 6,3 MM - MONTAGEM. AF_06/2022</v>
          </cell>
          <cell r="E2471" t="str">
            <v>KG</v>
          </cell>
        </row>
        <row r="2472">
          <cell r="B2472" t="str">
            <v>SINAPI</v>
          </cell>
          <cell r="C2472" t="str">
            <v>92770</v>
          </cell>
          <cell r="D2472" t="str">
            <v>ARMAÇÃO DE LAJE DE ESTRUTURA CONVENCIONAL DE CONCRETO ARMADO UTILIZANDO AÇO CA-50 DE 8,0 MM - MONTAGEM. AF_06/2022</v>
          </cell>
          <cell r="E2472" t="str">
            <v>KG</v>
          </cell>
        </row>
        <row r="2473">
          <cell r="B2473" t="str">
            <v>SINAPI</v>
          </cell>
          <cell r="C2473" t="str">
            <v>92771</v>
          </cell>
          <cell r="D2473" t="str">
            <v>ARMAÇÃO DE LAJE DE ESTRUTURA CONVENCIONAL DE CONCRETO ARMADO UTILIZANDO AÇO CA-50 DE 10,0 MM - MONTAGEM. AF_06/2022</v>
          </cell>
          <cell r="E2473" t="str">
            <v>KG</v>
          </cell>
        </row>
        <row r="2474">
          <cell r="B2474" t="str">
            <v>SINAPI</v>
          </cell>
          <cell r="C2474" t="str">
            <v>92772</v>
          </cell>
          <cell r="D2474" t="str">
            <v>ARMAÇÃO DE LAJE DE ESTRUTURA CONVENCIONAL DE CONCRETO ARMADO UTILIZANDO AÇO CA-50 DE 12,5 MM - MONTAGEM. AF_06/2022</v>
          </cell>
          <cell r="E2474" t="str">
            <v>KG</v>
          </cell>
        </row>
        <row r="2475">
          <cell r="B2475" t="str">
            <v>SINAPI</v>
          </cell>
          <cell r="C2475" t="str">
            <v>92773</v>
          </cell>
          <cell r="D2475" t="str">
            <v>ARMAÇÃO DE LAJE DE ESTRUTURA CONVENCIONAL DE CONCRETO ARMADO UTILIZANDO AÇO CA-50 DE 16,0 MM - MONTAGEM. AF_06/2022</v>
          </cell>
          <cell r="E2475" t="str">
            <v>KG</v>
          </cell>
        </row>
        <row r="2476">
          <cell r="B2476" t="str">
            <v>SINAPI</v>
          </cell>
          <cell r="C2476" t="str">
            <v>92774</v>
          </cell>
          <cell r="D2476" t="str">
            <v>ARMAÇÃO DE LAJE DE ESTRUTURA CONVENCIONAL DE CONCRETO ARMADO UTILIZANDO AÇO CA-50 DE 20,0 MM - MONTAGEM. AF_06/2022</v>
          </cell>
          <cell r="E2476" t="str">
            <v>KG</v>
          </cell>
        </row>
        <row r="2477">
          <cell r="B2477" t="str">
            <v>SINAPI</v>
          </cell>
          <cell r="C2477" t="str">
            <v>92798</v>
          </cell>
          <cell r="D2477" t="str">
            <v>CORTE E DOBRA DE AÇO CA-50, DIÂMETRO DE 25,0 MM. AF_06/2022</v>
          </cell>
          <cell r="E2477" t="str">
            <v>KG</v>
          </cell>
        </row>
        <row r="2478">
          <cell r="B2478" t="str">
            <v>SINAPI</v>
          </cell>
          <cell r="C2478" t="str">
            <v>92799</v>
          </cell>
          <cell r="D2478" t="str">
            <v>CORTE E DOBRA DE AÇO CA-60, DIÂMETRO DE 4,2 MM. AF_06/2022</v>
          </cell>
          <cell r="E2478" t="str">
            <v>KG</v>
          </cell>
        </row>
        <row r="2479">
          <cell r="B2479" t="str">
            <v>SINAPI</v>
          </cell>
          <cell r="C2479" t="str">
            <v>92800</v>
          </cell>
          <cell r="D2479" t="str">
            <v>CORTE E DOBRA DE AÇO CA-60, DIÂMETRO DE 5,0 MM. AF_06/2022</v>
          </cell>
          <cell r="E2479" t="str">
            <v>KG</v>
          </cell>
        </row>
        <row r="2480">
          <cell r="B2480" t="str">
            <v>SINAPI</v>
          </cell>
          <cell r="C2480" t="str">
            <v>92801</v>
          </cell>
          <cell r="D2480" t="str">
            <v>CORTE E DOBRA DE AÇO CA-50, DIÂMETRO DE 6,3 MM. AF_06/2022</v>
          </cell>
          <cell r="E2480" t="str">
            <v>KG</v>
          </cell>
        </row>
        <row r="2481">
          <cell r="B2481" t="str">
            <v>SINAPI</v>
          </cell>
          <cell r="C2481" t="str">
            <v>92802</v>
          </cell>
          <cell r="D2481" t="str">
            <v>CORTE E DOBRA DE AÇO CA-50, DIÂMETRO DE 8,0 MM. AF_06/2022</v>
          </cell>
          <cell r="E2481" t="str">
            <v>KG</v>
          </cell>
        </row>
        <row r="2482">
          <cell r="B2482" t="str">
            <v>SINAPI</v>
          </cell>
          <cell r="C2482" t="str">
            <v>92803</v>
          </cell>
          <cell r="D2482" t="str">
            <v>CORTE E DOBRA DE AÇO CA-50, DIÂMETRO DE 10,0 MM. AF_06/2022</v>
          </cell>
          <cell r="E2482" t="str">
            <v>KG</v>
          </cell>
        </row>
        <row r="2483">
          <cell r="B2483" t="str">
            <v>SINAPI</v>
          </cell>
          <cell r="C2483" t="str">
            <v>92804</v>
          </cell>
          <cell r="D2483" t="str">
            <v>CORTE E DOBRA DE AÇO CA-50, DIÂMETRO DE 12,5 MM. AF_06/2022</v>
          </cell>
          <cell r="E2483" t="str">
            <v>KG</v>
          </cell>
        </row>
        <row r="2484">
          <cell r="B2484" t="str">
            <v>SINAPI</v>
          </cell>
          <cell r="C2484" t="str">
            <v>92805</v>
          </cell>
          <cell r="D2484" t="str">
            <v>CORTE E DOBRA DE AÇO CA-50, DIÂMETRO DE 16,0 MM. AF_06/2022</v>
          </cell>
          <cell r="E2484" t="str">
            <v>KG</v>
          </cell>
        </row>
        <row r="2485">
          <cell r="B2485" t="str">
            <v>SINAPI</v>
          </cell>
          <cell r="C2485" t="str">
            <v>92806</v>
          </cell>
          <cell r="D2485" t="str">
            <v>CORTE E DOBRA DE AÇO CA-50, DIÂMETRO DE 20,0 MM. AF_06/2022</v>
          </cell>
          <cell r="E2485" t="str">
            <v>KG</v>
          </cell>
        </row>
        <row r="2486">
          <cell r="B2486" t="str">
            <v>SINAPI</v>
          </cell>
          <cell r="C2486" t="str">
            <v>92875</v>
          </cell>
          <cell r="D2486" t="str">
            <v>CORTE E DOBRA DE AÇO CA-25, DIÂMETRO DE 6,3 MM. AF_06/2022</v>
          </cell>
          <cell r="E2486" t="str">
            <v>KG</v>
          </cell>
        </row>
        <row r="2487">
          <cell r="B2487" t="str">
            <v>SINAPI</v>
          </cell>
          <cell r="C2487" t="str">
            <v>92876</v>
          </cell>
          <cell r="D2487" t="str">
            <v>CORTE E DOBRA DE AÇO CA-25, DIÂMETRO DE 8,0 MM. AF_06/2022</v>
          </cell>
          <cell r="E2487" t="str">
            <v>KG</v>
          </cell>
        </row>
        <row r="2488">
          <cell r="B2488" t="str">
            <v>SINAPI</v>
          </cell>
          <cell r="C2488" t="str">
            <v>92877</v>
          </cell>
          <cell r="D2488" t="str">
            <v>CORTE E DOBRA DE AÇO CA-25, DIÂMETRO DE 10,0 MM. AF_06/2022</v>
          </cell>
          <cell r="E2488" t="str">
            <v>KG</v>
          </cell>
        </row>
        <row r="2489">
          <cell r="B2489" t="str">
            <v>SINAPI</v>
          </cell>
          <cell r="C2489" t="str">
            <v>92878</v>
          </cell>
          <cell r="D2489" t="str">
            <v>CORTE E DOBRA DE AÇO CA-25, DIÂMETRO DE 12,5 MM. AF_06/2022</v>
          </cell>
          <cell r="E2489" t="str">
            <v>KG</v>
          </cell>
        </row>
        <row r="2490">
          <cell r="B2490" t="str">
            <v>SINAPI</v>
          </cell>
          <cell r="C2490" t="str">
            <v>92879</v>
          </cell>
          <cell r="D2490" t="str">
            <v>CORTE E DOBRA DE AÇO CA-25, DIÂMETRO DE 16,0 MM. AF_06/2022</v>
          </cell>
          <cell r="E2490" t="str">
            <v>KG</v>
          </cell>
        </row>
        <row r="2491">
          <cell r="B2491" t="str">
            <v>SINAPI</v>
          </cell>
          <cell r="C2491" t="str">
            <v>92880</v>
          </cell>
          <cell r="D2491" t="str">
            <v>CORTE E DOBRA DE AÇO CA-25, DIÂMETRO DE 20,0 MM. AF_06/2022</v>
          </cell>
          <cell r="E2491" t="str">
            <v>KG</v>
          </cell>
        </row>
        <row r="2492">
          <cell r="B2492" t="str">
            <v>SINAPI</v>
          </cell>
          <cell r="C2492" t="str">
            <v>92881</v>
          </cell>
          <cell r="D2492" t="str">
            <v>CORTE E DOBRA DE AÇO CA-25, DIÂMETRO DE 25,0 MM. AF_06/2022</v>
          </cell>
          <cell r="E2492" t="str">
            <v>KG</v>
          </cell>
        </row>
        <row r="2493">
          <cell r="B2493" t="str">
            <v>SINAPI</v>
          </cell>
          <cell r="C2493" t="str">
            <v>92882</v>
          </cell>
          <cell r="D2493" t="str">
            <v>ARMAÇÃO UTILIZANDO AÇO CA-25 DE 6,3 MM - MONTAGEM. AF_06/2022</v>
          </cell>
          <cell r="E2493" t="str">
            <v>KG</v>
          </cell>
        </row>
        <row r="2494">
          <cell r="B2494" t="str">
            <v>SINAPI</v>
          </cell>
          <cell r="C2494" t="str">
            <v>92883</v>
          </cell>
          <cell r="D2494" t="str">
            <v>ARMAÇÃO UTILIZANDO AÇO CA-25 DE 8,0 MM - MONTAGEM. AF_06/2022</v>
          </cell>
          <cell r="E2494" t="str">
            <v>KG</v>
          </cell>
        </row>
        <row r="2495">
          <cell r="B2495" t="str">
            <v>SINAPI</v>
          </cell>
          <cell r="C2495" t="str">
            <v>92884</v>
          </cell>
          <cell r="D2495" t="str">
            <v>ARMAÇÃO UTILIZANDO AÇO CA-25 DE 10,0 MM - MONTAGEM. AF_06/2022</v>
          </cell>
          <cell r="E2495" t="str">
            <v>KG</v>
          </cell>
        </row>
        <row r="2496">
          <cell r="B2496" t="str">
            <v>SINAPI</v>
          </cell>
          <cell r="C2496" t="str">
            <v>92885</v>
          </cell>
          <cell r="D2496" t="str">
            <v>ARMAÇÃO UTILIZANDO AÇO CA-25 DE 12,5 MM - MONTAGEM. AF_06/2022</v>
          </cell>
          <cell r="E2496" t="str">
            <v>KG</v>
          </cell>
        </row>
        <row r="2497">
          <cell r="B2497" t="str">
            <v>SINAPI</v>
          </cell>
          <cell r="C2497" t="str">
            <v>92886</v>
          </cell>
          <cell r="D2497" t="str">
            <v>ARMAÇÃO UTILIZANDO AÇO CA-25 DE 16,0 MM - MONTAGEM. AF_06/2022</v>
          </cell>
          <cell r="E2497" t="str">
            <v>KG</v>
          </cell>
        </row>
        <row r="2498">
          <cell r="B2498" t="str">
            <v>SINAPI</v>
          </cell>
          <cell r="C2498" t="str">
            <v>92887</v>
          </cell>
          <cell r="D2498" t="str">
            <v>ARMAÇÃO UTILIZANDO AÇO CA-25 DE 20,0 MM - MONTAGEM. AF_06/2022</v>
          </cell>
          <cell r="E2498" t="str">
            <v>KG</v>
          </cell>
        </row>
        <row r="2499">
          <cell r="B2499" t="str">
            <v>SINAPI</v>
          </cell>
          <cell r="C2499" t="str">
            <v>92888</v>
          </cell>
          <cell r="D2499" t="str">
            <v>ARMAÇÃO UTILIZANDO AÇO CA-25 DE 25,0 MM - MONTAGEM. AF_06/2022</v>
          </cell>
          <cell r="E2499" t="str">
            <v>KG</v>
          </cell>
        </row>
        <row r="2500">
          <cell r="B2500" t="str">
            <v>SINAPI</v>
          </cell>
          <cell r="C2500" t="str">
            <v>92915</v>
          </cell>
          <cell r="D2500" t="str">
            <v>ARMAÇÃO DE ESTRUTURAS DIVERSAS DE CONCRETO ARMADO, EXCETO VIGAS, PILARES, LAJES E FUNDAÇÕES, UTILIZANDO AÇO CA-60 DE 5,0 MM - MONTAGEM. AF_06/2022</v>
          </cell>
          <cell r="E2500" t="str">
            <v>KG</v>
          </cell>
        </row>
        <row r="2501">
          <cell r="B2501" t="str">
            <v>SINAPI</v>
          </cell>
          <cell r="C2501" t="str">
            <v>92916</v>
          </cell>
          <cell r="D2501" t="str">
            <v>ARMAÇÃO DE ESTRUTURAS DIVERSAS DE CONCRETO ARMADO, EXCETO VIGAS, PILARES, LAJES E FUNDAÇÕES, UTILIZANDO AÇO CA-50 DE 6,3 MM - MONTAGEM. AF_06/2022</v>
          </cell>
          <cell r="E2501" t="str">
            <v>KG</v>
          </cell>
        </row>
        <row r="2502">
          <cell r="B2502" t="str">
            <v>SINAPI</v>
          </cell>
          <cell r="C2502" t="str">
            <v>92917</v>
          </cell>
          <cell r="D2502" t="str">
            <v>ARMAÇÃO DE ESTRUTURAS DIVERSAS DE CONCRETO ARMADO, EXCETO VIGAS, PILARES, LAJES E FUNDAÇÕES, UTILIZANDO AÇO CA-50 DE 8,0 MM - MONTAGEM. AF_06/2022</v>
          </cell>
          <cell r="E2502" t="str">
            <v>KG</v>
          </cell>
        </row>
        <row r="2503">
          <cell r="B2503" t="str">
            <v>SINAPI</v>
          </cell>
          <cell r="C2503" t="str">
            <v>92919</v>
          </cell>
          <cell r="D2503" t="str">
            <v>ARMAÇÃO DE ESTRUTURAS DIVERSAS DE CONCRETO ARMADO, EXCETO VIGAS, PILARES, LAJES E FUNDAÇÕES, UTILIZANDO AÇO CA-50 DE 10,0 MM - MONTAGEM. AF_06/2022</v>
          </cell>
          <cell r="E2503" t="str">
            <v>KG</v>
          </cell>
        </row>
        <row r="2504">
          <cell r="B2504" t="str">
            <v>SINAPI</v>
          </cell>
          <cell r="C2504" t="str">
            <v>92921</v>
          </cell>
          <cell r="D2504" t="str">
            <v>ARMAÇÃO DE ESTRUTURAS DIVERSAS DE CONCRETO ARMADO, EXCETO VIGAS, PILARES, LAJES E FUNDAÇÕES, UTILIZANDO AÇO CA-50 DE 12,5 MM - MONTAGEM. AF_06/2022</v>
          </cell>
          <cell r="E2504" t="str">
            <v>KG</v>
          </cell>
        </row>
        <row r="2505">
          <cell r="B2505" t="str">
            <v>SINAPI</v>
          </cell>
          <cell r="C2505" t="str">
            <v>92922</v>
          </cell>
          <cell r="D2505" t="str">
            <v>ARMAÇÃO DE ESTRUTURAS DIVERSAS DE CONCRETO ARMADO, EXCETO VIGAS, PILARES, LAJES E FUNDAÇÕES, UTILIZANDO AÇO CA-50 DE 16,0 MM - MONTAGEM. AF_06/2022</v>
          </cell>
          <cell r="E2505" t="str">
            <v>KG</v>
          </cell>
        </row>
        <row r="2506">
          <cell r="B2506" t="str">
            <v>SINAPI</v>
          </cell>
          <cell r="C2506" t="str">
            <v>92923</v>
          </cell>
          <cell r="D2506" t="str">
            <v>ARMAÇÃO DE ESTRUTURAS DIVERSAS DE CONCRETO ARMADO, EXCETO VIGAS, PILARES, LAJES E FUNDAÇÕES, UTILIZANDO AÇO CA-50 DE 20,0 MM - MONTAGEM. AF_06/2022</v>
          </cell>
          <cell r="E2506" t="str">
            <v>KG</v>
          </cell>
        </row>
        <row r="2507">
          <cell r="B2507" t="str">
            <v>SINAPI</v>
          </cell>
          <cell r="C2507" t="str">
            <v>92924</v>
          </cell>
          <cell r="D2507" t="str">
            <v>ARMAÇÃO DE ESTRUTURAS DIVERSAS DE CONCRETO ARMADO, EXCETO VIGAS, PILARES, LAJES E FUNDAÇÕES, UTILIZANDO AÇO CA-50 DE 25,0 MM - MONTAGEM. AF_06/2022</v>
          </cell>
          <cell r="E2507" t="str">
            <v>KG</v>
          </cell>
        </row>
        <row r="2508">
          <cell r="B2508" t="str">
            <v>SINAPI</v>
          </cell>
          <cell r="C2508" t="str">
            <v>95448</v>
          </cell>
          <cell r="D2508" t="str">
            <v>CORTE E DOBRA DE AÇO CA-50, DIÂMERO DE 32 MM. AF_06/2022</v>
          </cell>
          <cell r="E2508" t="str">
            <v>KG</v>
          </cell>
        </row>
        <row r="2509">
          <cell r="B2509" t="str">
            <v>SINAPI</v>
          </cell>
          <cell r="C2509" t="str">
            <v>95576</v>
          </cell>
          <cell r="D2509" t="str">
            <v>MONTAGEM DE ARMADURA DE ESTACAS, DIÂMETRO = 8,0 MM. AF_09/2021_PS</v>
          </cell>
          <cell r="E2509" t="str">
            <v>KG</v>
          </cell>
        </row>
        <row r="2510">
          <cell r="B2510" t="str">
            <v>SINAPI</v>
          </cell>
          <cell r="C2510" t="str">
            <v>95577</v>
          </cell>
          <cell r="D2510" t="str">
            <v>MONTAGEM DE ARMADURA DE ESTACAS, DIÂMETRO = 10,0 MM. AF_09/2021_PS</v>
          </cell>
          <cell r="E2510" t="str">
            <v>KG</v>
          </cell>
        </row>
        <row r="2511">
          <cell r="B2511" t="str">
            <v>SINAPI</v>
          </cell>
          <cell r="C2511" t="str">
            <v>95578</v>
          </cell>
          <cell r="D2511" t="str">
            <v>MONTAGEM DE ARMADURA DE ESTACAS, DIÂMETRO = 12,5 MM. AF_09/2021_PS</v>
          </cell>
          <cell r="E2511" t="str">
            <v>KG</v>
          </cell>
        </row>
        <row r="2512">
          <cell r="B2512" t="str">
            <v>SINAPI</v>
          </cell>
          <cell r="C2512" t="str">
            <v>95579</v>
          </cell>
          <cell r="D2512" t="str">
            <v>MONTAGEM DE ARMADURA DE ESTACAS, DIÂMETRO = 16,0 MM. AF_09/2021_PS</v>
          </cell>
          <cell r="E2512" t="str">
            <v>KG</v>
          </cell>
        </row>
        <row r="2513">
          <cell r="B2513" t="str">
            <v>SINAPI</v>
          </cell>
          <cell r="C2513" t="str">
            <v>95580</v>
          </cell>
          <cell r="D2513" t="str">
            <v>MONTAGEM DE ARMADURA DE ESTACAS, DIÂMETRO = 20,0 MM. AF_09/2021_PS</v>
          </cell>
          <cell r="E2513" t="str">
            <v>KG</v>
          </cell>
        </row>
        <row r="2514">
          <cell r="B2514" t="str">
            <v>SINAPI</v>
          </cell>
          <cell r="C2514" t="str">
            <v>95581</v>
          </cell>
          <cell r="D2514" t="str">
            <v>MONTAGEM DE ARMADURA DE ESTACAS, DIÂMETRO = 25,0 MM. AF_09/2021_PS</v>
          </cell>
          <cell r="E2514" t="str">
            <v>KG</v>
          </cell>
        </row>
        <row r="2515">
          <cell r="B2515" t="str">
            <v>SINAPI</v>
          </cell>
          <cell r="C2515" t="str">
            <v>95582</v>
          </cell>
          <cell r="D2515" t="str">
            <v>MONTAGEM DE ARMADURA DE ESTACAS, DIÂMETRO = 32,0 MM. AF_09/2021_PS</v>
          </cell>
          <cell r="E2515" t="str">
            <v>KG</v>
          </cell>
        </row>
        <row r="2516">
          <cell r="B2516" t="str">
            <v>SINAPI</v>
          </cell>
          <cell r="C2516" t="str">
            <v>95583</v>
          </cell>
          <cell r="D2516" t="str">
            <v>MONTAGEM DE ARMADURA TRANSVERSAL DE ESTACAS DE SEÇÃO CIRCULAR, DIÂMETRO = 5,0 MM. AF_09/2021_PS</v>
          </cell>
          <cell r="E2516" t="str">
            <v>KG</v>
          </cell>
        </row>
        <row r="2517">
          <cell r="B2517" t="str">
            <v>SINAPI</v>
          </cell>
          <cell r="C2517" t="str">
            <v>95584</v>
          </cell>
          <cell r="D2517" t="str">
            <v>MONTAGEM DE ARMADURA TRANSVERSAL DE ESTACAS DE SEÇÃO CIRCULAR, DIÂMETRO = 6,30 MM. AF_09/2021_PS</v>
          </cell>
          <cell r="E2517" t="str">
            <v>KG</v>
          </cell>
        </row>
        <row r="2518">
          <cell r="B2518" t="str">
            <v>SINAPI</v>
          </cell>
          <cell r="C2518" t="str">
            <v>95592</v>
          </cell>
          <cell r="D2518" t="str">
            <v>MONTAGEM DE ARMADURA TRANVERSAL DE ESTACAS DE SEÇÃO RETANGULAR, DIÂMETRO = 5,0 MM. AF_09/2021_PS</v>
          </cell>
          <cell r="E2518" t="str">
            <v>KG</v>
          </cell>
        </row>
        <row r="2519">
          <cell r="B2519" t="str">
            <v>SINAPI</v>
          </cell>
          <cell r="C2519" t="str">
            <v>95593</v>
          </cell>
          <cell r="D2519" t="str">
            <v>MONTAGEM DE ARMADURA TRANSVERSAL DE ESTACAS DE SEÇÃO RETANGULAR, DIÂMETRO = 6,30 MM. AF_09/2021_PS</v>
          </cell>
          <cell r="E2519" t="str">
            <v>KG</v>
          </cell>
        </row>
        <row r="2520">
          <cell r="B2520" t="str">
            <v>SINAPI</v>
          </cell>
          <cell r="C2520" t="str">
            <v>95943</v>
          </cell>
          <cell r="D2520" t="str">
            <v>ARMAÇÃO DE ESCADA, DE UMA ESTRUTURA CONVENCIONAL DE CONCRETO ARMADO UTILIZANDO AÇO CA-60 DE 5,0 MM - MONTAGEM. AF_11/2020</v>
          </cell>
          <cell r="E2520" t="str">
            <v>KG</v>
          </cell>
        </row>
        <row r="2521">
          <cell r="B2521" t="str">
            <v>SINAPI</v>
          </cell>
          <cell r="C2521" t="str">
            <v>95944</v>
          </cell>
          <cell r="D2521" t="str">
            <v>ARMAÇÃO DE ESCADA, DE UMA ESTRUTURA CONVENCIONAL DE CONCRETO ARMADO UTILIZANDO AÇO CA-50 DE 6,3 MM - MONTAGEM. AF_11/2020</v>
          </cell>
          <cell r="E2521" t="str">
            <v>KG</v>
          </cell>
        </row>
        <row r="2522">
          <cell r="B2522" t="str">
            <v>SINAPI</v>
          </cell>
          <cell r="C2522" t="str">
            <v>95945</v>
          </cell>
          <cell r="D2522" t="str">
            <v>ARMAÇÃO DE ESCADA, DE UMA ESTRUTURA CONVENCIONAL DE CONCRETO ARMADO UTILIZANDO AÇO CA-50 DE 8,0 MM - MONTAGEM. AF_11/2020</v>
          </cell>
          <cell r="E2522" t="str">
            <v>KG</v>
          </cell>
        </row>
        <row r="2523">
          <cell r="B2523" t="str">
            <v>SINAPI</v>
          </cell>
          <cell r="C2523" t="str">
            <v>95946</v>
          </cell>
          <cell r="D2523" t="str">
            <v>ARMAÇÃO DE ESCADA, DE UMA ESTRUTURA CONVENCIONAL DE CONCRETO ARMADO UTILIZANDO AÇO CA-50 DE 10,0 MM - MONTAGEM. AF_11/2020</v>
          </cell>
          <cell r="E2523" t="str">
            <v>KG</v>
          </cell>
        </row>
        <row r="2524">
          <cell r="B2524" t="str">
            <v>SINAPI</v>
          </cell>
          <cell r="C2524" t="str">
            <v>95947</v>
          </cell>
          <cell r="D2524" t="str">
            <v>ARMAÇÃO DE ESCADA, DE UMA ESTRUTURA CONVENCIONAL DE CONCRETO ARMADO UTILIZANDO AÇO CA-50 DE 12,5 MM - MONTAGEM. AF_11/2020</v>
          </cell>
          <cell r="E2524" t="str">
            <v>KG</v>
          </cell>
        </row>
        <row r="2525">
          <cell r="B2525" t="str">
            <v>SINAPI</v>
          </cell>
          <cell r="C2525" t="str">
            <v>95948</v>
          </cell>
          <cell r="D2525" t="str">
            <v>ARMAÇÃO DE ESCADA, DE UMA ESTRUTURA CONVENCIONAL DE CONCRETO ARMADO UTILIZANDO AÇO CA-50 DE 16,0 MM - MONTAGEM. AF_11/2020</v>
          </cell>
          <cell r="E2525" t="str">
            <v>KG</v>
          </cell>
        </row>
        <row r="2526">
          <cell r="B2526" t="str">
            <v>SINAPI</v>
          </cell>
          <cell r="C2526" t="str">
            <v>96544</v>
          </cell>
          <cell r="D2526" t="str">
            <v>ARMAÇÃO DE BLOCO, VIGA BALDRAME OU SAPATA UTILIZANDO AÇO CA-50 DE 6,3 MM - MONTAGEM. AF_06/2017</v>
          </cell>
          <cell r="E2526" t="str">
            <v>KG</v>
          </cell>
        </row>
        <row r="2527">
          <cell r="B2527" t="str">
            <v>SINAPI</v>
          </cell>
          <cell r="C2527" t="str">
            <v>96545</v>
          </cell>
          <cell r="D2527" t="str">
            <v>ARMAÇÃO DE BLOCO, VIGA BALDRAME OU SAPATA UTILIZANDO AÇO CA-50 DE 8 MM - MONTAGEM. AF_06/2017</v>
          </cell>
          <cell r="E2527" t="str">
            <v>KG</v>
          </cell>
        </row>
        <row r="2528">
          <cell r="B2528" t="str">
            <v>SINAPI</v>
          </cell>
          <cell r="C2528" t="str">
            <v>96546</v>
          </cell>
          <cell r="D2528" t="str">
            <v>ARMAÇÃO DE BLOCO, VIGA BALDRAME OU SAPATA UTILIZANDO AÇO CA-50 DE 10 MM - MONTAGEM. AF_06/2017</v>
          </cell>
          <cell r="E2528" t="str">
            <v>KG</v>
          </cell>
        </row>
        <row r="2529">
          <cell r="B2529" t="str">
            <v>SINAPI</v>
          </cell>
          <cell r="C2529" t="str">
            <v>96547</v>
          </cell>
          <cell r="D2529" t="str">
            <v>ARMAÇÃO DE BLOCO, VIGA BALDRAME OU SAPATA UTILIZANDO AÇO CA-50 DE 12,5 MM - MONTAGEM. AF_06/2017</v>
          </cell>
          <cell r="E2529" t="str">
            <v>KG</v>
          </cell>
        </row>
        <row r="2530">
          <cell r="B2530" t="str">
            <v>SINAPI</v>
          </cell>
          <cell r="C2530" t="str">
            <v>96548</v>
          </cell>
          <cell r="D2530" t="str">
            <v>ARMAÇÃO DE BLOCO, VIGA BALDRAME OU SAPATA UTILIZANDO AÇO CA-50 DE 16 MM - MONTAGEM. AF_06/2017</v>
          </cell>
          <cell r="E2530" t="str">
            <v>KG</v>
          </cell>
        </row>
        <row r="2531">
          <cell r="B2531" t="str">
            <v>SINAPI</v>
          </cell>
          <cell r="C2531" t="str">
            <v>96549</v>
          </cell>
          <cell r="D2531" t="str">
            <v>ARMAÇÃO DE BLOCO, VIGA BALDRAME OU SAPATA UTILIZANDO AÇO CA-50 DE 20 MM - MONTAGEM. AF_06/2017</v>
          </cell>
          <cell r="E2531" t="str">
            <v>KG</v>
          </cell>
        </row>
        <row r="2532">
          <cell r="B2532" t="str">
            <v>SINAPI</v>
          </cell>
          <cell r="C2532" t="str">
            <v>96550</v>
          </cell>
          <cell r="D2532" t="str">
            <v>ARMAÇÃO DE BLOCO, VIGA BALDRAME OU SAPATA UTILIZANDO AÇO CA-50 DE 25 MM - MONTAGEM. AF_06/2017</v>
          </cell>
          <cell r="E2532" t="str">
            <v>KG</v>
          </cell>
        </row>
        <row r="2533">
          <cell r="B2533" t="str">
            <v>SINAPI</v>
          </cell>
          <cell r="C2533" t="str">
            <v>100064</v>
          </cell>
          <cell r="D2533" t="str">
            <v>ARMAÇÃO DO SISTEMA DE PAREDES DE CONCRETO, EXECUTADA COMO ARMADURA POSITIVA DE LAJES, TELA Q-159. AF_06/2019</v>
          </cell>
          <cell r="E2533" t="str">
            <v>KG</v>
          </cell>
        </row>
        <row r="2534">
          <cell r="B2534" t="str">
            <v>SINAPI</v>
          </cell>
          <cell r="C2534" t="str">
            <v>100066</v>
          </cell>
          <cell r="D2534" t="str">
            <v>ARMAÇÃO DO SISTEMA DE PAREDES DE CONCRETO, EXECUTADA COMO ARMADURA POSITIVA DE LAJES, TELA Q-196. AF_06/2019</v>
          </cell>
          <cell r="E2534" t="str">
            <v>KG</v>
          </cell>
        </row>
        <row r="2535">
          <cell r="B2535" t="str">
            <v>SINAPI</v>
          </cell>
          <cell r="C2535" t="str">
            <v>100067</v>
          </cell>
          <cell r="D2535" t="str">
            <v>ARMAÇÃO DO SISTEMA DE PAREDES DE CONCRETO, EXECUTADA COMO REFORÇO, VERGALHÃO DE 5,0 MM DE DIÂMETRO. AF_06/2019</v>
          </cell>
          <cell r="E2535" t="str">
            <v>KG</v>
          </cell>
        </row>
        <row r="2536">
          <cell r="B2536" t="str">
            <v>SINAPI</v>
          </cell>
          <cell r="C2536" t="str">
            <v>100068</v>
          </cell>
          <cell r="D2536" t="str">
            <v>ARMAÇÃO DO SISTEMA DE PAREDES DE CONCRETO, EXECUTADA COMO REFORÇO, VERGALHÃO DE 12,5 MM DE DIÂMETRO. AF_06/2019</v>
          </cell>
          <cell r="E2536" t="str">
            <v>KG</v>
          </cell>
        </row>
        <row r="2537">
          <cell r="B2537" t="str">
            <v>SINAPI</v>
          </cell>
          <cell r="C2537" t="str">
            <v>102920</v>
          </cell>
          <cell r="D2537" t="str">
            <v>ARMAÇÃO DE CINTA DE ALVENARIA ESTRUTURAL; DIÂMETRO DE 12,5 MM. AF_09/2021</v>
          </cell>
          <cell r="E2537" t="str">
            <v>KG</v>
          </cell>
        </row>
        <row r="2538">
          <cell r="B2538" t="str">
            <v>SINAPI</v>
          </cell>
          <cell r="C2538" t="str">
            <v>102921</v>
          </cell>
          <cell r="D2538" t="str">
            <v>ARMAÇÃO VERTICAL DE ALVENARIA ESTRUTURAL; DIÂMETRO DE 16,0 MM. AF_09/2021</v>
          </cell>
          <cell r="E2538" t="str">
            <v>KG</v>
          </cell>
        </row>
        <row r="2539">
          <cell r="B2539" t="str">
            <v>SINAPI</v>
          </cell>
          <cell r="C2539" t="str">
            <v>102922</v>
          </cell>
          <cell r="D2539" t="str">
            <v>ARMAÇÃO DE VERGA E CONTRAVERGA DE ALVENARIA ESTRUTURAL; DIÂMETRO DE 16,0 MM. AF_09/2021</v>
          </cell>
          <cell r="E2539" t="str">
            <v>KG</v>
          </cell>
        </row>
        <row r="2540">
          <cell r="B2540" t="str">
            <v>SINAPI</v>
          </cell>
          <cell r="C2540" t="str">
            <v>102923</v>
          </cell>
          <cell r="D2540" t="str">
            <v>ARMAÇÃO DE CINTA DE ALVENARIA ESTRUTURAL; DIÂMETRO DE 16,0 MM. AF_09/2021</v>
          </cell>
          <cell r="E2540" t="str">
            <v>KG</v>
          </cell>
        </row>
        <row r="2541">
          <cell r="B2541" t="str">
            <v>SINAPI</v>
          </cell>
          <cell r="C2541" t="str">
            <v>103088</v>
          </cell>
          <cell r="D2541" t="str">
            <v>ARMAÇÃO DE VERGA E CONTRAVERGA DE ALVENARIA ESTRUTURAL; DIÂMETRO DE 12,5 MM. AF_09/2021</v>
          </cell>
          <cell r="E2541" t="str">
            <v>KG</v>
          </cell>
        </row>
        <row r="2542">
          <cell r="B2542" t="str">
            <v>SINAPI</v>
          </cell>
          <cell r="C2542" t="str">
            <v>104104</v>
          </cell>
          <cell r="D2542" t="str">
            <v>ARMAÇÃO DE ESTRUTURAS DIVERSAS DE CONCRETO ARMADO, EXCETO VIGAS, PILARES, LAJES E FUNDAÇÕES, UTILIZANDO AÇO CA-50 DE 32,0 MM - MONTAGEM. AF_06/2022</v>
          </cell>
          <cell r="E2542" t="str">
            <v>KG</v>
          </cell>
        </row>
        <row r="2543">
          <cell r="B2543" t="str">
            <v>SINAPI</v>
          </cell>
          <cell r="C2543" t="str">
            <v>104105</v>
          </cell>
          <cell r="D2543" t="str">
            <v>ARMAÇÃO DE PILAR OU VIGA DE ESTRUTURA CONVENCIONAL DE CONCRETO ARMADO UTILIZANDO AÇO CA-50 DE 32,0 MM. AF_06/2022</v>
          </cell>
          <cell r="E2543" t="str">
            <v>KG</v>
          </cell>
        </row>
        <row r="2544">
          <cell r="B2544" t="str">
            <v>SINAPI</v>
          </cell>
          <cell r="C2544" t="str">
            <v>104106</v>
          </cell>
          <cell r="D2544" t="str">
            <v>ARMAÇÃO DE PILAR OU VIGA DE ESTRUTURA DE CONCRETO ARMADO EMBUTIDA EM ALVENARIA DE VEDAÇÃO UTILIZANDO AÇO CA-50 DE 16,0 MM - MONTAGEM. AF_06/2022</v>
          </cell>
          <cell r="E2544" t="str">
            <v>KG</v>
          </cell>
        </row>
        <row r="2545">
          <cell r="B2545" t="str">
            <v>SINAPI</v>
          </cell>
          <cell r="C2545" t="str">
            <v>104107</v>
          </cell>
          <cell r="D2545" t="str">
            <v>ARMAÇÃO DE PILAR OU VIGA DE ESTRUTURA DE CONCRETO ARMADO EMBUTIDA EM ALVENARIA DE VEDAÇÃO UTILIZANDO AÇO CA-50 DE 12,5 MM - MONTAGEM. AF_06/2022</v>
          </cell>
          <cell r="E2545" t="str">
            <v>KG</v>
          </cell>
        </row>
        <row r="2546">
          <cell r="B2546" t="str">
            <v>SINAPI</v>
          </cell>
          <cell r="C2546" t="str">
            <v>104108</v>
          </cell>
          <cell r="D2546" t="str">
            <v>ARMAÇÃO DE PILAR OU VIGA DE ESTRUTURA DE CONCRETO ARMADO EMBUTIDA EM ALVENARIA DE VEDAÇÃO UTILIZANDO AÇO CA-50 DE 10,0 MM - MONTAGEM. AF_06/2022</v>
          </cell>
          <cell r="E2546" t="str">
            <v>KG</v>
          </cell>
        </row>
        <row r="2547">
          <cell r="B2547" t="str">
            <v>SINAPI</v>
          </cell>
          <cell r="C2547" t="str">
            <v>104109</v>
          </cell>
          <cell r="D2547" t="str">
            <v>ARMAÇÃO DE PILAR OU VIGA DE ESTRUTURA DE CONCRETO ARMADO EMBUTIDA EM ALVENARIA DE VEDAÇÃO UTILIZANDO AÇO CA-50 DE 8,0 MM - MONTAGEM. AF_06/2022</v>
          </cell>
          <cell r="E2547" t="str">
            <v>KG</v>
          </cell>
        </row>
        <row r="2548">
          <cell r="B2548" t="str">
            <v>SINAPI</v>
          </cell>
          <cell r="C2548" t="str">
            <v>104110</v>
          </cell>
          <cell r="D2548" t="str">
            <v>ARMAÇÃO DE PILAR OU VIGA DE ESTRUTURA DE CONCRETO ARMADO EMBUTIDA EM ALVENARIA DE VEDAÇÃO UTILIZANDO AÇO CA-50 DE 6,3 MM - MONTAGEM. AF_06/2022</v>
          </cell>
          <cell r="E2548" t="str">
            <v>KG</v>
          </cell>
        </row>
        <row r="2549">
          <cell r="B2549" t="str">
            <v>SINAPI</v>
          </cell>
          <cell r="C2549" t="str">
            <v>104111</v>
          </cell>
          <cell r="D2549" t="str">
            <v>ARMAÇÃO DE PILAR OU VIGA DE ESTRUTURA DE CONCRETO ARMADO EMBUTIDA EM ALVENARIA DE VEDAÇÃO UTILIZANDO AÇO CA-60 DE 5,0 MM - MONTAGEM. AF_06/2022</v>
          </cell>
          <cell r="E2549" t="str">
            <v>KG</v>
          </cell>
        </row>
        <row r="2550">
          <cell r="B2550" t="str">
            <v>SINAPI</v>
          </cell>
          <cell r="C2550" t="str">
            <v>89993</v>
          </cell>
          <cell r="D2550" t="str">
            <v>GRAUTEAMENTO VERTICAL EM ALVENARIA ESTRUTURAL. AF_09/2021</v>
          </cell>
          <cell r="E2550" t="str">
            <v>M3</v>
          </cell>
        </row>
        <row r="2551">
          <cell r="B2551" t="str">
            <v>SINAPI</v>
          </cell>
          <cell r="C2551" t="str">
            <v>89994</v>
          </cell>
          <cell r="D2551" t="str">
            <v>GRAUTEAMENTO DE CINTA INTERMEDIÁRIA OU DE CONTRAVERGA EM ALVENARIA ESTRUTURAL. AF_09/2021</v>
          </cell>
          <cell r="E2551" t="str">
            <v>M3</v>
          </cell>
        </row>
        <row r="2552">
          <cell r="B2552" t="str">
            <v>SINAPI</v>
          </cell>
          <cell r="C2552" t="str">
            <v>89995</v>
          </cell>
          <cell r="D2552" t="str">
            <v>GRAUTEAMENTO DE CINTA SUPERIOR OU DE VERGA EM ALVENARIA ESTRUTURAL. AF_09/2021</v>
          </cell>
          <cell r="E2552" t="str">
            <v>M3</v>
          </cell>
        </row>
        <row r="2553">
          <cell r="B2553" t="str">
            <v>SINAPI</v>
          </cell>
          <cell r="C2553" t="str">
            <v>90278</v>
          </cell>
          <cell r="D2553" t="str">
            <v>GRAUTE FGK=15 MPA; TRAÇO 1:0,04:2,2:2,5 (EM MASSA SECA DE CIMENTO/CAL/AREIA GROSSA/BRITA 0) - PREPARO MECÂNICO COM BETONEIRA 400 L. AF_09/2021</v>
          </cell>
          <cell r="E2553" t="str">
            <v>M3</v>
          </cell>
        </row>
        <row r="2554">
          <cell r="B2554" t="str">
            <v>SINAPI</v>
          </cell>
          <cell r="C2554" t="str">
            <v>90279</v>
          </cell>
          <cell r="D2554" t="str">
            <v>GRAUTE FGK=20 MPA; TRAÇO 1:0,04:1,8:2,1 (EM MASSA SECA DE CIMENTO/ CAL/ AREIA GROSSA/ BRITA 0) - PREPARO MECÂNICO COM BETONEIRA 400 L. AF_09/2021</v>
          </cell>
          <cell r="E2554" t="str">
            <v>M3</v>
          </cell>
        </row>
        <row r="2555">
          <cell r="B2555" t="str">
            <v>SINAPI</v>
          </cell>
          <cell r="C2555" t="str">
            <v>90280</v>
          </cell>
          <cell r="D2555" t="str">
            <v>GRAUTE FGK=25 MPA; TRAÇO 1:0,02:1,3:1,6 (EM MASSA SECA DE CIMENTO/ CAL/ AREIA GROSSA/ BRITA 0) - PREPARO MECÂNICO COM BETONEIRA 400 L. AF_09/2021</v>
          </cell>
          <cell r="E2555" t="str">
            <v>M3</v>
          </cell>
        </row>
        <row r="2556">
          <cell r="B2556" t="str">
            <v>SINAPI</v>
          </cell>
          <cell r="C2556" t="str">
            <v>90281</v>
          </cell>
          <cell r="D2556" t="str">
            <v>GRAUTE FGK=30 MPA; TRAÇO 1:0,02:0,9:1,2 (EM MASSA SECA DE CIMENTO/ CAL/ AREIA GROSSA/ BRITA 0) - PREPARO MECÂNICO COM BETONEIRA 400 L. AF_09/2021</v>
          </cell>
          <cell r="E2556" t="str">
            <v>M3</v>
          </cell>
        </row>
        <row r="2557">
          <cell r="B2557" t="str">
            <v>SINAPI</v>
          </cell>
          <cell r="C2557" t="str">
            <v>90282</v>
          </cell>
          <cell r="D2557" t="str">
            <v>GRAUTE FGK=15 MPA; TRAÇO 1:2,2:2,5:0,3 (EM MASSA SECA DE CIMENTO/ AREIA GROSSA/ BRITA 0/ ADITIVO) - PREPARO MECÂNICO COM BETONEIRA 400 L. AF_09/2021</v>
          </cell>
          <cell r="E2557" t="str">
            <v>M3</v>
          </cell>
        </row>
        <row r="2558">
          <cell r="B2558" t="str">
            <v>SINAPI</v>
          </cell>
          <cell r="C2558" t="str">
            <v>90283</v>
          </cell>
          <cell r="D2558" t="str">
            <v>GRAUTE FGK=20 MPA; TRAÇO 1:1,8:2,1:0,4 (EM MASSA SECA DE CIMENTO/ AREIA GROSSA/ BRITA 0/ ADITIVO) - PREPARO MECÂNICO COM BETONEIRA 400 L. AF_09/2021</v>
          </cell>
          <cell r="E2558" t="str">
            <v>M3</v>
          </cell>
        </row>
        <row r="2559">
          <cell r="B2559" t="str">
            <v>SINAPI</v>
          </cell>
          <cell r="C2559" t="str">
            <v>90284</v>
          </cell>
          <cell r="D2559" t="str">
            <v>GRAUTE FGK=25 MPA; TRAÇO 1:1,3:1,6:0,4 (EM MASSA SECA DE CIMENTO/ AREIA GROSSA/ BRITA 0/ ADITIVO) - PREPARO MECÂNICO COM BETONEIRA 400 L. AF_09/2021</v>
          </cell>
          <cell r="E2559" t="str">
            <v>M3</v>
          </cell>
        </row>
        <row r="2560">
          <cell r="B2560" t="str">
            <v>SINAPI</v>
          </cell>
          <cell r="C2560" t="str">
            <v>90285</v>
          </cell>
          <cell r="D2560" t="str">
            <v>GRAUTE FGK=30 MPA; TRAÇO 1:0,9:1,2:0,6 (EM MASSA SECA DE CIMENTO/ AREIA GROSSA/ BRITA 0/ ADITIVO) - PREPARO MECÂNICO COM BETONEIRA 400 L. AF_09/2021</v>
          </cell>
          <cell r="E2560" t="str">
            <v>M3</v>
          </cell>
        </row>
        <row r="2561">
          <cell r="B2561" t="str">
            <v>SINAPI</v>
          </cell>
          <cell r="C2561" t="str">
            <v>94962</v>
          </cell>
          <cell r="D2561" t="str">
            <v>CONCRETO MAGRO PARA LASTRO, TRAÇO 1:4,5:4,5 (EM MASSA SECA DE CIMENTO/ AREIA MÉDIA/ BRITA 1) - PREPARO MECÂNICO COM BETONEIRA 400 L. AF_05/2021</v>
          </cell>
          <cell r="E2561" t="str">
            <v>M3</v>
          </cell>
        </row>
        <row r="2562">
          <cell r="B2562" t="str">
            <v>SINAPI</v>
          </cell>
          <cell r="C2562" t="str">
            <v>94963</v>
          </cell>
          <cell r="D2562" t="str">
            <v>CONCRETO FCK = 15MPA, TRAÇO 1:3,4:3,5 (EM MASSA SECA DE CIMENTO/ AREIA MÉDIA/ BRITA 1) - PREPARO MECÂNICO COM BETONEIRA 400 L. AF_05/2021</v>
          </cell>
          <cell r="E2562" t="str">
            <v>M3</v>
          </cell>
        </row>
        <row r="2563">
          <cell r="B2563" t="str">
            <v>SINAPI</v>
          </cell>
          <cell r="C2563" t="str">
            <v>94964</v>
          </cell>
          <cell r="D2563" t="str">
            <v>CONCRETO FCK = 20MPA, TRAÇO 1:2,7:3 (EM MASSA SECA DE CIMENTO/ AREIA MÉDIA/ BRITA 1) - PREPARO MECÂNICO COM BETONEIRA 400 L. AF_05/2021</v>
          </cell>
          <cell r="E2563" t="str">
            <v>M3</v>
          </cell>
        </row>
        <row r="2564">
          <cell r="B2564" t="str">
            <v>SINAPI</v>
          </cell>
          <cell r="C2564" t="str">
            <v>94965</v>
          </cell>
          <cell r="D2564" t="str">
            <v>CONCRETO FCK = 25MPA, TRAÇO 1:2,3:2,7 (EM MASSA SECA DE CIMENTO/ AREIA MÉDIA/ BRITA 1) - PREPARO MECÂNICO COM BETONEIRA 400 L. AF_05/2021</v>
          </cell>
          <cell r="E2564" t="str">
            <v>M3</v>
          </cell>
        </row>
        <row r="2565">
          <cell r="B2565" t="str">
            <v>SINAPI</v>
          </cell>
          <cell r="C2565" t="str">
            <v>94966</v>
          </cell>
          <cell r="D2565" t="str">
            <v>CONCRETO FCK = 30MPA, TRAÇO 1:2,1:2,5 (EM MASSA SECA DE CIMENTO/ AREIA MÉDIA/ BRITA 1) - PREPARO MECÂNICO COM BETONEIRA 400 L. AF_05/2021</v>
          </cell>
          <cell r="E2565" t="str">
            <v>M3</v>
          </cell>
        </row>
        <row r="2566">
          <cell r="B2566" t="str">
            <v>SINAPI</v>
          </cell>
          <cell r="C2566" t="str">
            <v>94967</v>
          </cell>
          <cell r="D2566" t="str">
            <v>CONCRETO FCK = 40MPA, TRAÇO 1:1,6:1,9 (EM MASSA SECA DE CIMENTO/ AREIA MÉDIA/ BRITA 1) - PREPARO MECÂNICO COM BETONEIRA 400 L. AF_05/2021</v>
          </cell>
          <cell r="E2566" t="str">
            <v>M3</v>
          </cell>
        </row>
        <row r="2567">
          <cell r="B2567" t="str">
            <v>SINAPI</v>
          </cell>
          <cell r="C2567" t="str">
            <v>94968</v>
          </cell>
          <cell r="D2567" t="str">
            <v>CONCRETO MAGRO PARA LASTRO, TRAÇO 1:4,5:4,5 (EM MASSA SECA DE CIMENTO/ AREIA MÉDIA/ BRITA 1) - PREPARO MECÂNICO COM BETONEIRA 600 L. AF_05/2021</v>
          </cell>
          <cell r="E2567" t="str">
            <v>M3</v>
          </cell>
        </row>
        <row r="2568">
          <cell r="B2568" t="str">
            <v>SINAPI</v>
          </cell>
          <cell r="C2568" t="str">
            <v>94969</v>
          </cell>
          <cell r="D2568" t="str">
            <v>CONCRETO FCK = 15MPA, TRAÇO 1:3,4:3,5 (EM MASSA SECA DE CIMENTO/ AREIA MÉDIA/ BRITA 1) - PREPARO MECÂNICO COM BETONEIRA 600 L. AF_05/2021</v>
          </cell>
          <cell r="E2568" t="str">
            <v>M3</v>
          </cell>
        </row>
        <row r="2569">
          <cell r="B2569" t="str">
            <v>SINAPI</v>
          </cell>
          <cell r="C2569" t="str">
            <v>94970</v>
          </cell>
          <cell r="D2569" t="str">
            <v>CONCRETO FCK = 20MPA, TRAÇO 1:2,7:3 (EM MASSA SECA DE CIMENTO/ AREIA MÉDIA/ BRITA 1) - PREPARO MECÂNICO COM BETONEIRA 600 L. AF_05/2021</v>
          </cell>
          <cell r="E2569" t="str">
            <v>M3</v>
          </cell>
        </row>
        <row r="2570">
          <cell r="B2570" t="str">
            <v>SINAPI</v>
          </cell>
          <cell r="C2570" t="str">
            <v>94971</v>
          </cell>
          <cell r="D2570" t="str">
            <v>CONCRETO FCK = 25MPA, TRAÇO 1:2,3:2,7 (EM MASSA SECA DE CIMENTO/ AREIA MÉDIA/ BRITA 1) - PREPARO MECÂNICO COM BETONEIRA 600 L. AF_05/2021</v>
          </cell>
          <cell r="E2570" t="str">
            <v>M3</v>
          </cell>
        </row>
        <row r="2571">
          <cell r="B2571" t="str">
            <v>SINAPI</v>
          </cell>
          <cell r="C2571" t="str">
            <v>94972</v>
          </cell>
          <cell r="D2571" t="str">
            <v>CONCRETO FCK = 30MPA, TRAÇO 1:2,1:2,5 (EM MASSA SECA DE CIMENTO/ AREIA MÉDIA/ BRITA 1) - PREPARO MECÂNICO COM BETONEIRA 600 L. AF_05/2021</v>
          </cell>
          <cell r="E2571" t="str">
            <v>M3</v>
          </cell>
        </row>
        <row r="2572">
          <cell r="B2572" t="str">
            <v>SINAPI</v>
          </cell>
          <cell r="C2572" t="str">
            <v>94973</v>
          </cell>
          <cell r="D2572" t="str">
            <v>CONCRETO FCK = 40MPA, TRAÇO 1:1,6:1,9 (EM MASSA SECA DE CIMENTO/ AREIA MÉDIA/ BRITA 1) - PREPARO MECÂNICO COM BETONEIRA 600 L. AF_05/2021</v>
          </cell>
          <cell r="E2572" t="str">
            <v>M3</v>
          </cell>
        </row>
        <row r="2573">
          <cell r="B2573" t="str">
            <v>SINAPI</v>
          </cell>
          <cell r="C2573" t="str">
            <v>94974</v>
          </cell>
          <cell r="D2573" t="str">
            <v>CONCRETO MAGRO PARA LASTRO, TRAÇO 1:4,5:4,5 (EM MASSA SECA DE CIMENTO/ AREIA MÉDIA/ BRITA 1) - PREPARO MANUAL. AF_05/2021</v>
          </cell>
          <cell r="E2573" t="str">
            <v>M3</v>
          </cell>
        </row>
        <row r="2574">
          <cell r="B2574" t="str">
            <v>SINAPI</v>
          </cell>
          <cell r="C2574" t="str">
            <v>94975</v>
          </cell>
          <cell r="D2574" t="str">
            <v>CONCRETO FCK = 15MPA, TRAÇO 1:3,4:3,5 (EM MASSA SECA DE CIMENTO/ AREIA MÉDIA/ BRITA 1) - PREPARO MANUAL. AF_05/2021</v>
          </cell>
          <cell r="E2574" t="str">
            <v>M3</v>
          </cell>
        </row>
        <row r="2575">
          <cell r="B2575" t="str">
            <v>SINAPI</v>
          </cell>
          <cell r="C2575" t="str">
            <v>96555</v>
          </cell>
          <cell r="D2575" t="str">
            <v>CONCRETAGEM DE BLOCOS DE COROAMENTO E VIGAS BALDRAME, FCK 30 MPA, COM USO DE JERICA  LANÇAMENTO, ADENSAMENTO E ACABAMENTO. AF_06/2017</v>
          </cell>
          <cell r="E2575" t="str">
            <v>M3</v>
          </cell>
        </row>
        <row r="2576">
          <cell r="B2576" t="str">
            <v>SINAPI</v>
          </cell>
          <cell r="C2576" t="str">
            <v>96556</v>
          </cell>
          <cell r="D2576" t="str">
            <v>CONCRETAGEM DE SAPATAS, FCK 30 MPA, COM USO DE JERICA  LANÇAMENTO, ADENSAMENTO E ACABAMENTO. AF_06/2017</v>
          </cell>
          <cell r="E2576" t="str">
            <v>M3</v>
          </cell>
        </row>
        <row r="2577">
          <cell r="B2577" t="str">
            <v>SINAPI</v>
          </cell>
          <cell r="C2577" t="str">
            <v>96557</v>
          </cell>
          <cell r="D2577" t="str">
            <v>CONCRETAGEM DE BLOCOS DE COROAMENTO E VIGAS BALDRAMES, FCK 30 MPA, COM USO DE BOMBA  LANÇAMENTO, ADENSAMENTO E ACABAMENTO. AF_06/2017</v>
          </cell>
          <cell r="E2577" t="str">
            <v>M3</v>
          </cell>
        </row>
        <row r="2578">
          <cell r="B2578" t="str">
            <v>SINAPI</v>
          </cell>
          <cell r="C2578" t="str">
            <v>96558</v>
          </cell>
          <cell r="D2578" t="str">
            <v>CONCRETAGEM DE SAPATAS, FCK 30 MPA, COM USO DE BOMBA  LANÇAMENTO, ADENSAMENTO E ACABAMENTO. AF_11/2016</v>
          </cell>
          <cell r="E2578" t="str">
            <v>M3</v>
          </cell>
        </row>
        <row r="2579">
          <cell r="B2579" t="str">
            <v>SINAPI</v>
          </cell>
          <cell r="C2579" t="str">
            <v>99235</v>
          </cell>
          <cell r="D2579" t="str">
            <v>CONCRETAGEM DE EDIFICAÇÕES (PAREDES E LAJES) FEITAS COM SISTEMA DE FÔRMAS MANUSEÁVEIS, COM CONCRETO USINADO AUTOADENSÁVEL FCK 25 MPA - LANÇAMENTO E ACABAMENTO. AF_10/2021</v>
          </cell>
          <cell r="E2579" t="str">
            <v>M3</v>
          </cell>
        </row>
        <row r="2580">
          <cell r="B2580" t="str">
            <v>SINAPI</v>
          </cell>
          <cell r="C2580" t="str">
            <v>99431</v>
          </cell>
          <cell r="D2580" t="str">
            <v>CONCRETAGEM DE LAJES EM EDIFICAÇÕES UNIFAMILIARES FEITAS COM SISTEMA DE FÔRMAS MANUSEÁVEIS, COM CONCRETO USINADO BOMBEÁVEL FCK 25 MPA - LANÇAMENTO, ADENSAMENTO E ACABAMENTO (EXCLUSIVE BOMBA LANÇA). AF_10/2021</v>
          </cell>
          <cell r="E2580" t="str">
            <v>M3</v>
          </cell>
        </row>
        <row r="2581">
          <cell r="B2581" t="str">
            <v>SINAPI</v>
          </cell>
          <cell r="C2581" t="str">
            <v>99432</v>
          </cell>
          <cell r="D2581" t="str">
            <v>CONCRETAGEM DE PAREDES EM EDIFICAÇÕES UNIFAMILIARES FEITAS COM SISTEMA DE FÔRMAS MANUSEÁVEIS, COM CONCRETO USINADO BOMBEÁVEL FCK 25 MPA - LANÇAMENTO, ADENSAMENTO E ACABAMENTO (EXCLUSIVE BOMBA LANÇA). AF_10/2021</v>
          </cell>
          <cell r="E2581" t="str">
            <v>M3</v>
          </cell>
        </row>
        <row r="2582">
          <cell r="B2582" t="str">
            <v>SINAPI</v>
          </cell>
          <cell r="C2582" t="str">
            <v>99433</v>
          </cell>
          <cell r="D2582" t="str">
            <v>CONCRETAGEM DE PLATIBANDA EM EDIFICAÇÕES UNIFAMILIARES FEITAS COM SISTEMA DE FÔRMAS MANUSEÁVEIS, COM CONCRETO USINADO BOMBEÁVEL FCK 25 MPA, - LANÇAMENTO, ADENSAMENTO E ACABAMENTO (EXCLUSIVE BOMBA LANÇA). AF_10/2021</v>
          </cell>
          <cell r="E2582" t="str">
            <v>M3</v>
          </cell>
        </row>
        <row r="2583">
          <cell r="B2583" t="str">
            <v>SINAPI</v>
          </cell>
          <cell r="C2583" t="str">
            <v>99434</v>
          </cell>
          <cell r="D2583" t="str">
            <v>CONCRETAGEM DE LAJES EM EDIFICAÇÕES MULTIFAMILIARES FEITAS COM SISTEMA DE FÔRMAS MANUSEÁVEIS, COM CONCRETO USINADO BOMBEÁVEL FCK 25 MPA - LANÇAMENTO, ADENSAMENTO E ACABAMENTO (EXCLUSIVE BOMBA LANÇA). AF_10/2021</v>
          </cell>
          <cell r="E2583" t="str">
            <v>M3</v>
          </cell>
        </row>
        <row r="2584">
          <cell r="B2584" t="str">
            <v>SINAPI</v>
          </cell>
          <cell r="C2584" t="str">
            <v>99435</v>
          </cell>
          <cell r="D2584" t="str">
            <v>CONCRETAGEM DE PAREDES EM EDIFICAÇÕES MULTIFAMILIARES FEITAS COM SISTEMA DE FÔRMAS MANUSEÁVEIS, COM CONCRETO USINADO BOMBEÁVEL FCK 25 MPA - LANÇAMENTO, ADENSAMENTO E ACABAMENTO (EXCLUSIVE BOMBA LANÇA). AF_10/2021</v>
          </cell>
          <cell r="E2584" t="str">
            <v>M3</v>
          </cell>
        </row>
        <row r="2585">
          <cell r="B2585" t="str">
            <v>SINAPI</v>
          </cell>
          <cell r="C2585" t="str">
            <v>99436</v>
          </cell>
          <cell r="D2585" t="str">
            <v>CONCRETAGEM DE PLATIBANDA EM EDIFICAÇÕES MULTIFAMILIARES FEITAS COM SISTEMA DE FÔRMAS MANUSEÁVEIS, COM CONCRETO USINADO BOMBEÁVEL FCK 25 MPA - LANÇAMENTO, ADENSAMENTO E ACABAMENTO (EXCLUSIVE BOMBA LANÇA). AF_10/2021</v>
          </cell>
          <cell r="E2585" t="str">
            <v>M3</v>
          </cell>
        </row>
        <row r="2586">
          <cell r="B2586" t="str">
            <v>SINAPI</v>
          </cell>
          <cell r="C2586" t="str">
            <v>99437</v>
          </cell>
          <cell r="D2586" t="str">
            <v>CONCRETAGEM DE PLATIBANDA EM EDIFICAÇÕES UNIFAMILIARES FEITAS COM SISTEMA DE FÔRMAS MANUSEÁVEIS, COM CONCRETO USINADO AUTOADENSÁVEL FCK 25 MPA - LANÇAMENTO E ACABAMENTO. AF_10/2021</v>
          </cell>
          <cell r="E2586" t="str">
            <v>M3</v>
          </cell>
        </row>
        <row r="2587">
          <cell r="B2587" t="str">
            <v>SINAPI</v>
          </cell>
          <cell r="C2587" t="str">
            <v>99438</v>
          </cell>
          <cell r="D2587" t="str">
            <v>CONCRETAGEM DE PLATIBANDA EM EDIFICAÇÕES MULTIFAMILIARES FEITAS COM SISTEMA DE FÔRMAS MANUSEÁVEIS, COM CONCRETO USINADO AUTOADENSÁVEL FCK 25 MPA - LANÇAMENTO E ACABAMENTO. AF_10/2021</v>
          </cell>
          <cell r="E2587" t="str">
            <v>M3</v>
          </cell>
        </row>
        <row r="2588">
          <cell r="B2588" t="str">
            <v>SINAPI</v>
          </cell>
          <cell r="C2588" t="str">
            <v>99439</v>
          </cell>
          <cell r="D2588" t="str">
            <v>CONCRETAGEM DE EDIFICAÇÕES (PAREDES E LAJES) FEITAS COM SISTEMA DE FÔRMAS MANUSEÁVEIS, COM CONCRETO USINADO BOMBEÁVEL FCK 25 MPA - LANÇAMENTO, ADENSAMENTO E ACABAMENTO (EXCLUSIVE BOMBA LANÇA). AF_10/2021</v>
          </cell>
          <cell r="E2588" t="str">
            <v>M3</v>
          </cell>
        </row>
        <row r="2589">
          <cell r="B2589" t="str">
            <v>SINAPI</v>
          </cell>
          <cell r="C2589" t="str">
            <v>102473</v>
          </cell>
          <cell r="D2589" t="str">
            <v>CONCRETO MAGRO PARA LASTRO, TRAÇO 1:4,5:4,5 (EM MASSA SECA DE CIMENTO/ AREIA MÉDIA/ SEIXO ROLADO) - PREPARO MECÂNICO COM BETONEIRA 400 L. AF_05/2021</v>
          </cell>
          <cell r="E2589" t="str">
            <v>M3</v>
          </cell>
        </row>
        <row r="2590">
          <cell r="B2590" t="str">
            <v>SINAPI</v>
          </cell>
          <cell r="C2590" t="str">
            <v>102474</v>
          </cell>
          <cell r="D2590" t="str">
            <v>CONCRETO FCK = 15MPA, TRAÇO 1:3,4:3,4 (EM MASSA SECA DE CIMENTO/ AREIA MÉDIA/ SEIXO ROLADO) - PREPARO MECÂNICO COM BETONEIRA 400 L. AF_05/2021</v>
          </cell>
          <cell r="E2590" t="str">
            <v>M3</v>
          </cell>
        </row>
        <row r="2591">
          <cell r="B2591" t="str">
            <v>SINAPI</v>
          </cell>
          <cell r="C2591" t="str">
            <v>102475</v>
          </cell>
          <cell r="D2591" t="str">
            <v>CONCRETO FCK = 20MPA, TRAÇO 1:2,6:2,9 (EM MASSA SECA DE CIMENTO/ AREIA MÉDIA/ SEIXO ROLADO) - PREPARO MECÂNICO COM BETONEIRA 400 L. AF_05/2021</v>
          </cell>
          <cell r="E2591" t="str">
            <v>M3</v>
          </cell>
        </row>
        <row r="2592">
          <cell r="B2592" t="str">
            <v>SINAPI</v>
          </cell>
          <cell r="C2592" t="str">
            <v>102476</v>
          </cell>
          <cell r="D2592" t="str">
            <v>CONCRETO FCK = 25MPA, TRAÇO 1:2,2:2,5 (EM MASSA SECA DE CIMENTO/ AREIA MÉDIA/ SEIXO ROLADO) - PREPARO MECÂNICO COM BETONEIRA 400 L. AF_05/2021</v>
          </cell>
          <cell r="E2592" t="str">
            <v>M3</v>
          </cell>
        </row>
        <row r="2593">
          <cell r="B2593" t="str">
            <v>SINAPI</v>
          </cell>
          <cell r="C2593" t="str">
            <v>102477</v>
          </cell>
          <cell r="D2593" t="str">
            <v>CONCRETO FCK = 30MPA, TRAÇO 1:1,9:2,3 (EM MASSA SECA DE CIMENTO/ AREIA MÉDIA/ SEIXO ROLADO) - PREPARO MECÂNICO COM BETONEIRA 400 L. AF_05/2021</v>
          </cell>
          <cell r="E2593" t="str">
            <v>M3</v>
          </cell>
        </row>
        <row r="2594">
          <cell r="B2594" t="str">
            <v>SINAPI</v>
          </cell>
          <cell r="C2594" t="str">
            <v>102478</v>
          </cell>
          <cell r="D2594" t="str">
            <v>CONCRETO FCK = 40MPA, TRAÇO 1:1,4:1,8 (EM MASSA SECA DE CIMENTO/ AREIA MÉDIA/ SEIXO ROLADO) - PREPARO MECÂNICO COM BETONEIRA 400 L. AF_05/2021</v>
          </cell>
          <cell r="E2594" t="str">
            <v>M3</v>
          </cell>
        </row>
        <row r="2595">
          <cell r="B2595" t="str">
            <v>SINAPI</v>
          </cell>
          <cell r="C2595" t="str">
            <v>102479</v>
          </cell>
          <cell r="D2595" t="str">
            <v>CONCRETO MAGRO PARA LASTRO, TRAÇO 1:4,5:4,5 (EM MASSA SECA DE CIMENTO/ AREIA MÉDIA/ SEIXO ROLADO) - PREPARO MECÂNICO COM BETONEIRA 600 L. AF_05/2021</v>
          </cell>
          <cell r="E2595" t="str">
            <v>M3</v>
          </cell>
        </row>
        <row r="2596">
          <cell r="B2596" t="str">
            <v>SINAPI</v>
          </cell>
          <cell r="C2596" t="str">
            <v>102480</v>
          </cell>
          <cell r="D2596" t="str">
            <v>CONCRETO FCK = 15MPA, TRAÇO 1:3,4:3,4 (EM MASSA SECA DE CIMENTO/ AREIA MÉDIA/ SEIXO ROLADO) - PREPARO MECÂNICO COM BETONEIRA 600 L. AF_05/2021</v>
          </cell>
          <cell r="E2596" t="str">
            <v>M3</v>
          </cell>
        </row>
        <row r="2597">
          <cell r="B2597" t="str">
            <v>SINAPI</v>
          </cell>
          <cell r="C2597" t="str">
            <v>102481</v>
          </cell>
          <cell r="D2597" t="str">
            <v>CONCRETO FCK = 20MPA, TRAÇO 1:2,6:2,9 (EM MASSA SECA DE CIMENTO/ AREIA MÉDIA/ SEIXO ROLADO) - PREPARO MECÂNICO COM BETONEIRA 600 L. AF_05/2021</v>
          </cell>
          <cell r="E2597" t="str">
            <v>M3</v>
          </cell>
        </row>
        <row r="2598">
          <cell r="B2598" t="str">
            <v>SINAPI</v>
          </cell>
          <cell r="C2598" t="str">
            <v>102482</v>
          </cell>
          <cell r="D2598" t="str">
            <v>CONCRETO FCK = 25MPA, TRAÇO 1:2,2:2,5 (EM MASSA SECA DE CIMENTO/ AREIA MÉDIA/ SEIXO ROLADO) - PREPARO MECÂNICO COM BETONEIRA 600 L. AF_05/2021</v>
          </cell>
          <cell r="E2598" t="str">
            <v>M3</v>
          </cell>
        </row>
        <row r="2599">
          <cell r="B2599" t="str">
            <v>SINAPI</v>
          </cell>
          <cell r="C2599" t="str">
            <v>102483</v>
          </cell>
          <cell r="D2599" t="str">
            <v>CONCRETO FCK = 30MPA, TRAÇO 1:1,9:2,3 (EM MASSA SECA DE CIMENTO/ AREIA MÉDIA/ SEIXO ROLADO) - PREPARO MECÂNICO COM BETONEIRA 600 L. AF_05/2021</v>
          </cell>
          <cell r="E2599" t="str">
            <v>M3</v>
          </cell>
        </row>
        <row r="2600">
          <cell r="B2600" t="str">
            <v>SINAPI</v>
          </cell>
          <cell r="C2600" t="str">
            <v>102484</v>
          </cell>
          <cell r="D2600" t="str">
            <v>CONCRETO FCK = 40MPA, TRAÇO 1:1,4:1,8 (EM MASSA SECA DE CIMENTO/ AREIA MÉDIA/ SEIXO ROLADO) - PREPARO MECÂNICO COM BETONEIRA 600 L. AF_05/2021</v>
          </cell>
          <cell r="E2600" t="str">
            <v>M3</v>
          </cell>
        </row>
        <row r="2601">
          <cell r="B2601" t="str">
            <v>SINAPI</v>
          </cell>
          <cell r="C2601" t="str">
            <v>102485</v>
          </cell>
          <cell r="D2601" t="str">
            <v>CONCRETO MAGRO PARA LASTRO, TRAÇO 1:4,5:4,5 (EM MASSA SECA DE CIMENTO/ AREIA MÉDIA/ SEIXO ROLADO) - PREPARO MANUAL. AF_05/2021</v>
          </cell>
          <cell r="E2601" t="str">
            <v>M3</v>
          </cell>
        </row>
        <row r="2602">
          <cell r="B2602" t="str">
            <v>SINAPI</v>
          </cell>
          <cell r="C2602" t="str">
            <v>102486</v>
          </cell>
          <cell r="D2602" t="str">
            <v>CONCRETO FCK = 15MPA, TRAÇO 1:3,4:3,4 (EM MASSA SECA DE CIMENTO/ AREIA MÉDIA/ SEIXO ROLADO) - PREPARO MANUAL. AF_05/2021</v>
          </cell>
          <cell r="E2602" t="str">
            <v>M3</v>
          </cell>
        </row>
        <row r="2603">
          <cell r="B2603" t="str">
            <v>SINAPI</v>
          </cell>
          <cell r="C2603" t="str">
            <v>102487</v>
          </cell>
          <cell r="D2603" t="str">
            <v>CONCRETO CICLÓPICO FCK = 15MPA, 30% PEDRA DE MÃO EM VOLUME REAL, INCLUSIVE LANÇAMENTO. AF_05/2021</v>
          </cell>
          <cell r="E2603" t="str">
            <v>M3</v>
          </cell>
        </row>
        <row r="2604">
          <cell r="B2604" t="str">
            <v>SINAPI</v>
          </cell>
          <cell r="C2604" t="str">
            <v>103183</v>
          </cell>
          <cell r="D2604" t="str">
            <v>CONCRETAGEM DE ESCADAS EM EDIFICAÇÕES MULTIFAMILIARES FEITAS COM SISTEMA DE FÔRMAS MANUSEÁVEIS - CONCRETO USINADO BOMBEÁVEL, FCK 25 MPA - LANÇAMENTO, ADENSAMENTO E ACABAMENTO (EXCLUSIVE BOMBA LANÇA). AF_10/2021</v>
          </cell>
          <cell r="E2604" t="str">
            <v>M3</v>
          </cell>
        </row>
        <row r="2605">
          <cell r="B2605" t="str">
            <v>SINAPI</v>
          </cell>
          <cell r="C2605" t="str">
            <v>103184</v>
          </cell>
          <cell r="D2605" t="str">
            <v>CONCRETAGEM DE ESCADAS EM EDIFICAÇÕES MULTIFAMILIARES FEITAS COM SISTEMA DE FÔRMAS MANUSEÁVEIS - CONCRETO USINADO AUTOADENSÁVEL, FCK 25 MPA - LANÇAMENTO, ADENSAMENTO E ACABAMENTO. AF_10/2021</v>
          </cell>
          <cell r="E2605" t="str">
            <v>M3</v>
          </cell>
        </row>
        <row r="2606">
          <cell r="B2606" t="str">
            <v>SINAPI</v>
          </cell>
          <cell r="C2606" t="str">
            <v>103669</v>
          </cell>
          <cell r="D2606" t="str">
            <v>CONCRETAGEM DE PILARES, FCK = 25 MPA,  COM USO DE BALDES - LANÇAMENTO, ADENSAMENTO E ACABAMENTO. AF_02/2022</v>
          </cell>
          <cell r="E2606" t="str">
            <v>M3</v>
          </cell>
        </row>
        <row r="2607">
          <cell r="B2607" t="str">
            <v>SINAPI</v>
          </cell>
          <cell r="C2607" t="str">
            <v>103670</v>
          </cell>
          <cell r="D2607" t="str">
            <v>LANÇAMENTO COM USO DE BALDES, ADENSAMENTO E ACABAMENTO DE CONCRETO EM ESTRUTURAS. AF_02/2022</v>
          </cell>
          <cell r="E2607" t="str">
            <v>M3</v>
          </cell>
        </row>
        <row r="2608">
          <cell r="B2608" t="str">
            <v>SINAPI</v>
          </cell>
          <cell r="C2608" t="str">
            <v>103671</v>
          </cell>
          <cell r="D2608" t="str">
            <v>CONCRETAGEM DE PILARES, FCK = 25 MPA, COM USO DE GRUA - LANÇAMENTO, ADENSAMENTO E ACABAMENTO. AF_02/2022</v>
          </cell>
          <cell r="E2608" t="str">
            <v>M3</v>
          </cell>
        </row>
        <row r="2609">
          <cell r="B2609" t="str">
            <v>SINAPI</v>
          </cell>
          <cell r="C2609" t="str">
            <v>103672</v>
          </cell>
          <cell r="D2609" t="str">
            <v>CONCRETAGEM DE PILARES, FCK = 25 MPA, COM USO DE BOMBA - LANÇAMENTO, ADENSAMENTO E ACABAMENTO. AF_02/2022_PS</v>
          </cell>
          <cell r="E2609" t="str">
            <v>M3</v>
          </cell>
        </row>
        <row r="2610">
          <cell r="B2610" t="str">
            <v>SINAPI</v>
          </cell>
          <cell r="C2610" t="str">
            <v>103673</v>
          </cell>
          <cell r="D2610" t="str">
            <v>LANÇAMENTO COM USO DE BOMBA, ADENSAMENTO E ACABAMENTO DE CONCRETO EM ESTRUTURAS. AF_02/2022</v>
          </cell>
          <cell r="E2610" t="str">
            <v>M3</v>
          </cell>
        </row>
        <row r="2611">
          <cell r="B2611" t="str">
            <v>SINAPI</v>
          </cell>
          <cell r="C2611" t="str">
            <v>103674</v>
          </cell>
          <cell r="D2611" t="str">
            <v>CONCRETAGEM DE VIGAS E LAJES, FCK=25 MPA, PARA LAJES PREMOLDADAS COM USO DE BOMBA - LANÇAMENTO, ADENSAMENTO E ACABAMENTO. AF_02/2022_PS</v>
          </cell>
          <cell r="E2611" t="str">
            <v>M3</v>
          </cell>
        </row>
        <row r="2612">
          <cell r="B2612" t="str">
            <v>SINAPI</v>
          </cell>
          <cell r="C2612" t="str">
            <v>103675</v>
          </cell>
          <cell r="D2612" t="str">
            <v>CONCRETAGEM DE VIGAS E LAJES, FCK=25 MPA, PARA LAJES MACIÇAS OU NERVURADAS COM USO DE BOMBA - LANÇAMENTO, ADENSAMENTO E ACABAMENTO. AF_02/2022_PS</v>
          </cell>
          <cell r="E2612" t="str">
            <v>M3</v>
          </cell>
        </row>
        <row r="2613">
          <cell r="B2613" t="str">
            <v>SINAPI</v>
          </cell>
          <cell r="C2613" t="str">
            <v>103676</v>
          </cell>
          <cell r="D2613" t="str">
            <v>CONCRETAGEM DE VIGAS E LAJES, FCK=25 MPA, PARA LAJES PREMOLDADAS COM JERICAS EM ELEVADOR DE CABO EM EDIFICAÇÃO DE MULTIPAVIMENTOS ATÉ 16 ANDARES - LANÇAMENTO, ADENSAMENTO E ACABAMENTO. AF_02/2022</v>
          </cell>
          <cell r="E2613" t="str">
            <v>M3</v>
          </cell>
        </row>
        <row r="2614">
          <cell r="B2614" t="str">
            <v>SINAPI</v>
          </cell>
          <cell r="C2614" t="str">
            <v>103677</v>
          </cell>
          <cell r="D2614" t="str">
            <v>CONCRETAGEM DE VIGAS E LAJES, FCK=25 MPA, PARA LAJES MACIÇAS OU NERVURADAS COM JERICAS EM ELEVADOR DE CABO EM EDIFICAÇÃO DE MULTIPAVIMENTOS ATÉ 16 ANDARES  - LANÇAMENTO, ADENSAMENTO E ACABAMENTO. AF_02/2022</v>
          </cell>
          <cell r="E2614" t="str">
            <v>M3</v>
          </cell>
        </row>
        <row r="2615">
          <cell r="B2615" t="str">
            <v>SINAPI</v>
          </cell>
          <cell r="C2615" t="str">
            <v>103678</v>
          </cell>
          <cell r="D2615" t="str">
            <v>CONCRETAGEM DE VIGAS E LAJES, FCK=25 MPA, PARA LAJES PREMOLDADAS COM JERICAS EM CREMALHEIRA EM EDIFICAÇÃO DE MULTIPAVIMENTOS ATÉ 16 ANDARES  - LANÇAMENTO, ADENSAMENTO E ACABAMENTO. AF_02/2022</v>
          </cell>
          <cell r="E2615" t="str">
            <v>M3</v>
          </cell>
        </row>
        <row r="2616">
          <cell r="B2616" t="str">
            <v>SINAPI</v>
          </cell>
          <cell r="C2616" t="str">
            <v>103679</v>
          </cell>
          <cell r="D2616" t="str">
            <v>CONCRETAGEM DE VIGAS E LAJES, FCK=25 MPA, PARA LAJES MACIÇAS OU NERVURADAS COM JERICAS EM CREMALHEIRA EM EDIFICAÇÃO DE MULTIPAVIMENTOS ATÉ 16 ANDARES - LANÇAMENTO, ADENSAMENTO E ACABAMENTO. AF_02/2022</v>
          </cell>
          <cell r="E2616" t="str">
            <v>M3</v>
          </cell>
        </row>
        <row r="2617">
          <cell r="B2617" t="str">
            <v>SINAPI</v>
          </cell>
          <cell r="C2617" t="str">
            <v>103680</v>
          </cell>
          <cell r="D2617" t="str">
            <v>CONCRETAGEM DE VIGAS E LAJES, FCK=25 MPA, PARA LAJES PREMOLDADAS COM GRUA DE CAÇAMBA DE 350 L EM EDIFICAÇÃO DE MULTIPAVIMENTOS ATÉ 16 ANDARES - LANÇAMENTO, ADENSAMENTO E ACABAMENTO. AF_02/2022</v>
          </cell>
          <cell r="E2617" t="str">
            <v>M3</v>
          </cell>
        </row>
        <row r="2618">
          <cell r="B2618" t="str">
            <v>SINAPI</v>
          </cell>
          <cell r="C2618" t="str">
            <v>103681</v>
          </cell>
          <cell r="D2618" t="str">
            <v>CONCRETAGEM DE VIGAS E LAJES, FCK=25 MPA, PARA LAJES MACIÇAS OU NERVURADAS COM GRUA DE CAÇAMBA DE 500 L EM EDIFICAÇÃO DE MULTIPAVIMENTOS ATÉ 16 ANDARES - LANÇAMENTO, ADENSAMENTO E ACABAMENTO. AF_02/2022</v>
          </cell>
          <cell r="E2618" t="str">
            <v>M3</v>
          </cell>
        </row>
        <row r="2619">
          <cell r="B2619" t="str">
            <v>SINAPI</v>
          </cell>
          <cell r="C2619" t="str">
            <v>103682</v>
          </cell>
          <cell r="D2619" t="str">
            <v>CONCRETAGEM DE VIGAS E LAJES, FCK=25 MPA, PARA QUALQUER TIPO DE LAJE COM BALDES EM EDIFICAÇÃO TÉRREA - LANÇAMENTO, ADENSAMENTO E ACABAMENTO. AF_02/2022</v>
          </cell>
          <cell r="E2619" t="str">
            <v>M3</v>
          </cell>
        </row>
        <row r="2620">
          <cell r="B2620" t="str">
            <v>SINAPI</v>
          </cell>
          <cell r="C2620" t="str">
            <v>103683</v>
          </cell>
          <cell r="D2620" t="str">
            <v>CONCRETAGEM DE VIGAS E LAJES, FCK=25 MPA, PARA QUALQUER TIPO DE LAJE COM BALDES EM EDIFICAÇÃO DE MULTIPAVIMENTOS ATÉ 04 ANDARES - LANÇAMENTO, ADENSAMENTO E ACABAMENTO. AF_02/2022</v>
          </cell>
          <cell r="E2620" t="str">
            <v>M3</v>
          </cell>
        </row>
        <row r="2621">
          <cell r="B2621" t="str">
            <v>SINAPI</v>
          </cell>
          <cell r="C2621" t="str">
            <v>103684</v>
          </cell>
          <cell r="D2621" t="str">
            <v>CONCRETAGEM DE RESERVATÓRIOS, FCK=25 MPA, COM USO DE BOMBA - LANÇAMENTO, ADENSAMENTO E ACABAMENTO. AF_02/2022_PS</v>
          </cell>
          <cell r="E2621" t="str">
            <v>M3</v>
          </cell>
        </row>
        <row r="2622">
          <cell r="B2622" t="str">
            <v>SINAPI</v>
          </cell>
          <cell r="C2622" t="str">
            <v>103685</v>
          </cell>
          <cell r="D2622" t="str">
            <v>CONCRETAGEM DE MURETAS, FCK=25 MPA, COM USO DE BOMBA - LANÇAMENTO, ADENSAMENTO E ACABAMENTO. AF_02/2022_PS</v>
          </cell>
          <cell r="E2622" t="str">
            <v>M3</v>
          </cell>
        </row>
        <row r="2623">
          <cell r="B2623" t="str">
            <v>SINAPI</v>
          </cell>
          <cell r="C2623" t="str">
            <v>103686</v>
          </cell>
          <cell r="D2623" t="str">
            <v>CONCRETAGEM DE ESCADAS, FCK=25 MPA, COM USO DE BOMBA - LANÇAMENTO, ADENSAMENTO E ACABAMENTO. AF_02/2022_PS</v>
          </cell>
          <cell r="E2623" t="str">
            <v>M3</v>
          </cell>
        </row>
        <row r="2624">
          <cell r="B2624" t="str">
            <v>SINAPI</v>
          </cell>
          <cell r="C2624" t="str">
            <v>103687</v>
          </cell>
          <cell r="D2624" t="str">
            <v>CONCRETAGEM DE PILARES, FCK=25 MPA, COM USO DE JERICAS EM ELEVADOR DE CABO - LANÇAMENTO, ADENSAMENTO E ACABAMENTO. AF_02/2022</v>
          </cell>
          <cell r="E2624" t="str">
            <v>M3</v>
          </cell>
        </row>
        <row r="2625">
          <cell r="B2625" t="str">
            <v>SINAPI</v>
          </cell>
          <cell r="C2625" t="str">
            <v>103688</v>
          </cell>
          <cell r="D2625" t="str">
            <v>CONCRETAGEM DE PILARES, FCK=25 MPA, COM USO DE JERICAS EM CREMALHEIRA - LANÇAMENTO, ADENSAMENTO E ACABAMENTO. AF_02/2022</v>
          </cell>
          <cell r="E2625" t="str">
            <v>M3</v>
          </cell>
        </row>
        <row r="2626">
          <cell r="B2626" t="str">
            <v>SINAPI</v>
          </cell>
          <cell r="C2626" t="str">
            <v>101963</v>
          </cell>
          <cell r="D2626" t="str">
            <v>LAJE PRÉ-MOLDADA UNIDIRECIONAL, BIAPOIADA, PARA PISO, ENCHIMENTO EM CERÂMICA, VIGOTA CONVENCIONAL, ALTURA TOTAL DA LAJE (ENCHIMENTO+CAPA) = (8+4). AF_11/2020_PA</v>
          </cell>
          <cell r="E2626" t="str">
            <v>M2</v>
          </cell>
        </row>
        <row r="2627">
          <cell r="B2627" t="str">
            <v>SINAPI</v>
          </cell>
          <cell r="C2627" t="str">
            <v>101964</v>
          </cell>
          <cell r="D2627" t="str">
            <v>LAJE PRÉ-MOLDADA UNIDIRECIONAL, BIAPOIADA, PARA FORRO, ENCHIMENTO EM CERÂMICA, VIGOTA CONVENCIONAL, ALTURA TOTAL DA LAJE (ENCHIMENTO+CAPA) = (8+3). AF_11/2020_PA</v>
          </cell>
          <cell r="E2627" t="str">
            <v>M2</v>
          </cell>
        </row>
        <row r="2628">
          <cell r="B2628" t="str">
            <v>SINAPI</v>
          </cell>
          <cell r="C2628" t="str">
            <v>101165</v>
          </cell>
          <cell r="D2628" t="str">
            <v>ALVENARIA DE EMBASAMENTO COM BLOCO ESTRUTURAL DE CONCRETO, DE 14X19X29CM E ARGAMASSA DE ASSENTAMENTO COM PREPARO EM BETONEIRA. AF_05/2020</v>
          </cell>
          <cell r="E2628" t="str">
            <v>M3</v>
          </cell>
        </row>
        <row r="2629">
          <cell r="B2629" t="str">
            <v>SINAPI</v>
          </cell>
          <cell r="C2629" t="str">
            <v>101166</v>
          </cell>
          <cell r="D2629" t="str">
            <v>ALVENARIA DE EMBASAMENTO COM BLOCO ESTRUTURAL DE CERÂMICA, DE 14X19X29CM E ARGAMASSA DE ASSENTAMENTO COM PREPARO EM BETONEIRA. AF_05/2020</v>
          </cell>
          <cell r="E2629" t="str">
            <v>M3</v>
          </cell>
        </row>
        <row r="2630">
          <cell r="B2630" t="str">
            <v>SINAPI</v>
          </cell>
          <cell r="C2630" t="str">
            <v>98575</v>
          </cell>
          <cell r="D2630" t="str">
            <v>TRATAMENTO DE JUNTA DE DILATAÇÃO, COM TARUGO DE POLIETILENO E SELANTE PU, INCLUSO PREENCHIMENTO COM ESPUMA EXPANSIVA PU. AF_06/2018</v>
          </cell>
          <cell r="E2630" t="str">
            <v>M</v>
          </cell>
        </row>
        <row r="2631">
          <cell r="B2631" t="str">
            <v>SINAPI</v>
          </cell>
          <cell r="C2631" t="str">
            <v>98576</v>
          </cell>
          <cell r="D2631" t="str">
            <v>TRATAMENTO DE JUNTA DE DILATAÇÃO COM MANTA ASFÁLTICA ADERIDA COM MAÇARICO. AF_06/2018</v>
          </cell>
          <cell r="E2631" t="str">
            <v>M</v>
          </cell>
        </row>
        <row r="2632">
          <cell r="B2632" t="str">
            <v>SINAPI</v>
          </cell>
          <cell r="C2632" t="str">
            <v>98577</v>
          </cell>
          <cell r="D2632" t="str">
            <v>TRATAMENTO DE JUNTA SERRADA, COM TARUGO DE POLIETILENO E SELANTE À BASE DE SILICONE. AF_06/2018</v>
          </cell>
          <cell r="E2632" t="str">
            <v>M</v>
          </cell>
        </row>
        <row r="2633">
          <cell r="B2633" t="str">
            <v>SINAPI</v>
          </cell>
          <cell r="C2633" t="str">
            <v>93182</v>
          </cell>
          <cell r="D2633" t="str">
            <v>VERGA PRÉ-MOLDADA PARA JANELAS COM ATÉ 1,5 M DE VÃO. AF_03/2016</v>
          </cell>
          <cell r="E2633" t="str">
            <v>M</v>
          </cell>
        </row>
        <row r="2634">
          <cell r="B2634" t="str">
            <v>SINAPI</v>
          </cell>
          <cell r="C2634" t="str">
            <v>93183</v>
          </cell>
          <cell r="D2634" t="str">
            <v>VERGA PRÉ-MOLDADA PARA JANELAS COM MAIS DE 1,5 M DE VÃO. AF_03/2016</v>
          </cell>
          <cell r="E2634" t="str">
            <v>M</v>
          </cell>
        </row>
        <row r="2635">
          <cell r="B2635" t="str">
            <v>SINAPI</v>
          </cell>
          <cell r="C2635" t="str">
            <v>93184</v>
          </cell>
          <cell r="D2635" t="str">
            <v>VERGA PRÉ-MOLDADA PARA PORTAS COM ATÉ 1,5 M DE VÃO. AF_03/2016</v>
          </cell>
          <cell r="E2635" t="str">
            <v>M</v>
          </cell>
        </row>
        <row r="2636">
          <cell r="B2636" t="str">
            <v>SINAPI</v>
          </cell>
          <cell r="C2636" t="str">
            <v>93185</v>
          </cell>
          <cell r="D2636" t="str">
            <v>VERGA PRÉ-MOLDADA PARA PORTAS COM MAIS DE 1,5 M DE VÃO. AF_03/2016</v>
          </cell>
          <cell r="E2636" t="str">
            <v>M</v>
          </cell>
        </row>
        <row r="2637">
          <cell r="B2637" t="str">
            <v>SINAPI</v>
          </cell>
          <cell r="C2637" t="str">
            <v>93186</v>
          </cell>
          <cell r="D2637" t="str">
            <v>VERGA MOLDADA IN LOCO EM CONCRETO PARA JANELAS COM ATÉ 1,5 M DE VÃO. AF_03/2016</v>
          </cell>
          <cell r="E2637" t="str">
            <v>M</v>
          </cell>
        </row>
        <row r="2638">
          <cell r="B2638" t="str">
            <v>SINAPI</v>
          </cell>
          <cell r="C2638" t="str">
            <v>93187</v>
          </cell>
          <cell r="D2638" t="str">
            <v>VERGA MOLDADA IN LOCO EM CONCRETO PARA JANELAS COM MAIS DE 1,5 M DE VÃO. AF_03/2016</v>
          </cell>
          <cell r="E2638" t="str">
            <v>M</v>
          </cell>
        </row>
        <row r="2639">
          <cell r="B2639" t="str">
            <v>SINAPI</v>
          </cell>
          <cell r="C2639" t="str">
            <v>93188</v>
          </cell>
          <cell r="D2639" t="str">
            <v>VERGA MOLDADA IN LOCO EM CONCRETO PARA PORTAS COM ATÉ 1,5 M DE VÃO. AF_03/2016</v>
          </cell>
          <cell r="E2639" t="str">
            <v>M</v>
          </cell>
        </row>
        <row r="2640">
          <cell r="B2640" t="str">
            <v>SINAPI</v>
          </cell>
          <cell r="C2640" t="str">
            <v>93189</v>
          </cell>
          <cell r="D2640" t="str">
            <v>VERGA MOLDADA IN LOCO EM CONCRETO PARA PORTAS COM MAIS DE 1,5 M DE VÃO. AF_03/2016</v>
          </cell>
          <cell r="E2640" t="str">
            <v>M</v>
          </cell>
        </row>
        <row r="2641">
          <cell r="B2641" t="str">
            <v>SINAPI</v>
          </cell>
          <cell r="C2641" t="str">
            <v>93190</v>
          </cell>
          <cell r="D2641" t="str">
            <v>VERGA MOLDADA IN LOCO COM UTILIZAÇÃO DE BLOCOS CANALETA PARA JANELAS COM ATÉ 1,5 M DE VÃO. AF_03/2016</v>
          </cell>
          <cell r="E2641" t="str">
            <v>M</v>
          </cell>
        </row>
        <row r="2642">
          <cell r="B2642" t="str">
            <v>SINAPI</v>
          </cell>
          <cell r="C2642" t="str">
            <v>93191</v>
          </cell>
          <cell r="D2642" t="str">
            <v>VERGA MOLDADA IN LOCO COM UTILIZAÇÃO DE BLOCOS CANALETA PARA JANELAS COM MAIS DE 1,5 M DE VÃO. AF_03/2016</v>
          </cell>
          <cell r="E2642" t="str">
            <v>M</v>
          </cell>
        </row>
        <row r="2643">
          <cell r="B2643" t="str">
            <v>SINAPI</v>
          </cell>
          <cell r="C2643" t="str">
            <v>93192</v>
          </cell>
          <cell r="D2643" t="str">
            <v>VERGA MOLDADA IN LOCO COM UTILIZAÇÃO DE BLOCOS CANALETA PARA PORTAS COM ATÉ 1,5 M DE VÃO. AF_03/2016</v>
          </cell>
          <cell r="E2643" t="str">
            <v>M</v>
          </cell>
        </row>
        <row r="2644">
          <cell r="B2644" t="str">
            <v>SINAPI</v>
          </cell>
          <cell r="C2644" t="str">
            <v>93193</v>
          </cell>
          <cell r="D2644" t="str">
            <v>VERGA MOLDADA IN LOCO COM UTILIZAÇÃO DE BLOCOS CANALETA PARA PORTAS COM MAIS DE 1,5 M DE VÃO. AF_03/2016</v>
          </cell>
          <cell r="E2644" t="str">
            <v>M</v>
          </cell>
        </row>
        <row r="2645">
          <cell r="B2645" t="str">
            <v>SINAPI</v>
          </cell>
          <cell r="C2645" t="str">
            <v>93194</v>
          </cell>
          <cell r="D2645" t="str">
            <v>CONTRAVERGA PRÉ-MOLDADA PARA VÃOS DE ATÉ 1,5 M DE COMPRIMENTO. AF_03/2016</v>
          </cell>
          <cell r="E2645" t="str">
            <v>M</v>
          </cell>
        </row>
        <row r="2646">
          <cell r="B2646" t="str">
            <v>SINAPI</v>
          </cell>
          <cell r="C2646" t="str">
            <v>93195</v>
          </cell>
          <cell r="D2646" t="str">
            <v>CONTRAVERGA PRÉ-MOLDADA PARA VÃOS DE MAIS DE 1,5 M DE COMPRIMENTO. AF_03/2016</v>
          </cell>
          <cell r="E2646" t="str">
            <v>M</v>
          </cell>
        </row>
        <row r="2647">
          <cell r="B2647" t="str">
            <v>SINAPI</v>
          </cell>
          <cell r="C2647" t="str">
            <v>93196</v>
          </cell>
          <cell r="D2647" t="str">
            <v>CONTRAVERGA MOLDADA IN LOCO EM CONCRETO PARA VÃOS DE ATÉ 1,5 M DE COMPRIMENTO. AF_03/2016</v>
          </cell>
          <cell r="E2647" t="str">
            <v>M</v>
          </cell>
        </row>
        <row r="2648">
          <cell r="B2648" t="str">
            <v>SINAPI</v>
          </cell>
          <cell r="C2648" t="str">
            <v>93197</v>
          </cell>
          <cell r="D2648" t="str">
            <v>CONTRAVERGA MOLDADA IN LOCO EM CONCRETO PARA VÃOS DE MAIS DE 1,5 M DE COMPRIMENTO. AF_03/2016</v>
          </cell>
          <cell r="E2648" t="str">
            <v>M</v>
          </cell>
        </row>
        <row r="2649">
          <cell r="B2649" t="str">
            <v>SINAPI</v>
          </cell>
          <cell r="C2649" t="str">
            <v>93198</v>
          </cell>
          <cell r="D2649" t="str">
            <v>CONTRAVERGA MOLDADA IN LOCO COM UTILIZAÇÃO DE BLOCOS CANALETA PARA VÃOS DE ATÉ 1,5 M DE COMPRIMENTO. AF_03/2016</v>
          </cell>
          <cell r="E2649" t="str">
            <v>M</v>
          </cell>
        </row>
        <row r="2650">
          <cell r="B2650" t="str">
            <v>SINAPI</v>
          </cell>
          <cell r="C2650" t="str">
            <v>93199</v>
          </cell>
          <cell r="D2650" t="str">
            <v>CONTRAVERGA MOLDADA IN LOCO COM UTILIZAÇÃO DE BLOCOS CANALETA PARA VÃOS DE MAIS DE 1,5 M DE COMPRIMENTO. AF_03/2016</v>
          </cell>
          <cell r="E2650" t="str">
            <v>M</v>
          </cell>
        </row>
        <row r="2651">
          <cell r="B2651" t="str">
            <v>SINAPI</v>
          </cell>
          <cell r="C2651" t="str">
            <v>93200</v>
          </cell>
          <cell r="D2651" t="str">
            <v>FIXAÇÃO (ENCUNHAMENTO) DE ALVENARIA DE VEDAÇÃO COM ARGAMASSA APLICADA COM BISNAGA. AF_03/2016</v>
          </cell>
          <cell r="E2651" t="str">
            <v>M</v>
          </cell>
        </row>
        <row r="2652">
          <cell r="B2652" t="str">
            <v>SINAPI</v>
          </cell>
          <cell r="C2652" t="str">
            <v>93201</v>
          </cell>
          <cell r="D2652" t="str">
            <v>FIXAÇÃO (ENCUNHAMENTO) DE ALVENARIA DE VEDAÇÃO COM ARGAMASSA APLICADA COM COLHER. AF_03/2016</v>
          </cell>
          <cell r="E2652" t="str">
            <v>M</v>
          </cell>
        </row>
        <row r="2653">
          <cell r="B2653" t="str">
            <v>SINAPI</v>
          </cell>
          <cell r="C2653" t="str">
            <v>93202</v>
          </cell>
          <cell r="D2653" t="str">
            <v>FIXAÇÃO (ENCUNHAMENTO) DE ALVENARIA DE VEDAÇÃO COM TIJOLO MACIÇO. AF_03/2016</v>
          </cell>
          <cell r="E2653" t="str">
            <v>M</v>
          </cell>
        </row>
        <row r="2654">
          <cell r="B2654" t="str">
            <v>SINAPI</v>
          </cell>
          <cell r="C2654" t="str">
            <v>93203</v>
          </cell>
          <cell r="D2654" t="str">
            <v>FIXAÇÃO (ENCUNHAMENTO) DE ALVENARIA DE VEDAÇÃO COM ESPUMA DE POLIURETANO EXPANSIVA. AF_03/2016</v>
          </cell>
          <cell r="E2654" t="str">
            <v>M</v>
          </cell>
        </row>
        <row r="2655">
          <cell r="B2655" t="str">
            <v>SINAPI</v>
          </cell>
          <cell r="C2655" t="str">
            <v>93204</v>
          </cell>
          <cell r="D2655" t="str">
            <v>CINTA DE AMARRAÇÃO DE ALVENARIA MOLDADA IN LOCO EM CONCRETO. AF_03/2016</v>
          </cell>
          <cell r="E2655" t="str">
            <v>M</v>
          </cell>
        </row>
        <row r="2656">
          <cell r="B2656" t="str">
            <v>SINAPI</v>
          </cell>
          <cell r="C2656" t="str">
            <v>93205</v>
          </cell>
          <cell r="D2656" t="str">
            <v>CINTA DE AMARRAÇÃO DE ALVENARIA MOLDADA IN LOCO COM UTILIZAÇÃO DE BLOCOS CANALETA. AF_03/2016</v>
          </cell>
          <cell r="E2656" t="str">
            <v>M</v>
          </cell>
        </row>
        <row r="2657">
          <cell r="B2657" t="str">
            <v>SINAPI</v>
          </cell>
          <cell r="C2657" t="str">
            <v>97733</v>
          </cell>
          <cell r="D2657" t="str">
            <v>PEÇA RETANGULAR PRÉ-MOLDADA, VOLUME DE CONCRETO DE ATÉ 10 LITROS, TAXA DE AÇO APROXIMADA DE 30KG/M³. AF_01/2018</v>
          </cell>
          <cell r="E2657" t="str">
            <v>M3</v>
          </cell>
        </row>
        <row r="2658">
          <cell r="B2658" t="str">
            <v>SINAPI</v>
          </cell>
          <cell r="C2658" t="str">
            <v>97734</v>
          </cell>
          <cell r="D2658" t="str">
            <v>PEÇA RETANGULAR PRÉ-MOLDADA, VOLUME DE CONCRETO DE 10 A 30 LITROS, TAXA DE AÇO APROXIMADA DE 30KG/M³. AF_01/2018</v>
          </cell>
          <cell r="E2658" t="str">
            <v>M3</v>
          </cell>
        </row>
        <row r="2659">
          <cell r="B2659" t="str">
            <v>SINAPI</v>
          </cell>
          <cell r="C2659" t="str">
            <v>97735</v>
          </cell>
          <cell r="D2659" t="str">
            <v>PEÇA RETANGULAR PRÉ-MOLDADA, VOLUME DE CONCRETO DE 30 A 100 LITROS, TAXA DE AÇO APROXIMADA DE 30KG/M³. AF_01/2018</v>
          </cell>
          <cell r="E2659" t="str">
            <v>M3</v>
          </cell>
        </row>
        <row r="2660">
          <cell r="B2660" t="str">
            <v>SINAPI</v>
          </cell>
          <cell r="C2660" t="str">
            <v>97736</v>
          </cell>
          <cell r="D2660" t="str">
            <v>PEÇA RETANGULAR PRÉ-MOLDADA, VOLUME DE CONCRETO ACIMA DE 100 LITROS, TAXA DE AÇO APROXIMADA DE 30KG/M³. AF_01/2018</v>
          </cell>
          <cell r="E2660" t="str">
            <v>M3</v>
          </cell>
        </row>
        <row r="2661">
          <cell r="B2661" t="str">
            <v>SINAPI</v>
          </cell>
          <cell r="C2661" t="str">
            <v>97737</v>
          </cell>
          <cell r="D2661" t="str">
            <v>PEÇA RETANGULAR PRÉ-MOLDADA, VOLUME DE CONCRETO DE 30 A 70 LITROS , TAXA DE AÇO APROXIMADA DE 70KG/M³. AF_01/2018</v>
          </cell>
          <cell r="E2661" t="str">
            <v>M3</v>
          </cell>
        </row>
        <row r="2662">
          <cell r="B2662" t="str">
            <v>SINAPI</v>
          </cell>
          <cell r="C2662" t="str">
            <v>97738</v>
          </cell>
          <cell r="D2662" t="str">
            <v>PEÇA CIRCULAR PRÉ-MOLDADA, VOLUME DE CONCRETO DE 10 A 30 LITROS, TAXA DE FIBRA DE POLIPROPILENO APROXIMADA DE 6 KG/M³. AF_01/2018_PS</v>
          </cell>
          <cell r="E2662" t="str">
            <v>M3</v>
          </cell>
        </row>
        <row r="2663">
          <cell r="B2663" t="str">
            <v>SINAPI</v>
          </cell>
          <cell r="C2663" t="str">
            <v>97739</v>
          </cell>
          <cell r="D2663" t="str">
            <v>PEÇA CIRCULAR PRÉ-MOLDADA, VOLUME DE CONCRETO DE 30 A 100 LITROS, TAXA DE AÇO APROXIMADA DE 30KG/M³. AF_01/2018</v>
          </cell>
          <cell r="E2663" t="str">
            <v>M3</v>
          </cell>
        </row>
        <row r="2664">
          <cell r="B2664" t="str">
            <v>SINAPI</v>
          </cell>
          <cell r="C2664" t="str">
            <v>97740</v>
          </cell>
          <cell r="D2664" t="str">
            <v>PEÇA CIRCULAR PRÉ-MOLDADA, VOLUME DE CONCRETO ACIMA DE 100 LITROS, TAXA DE AÇO APROXIMADA DE 30KG/M³. AF_01/2018</v>
          </cell>
          <cell r="E2664" t="str">
            <v>M3</v>
          </cell>
        </row>
        <row r="2665">
          <cell r="B2665" t="str">
            <v>SINAPI</v>
          </cell>
          <cell r="C2665" t="str">
            <v>98615</v>
          </cell>
          <cell r="D2665" t="str">
            <v>CONTENÇÃO EM CORTINA COM ESTACAS ESPAÇADAS COM 30 CM DE DIÂMETRO E PROFUNDIDADE MENOR OU IGUAL A 10 M. AF_06/2018</v>
          </cell>
          <cell r="E2665" t="str">
            <v>M2</v>
          </cell>
        </row>
        <row r="2666">
          <cell r="B2666" t="str">
            <v>SINAPI</v>
          </cell>
          <cell r="C2666" t="str">
            <v>98616</v>
          </cell>
          <cell r="D2666" t="str">
            <v>CONTENÇÃO EM CORTINA COM ESTACAS ESPAÇADAS COM 30 CM DE DIÂMETRO E PROFUNDIDADE MAIOR QUE 10 M E MENOR OU IGUAL A 15 M. AF_06/2018</v>
          </cell>
          <cell r="E2666" t="str">
            <v>M2</v>
          </cell>
        </row>
        <row r="2667">
          <cell r="B2667" t="str">
            <v>SINAPI</v>
          </cell>
          <cell r="C2667" t="str">
            <v>98617</v>
          </cell>
          <cell r="D2667" t="str">
            <v>CONTENÇÃO EM CORTINA COM ESTACAS ESPAÇADAS COM 30 CM DE DIÂMETRO E PROFUNDIDADE MAIOR QUE 15 M. AF_06/2018</v>
          </cell>
          <cell r="E2667" t="str">
            <v>M2</v>
          </cell>
        </row>
        <row r="2668">
          <cell r="B2668" t="str">
            <v>SINAPI</v>
          </cell>
          <cell r="C2668" t="str">
            <v>98618</v>
          </cell>
          <cell r="D2668" t="str">
            <v>CONTENÇÃO EM CORTINA COM ESTACAS ESPAÇADAS COM 40 CM DE DIÂMETRO E PROFUNDIDADE MENOR OU IGUAL A 10 M. AF_06/2018</v>
          </cell>
          <cell r="E2668" t="str">
            <v>M2</v>
          </cell>
        </row>
        <row r="2669">
          <cell r="B2669" t="str">
            <v>SINAPI</v>
          </cell>
          <cell r="C2669" t="str">
            <v>98619</v>
          </cell>
          <cell r="D2669" t="str">
            <v>CONTENÇÃO EM CORTINA COM ESTACAS ESPAÇADAS COM 40 CM DE DIÂMETRO E PROFUNDIDADE MAIOR QUE 10 M E MENOR OU IGUAL A 15 M. AF_06/2018</v>
          </cell>
          <cell r="E2669" t="str">
            <v>M2</v>
          </cell>
        </row>
        <row r="2670">
          <cell r="B2670" t="str">
            <v>SINAPI</v>
          </cell>
          <cell r="C2670" t="str">
            <v>98620</v>
          </cell>
          <cell r="D2670" t="str">
            <v>CONTENÇÃO EM CORTINA COM ESTACAS ESPAÇADAS COM 40 CM DE DIÂMETRO E PROFUNDIDADE MAIOR QUE 15 M. AF_06/2018</v>
          </cell>
          <cell r="E2670" t="str">
            <v>M2</v>
          </cell>
        </row>
        <row r="2671">
          <cell r="B2671" t="str">
            <v>SINAPI</v>
          </cell>
          <cell r="C2671" t="str">
            <v>98621</v>
          </cell>
          <cell r="D2671" t="str">
            <v>CONTENÇÃO EM CORTINA COM ESTACAS ESPAÇADAS COM 50 CM DE DIÂMETRO E PROFUNDIDADE MENOR OU IGUAL A 10 M. AF_06/2018</v>
          </cell>
          <cell r="E2671" t="str">
            <v>M2</v>
          </cell>
        </row>
        <row r="2672">
          <cell r="B2672" t="str">
            <v>SINAPI</v>
          </cell>
          <cell r="C2672" t="str">
            <v>98622</v>
          </cell>
          <cell r="D2672" t="str">
            <v>CONTENÇÃO EM CORTINA COM ESTACAS ESPAÇADAS COM 50 CM DE DIÂMETRO E PROFUNDIDADE MAIOR QUE 10 M E MENOR OU IGUAL A 15 M. AF_06/2018</v>
          </cell>
          <cell r="E2672" t="str">
            <v>M2</v>
          </cell>
        </row>
        <row r="2673">
          <cell r="B2673" t="str">
            <v>SINAPI</v>
          </cell>
          <cell r="C2673" t="str">
            <v>98623</v>
          </cell>
          <cell r="D2673" t="str">
            <v>CONTENÇÃO EM CORTINA COM ESTACAS ESPAÇADAS COM 50 CM DE DIÂMETRO E PROFUNDIDADE MAIOR QUE 15 M. AF_06/2018</v>
          </cell>
          <cell r="E2673" t="str">
            <v>M2</v>
          </cell>
        </row>
        <row r="2674">
          <cell r="B2674" t="str">
            <v>SINAPI</v>
          </cell>
          <cell r="C2674" t="str">
            <v>98624</v>
          </cell>
          <cell r="D2674" t="str">
            <v>CONTENÇÃO EM CORTINA COM ESTACAS ESPAÇADAS COM 60 CM DE DIÂMETRO E PROFUNDIDADE MENOR OU IGUAL A 10 M. AF_06/2018</v>
          </cell>
          <cell r="E2674" t="str">
            <v>M2</v>
          </cell>
        </row>
        <row r="2675">
          <cell r="B2675" t="str">
            <v>SINAPI</v>
          </cell>
          <cell r="C2675" t="str">
            <v>98625</v>
          </cell>
          <cell r="D2675" t="str">
            <v>CONTENÇÃO EM CORTINA COM ESTACAS ESPAÇADAS COM 60 CM DE DIÂMETRO E PROFUNDIDADE MAIOR QUE 10 M E MENOR OU IGUAL A 15 M. AF_06/2018</v>
          </cell>
          <cell r="E2675" t="str">
            <v>M2</v>
          </cell>
        </row>
        <row r="2676">
          <cell r="B2676" t="str">
            <v>SINAPI</v>
          </cell>
          <cell r="C2676" t="str">
            <v>98626</v>
          </cell>
          <cell r="D2676" t="str">
            <v>CONTENÇÃO EM CORTINA COM ESTACAS ESPAÇADAS COM 60 CM DE DIÂMETRO E PROFUNDIDADE MAIOR QUE 15 M. AF_06/2018</v>
          </cell>
          <cell r="E2676" t="str">
            <v>M2</v>
          </cell>
        </row>
        <row r="2677">
          <cell r="B2677" t="str">
            <v>SINAPI</v>
          </cell>
          <cell r="C2677" t="str">
            <v>98655</v>
          </cell>
          <cell r="D2677" t="str">
            <v>EXECUÇÃO DE MURETA GUIA PARA CONTENÇÃO/ FUNDAÇÃO COM 30 CM DE ESPESSURA. AF_06/2018</v>
          </cell>
          <cell r="E2677" t="str">
            <v>M</v>
          </cell>
        </row>
        <row r="2678">
          <cell r="B2678" t="str">
            <v>SINAPI</v>
          </cell>
          <cell r="C2678" t="str">
            <v>98656</v>
          </cell>
          <cell r="D2678" t="str">
            <v>EXECUÇÃO DE MURETA GUIA PARA CONTENÇÃO/ FUNDAÇÃO COM 40 CM DE ESPESSURA. AF_06/2018</v>
          </cell>
          <cell r="E2678" t="str">
            <v>M</v>
          </cell>
        </row>
        <row r="2679">
          <cell r="B2679" t="str">
            <v>SINAPI</v>
          </cell>
          <cell r="C2679" t="str">
            <v>98657</v>
          </cell>
          <cell r="D2679" t="str">
            <v>EXECUÇÃO DE MURETA GUIA PARA CONTENÇÃO/ FUNDAÇÃO COM 50 CM DE ESPESSURA. AF_06/2018</v>
          </cell>
          <cell r="E2679" t="str">
            <v>M</v>
          </cell>
        </row>
        <row r="2680">
          <cell r="B2680" t="str">
            <v>SINAPI</v>
          </cell>
          <cell r="C2680" t="str">
            <v>98658</v>
          </cell>
          <cell r="D2680" t="str">
            <v>EXECUÇÃO DE MURETA GUIA PARA CONTENÇÃO/ FUNDAÇÃO COM 60 CM DE ESPESSURA. AF_06/2018</v>
          </cell>
          <cell r="E2680" t="str">
            <v>M</v>
          </cell>
        </row>
        <row r="2681">
          <cell r="B2681" t="str">
            <v>SINAPI</v>
          </cell>
          <cell r="C2681" t="str">
            <v>98659</v>
          </cell>
          <cell r="D2681" t="str">
            <v>EXECUÇÃO DE MURETA GUIA PARA CONTENÇÃO/ FUNDAÇÃO COM 80 CM DE ESPESSURA. AF_06/2018</v>
          </cell>
          <cell r="E2681" t="str">
            <v>M</v>
          </cell>
        </row>
        <row r="2682">
          <cell r="B2682" t="str">
            <v>SINAPI</v>
          </cell>
          <cell r="C2682" t="str">
            <v>98746</v>
          </cell>
          <cell r="D2682" t="str">
            <v>SOLDA DE TOPO EM CHAPA/PERFIL/TUBO DE AÇO CHANFRADO, ESPESSURA=1/4''. AF_06/2018</v>
          </cell>
          <cell r="E2682" t="str">
            <v>M</v>
          </cell>
        </row>
        <row r="2683">
          <cell r="B2683" t="str">
            <v>SINAPI</v>
          </cell>
          <cell r="C2683" t="str">
            <v>98749</v>
          </cell>
          <cell r="D2683" t="str">
            <v>SOLDA DE TOPO EM CHAPA/PERFIL/TUBO DE AÇO CHANFRADO, ESPESSURA=5/16''. AF_06/2018</v>
          </cell>
          <cell r="E2683" t="str">
            <v>M</v>
          </cell>
        </row>
        <row r="2684">
          <cell r="B2684" t="str">
            <v>SINAPI</v>
          </cell>
          <cell r="C2684" t="str">
            <v>98750</v>
          </cell>
          <cell r="D2684" t="str">
            <v>SOLDA DE TOPO EM CHAPA/PERFIL/TUBO DE AÇO CHANFRADO, ESPESSURA=3/8''. AF_06/2018</v>
          </cell>
          <cell r="E2684" t="str">
            <v>M</v>
          </cell>
        </row>
        <row r="2685">
          <cell r="B2685" t="str">
            <v>SINAPI</v>
          </cell>
          <cell r="C2685" t="str">
            <v>98751</v>
          </cell>
          <cell r="D2685" t="str">
            <v>SOLDA DE TOPO EM CHAPA/PERFIL/TUBO DE AÇO CHANFRADO, ESPESSURA=1/2''. AF_06/2018</v>
          </cell>
          <cell r="E2685" t="str">
            <v>M</v>
          </cell>
        </row>
        <row r="2686">
          <cell r="B2686" t="str">
            <v>SINAPI</v>
          </cell>
          <cell r="C2686" t="str">
            <v>98752</v>
          </cell>
          <cell r="D2686" t="str">
            <v>SOLDA DE TOPO EM CHAPA/PERFIL/TUBO DE AÇO CHANFRADO, ESPESSURA=5/8''. AF_06/2018</v>
          </cell>
          <cell r="E2686" t="str">
            <v>M</v>
          </cell>
        </row>
        <row r="2687">
          <cell r="B2687" t="str">
            <v>SINAPI</v>
          </cell>
          <cell r="C2687" t="str">
            <v>98753</v>
          </cell>
          <cell r="D2687" t="str">
            <v>SOLDA DE TOPO EM CHAPA/PERFIL/TUBO DE AÇO CHANFRADO, ESPESSURA=3/4''. AF_06/2018</v>
          </cell>
          <cell r="E2687" t="str">
            <v>M</v>
          </cell>
        </row>
        <row r="2688">
          <cell r="B2688" t="str">
            <v>SINAPI</v>
          </cell>
          <cell r="C2688" t="str">
            <v>100763</v>
          </cell>
          <cell r="D2688" t="str">
            <v>VIGA METÁLICA EM PERFIL LAMINADO OU SOLDADO EM AÇO ESTRUTURAL, COM CONEXÕES PARAFUSADAS, INCLUSOS MÃO DE OBRA, TRANSPORTE E IÇAMENTO UTILIZANDO GUINDASTE - FORNECIMENTO E INSTALAÇÃO. AF_01/2020_PSA</v>
          </cell>
          <cell r="E2688" t="str">
            <v>KG</v>
          </cell>
        </row>
        <row r="2689">
          <cell r="B2689" t="str">
            <v>SINAPI</v>
          </cell>
          <cell r="C2689" t="str">
            <v>100764</v>
          </cell>
          <cell r="D2689" t="str">
            <v>VIGA METÁLICA EM PERFIL LAMINADO OU SOLDADO EM AÇO ESTRUTURAL, COM CONEXÕES SOLDADAS, INCLUSOS MÃO DE OBRA, TRANSPORTE E IÇAMENTO UTILIZANDO GUINDASTE - FORNECIMENTO E INSTALAÇÃO. AF_01/2020_PA</v>
          </cell>
          <cell r="E2689" t="str">
            <v>KG</v>
          </cell>
        </row>
        <row r="2690">
          <cell r="B2690" t="str">
            <v>SINAPI</v>
          </cell>
          <cell r="C2690" t="str">
            <v>100765</v>
          </cell>
          <cell r="D2690" t="str">
            <v>PILAR METÁLICO PERFIL LAMINADO/SOLDADO EM AÇO ESTRUTURAL, COM CONEXÕES PARAFUSADAS, INCLUSOS MÃO DE OBRA, TRANSPORTE E IÇAMENTO UTILIZANDO GUINDASTE - FORNECIMENTO E INSTALAÇÃO. AF_01/2020_PSA</v>
          </cell>
          <cell r="E2690" t="str">
            <v>KG</v>
          </cell>
        </row>
        <row r="2691">
          <cell r="B2691" t="str">
            <v>SINAPI</v>
          </cell>
          <cell r="C2691" t="str">
            <v>100766</v>
          </cell>
          <cell r="D2691" t="str">
            <v>PILAR METÁLICO PERFIL LAMINADO OU SOLDADO EM AÇO ESTRUTURAL, COM CONEXÕES SOLDADAS, INCLUSOS MÃO DE OBRA, TRANSPORTE E IÇAMENTO UTILIZANDO GUINDASTE - FORNECIMENTO E INSTALAÇÃO. AF_01/2020_PA</v>
          </cell>
          <cell r="E2691" t="str">
            <v>KG</v>
          </cell>
        </row>
        <row r="2692">
          <cell r="B2692" t="str">
            <v>SINAPI</v>
          </cell>
          <cell r="C2692" t="str">
            <v>100767</v>
          </cell>
          <cell r="D2692" t="str">
            <v>CONTRAVENTAMENTO COM CANTONEIRAS DE AÇO, ABAS IGUAIS, COM CONEXÕES PARAFUSADAS, INCLUSOS MÃO DE OBRA, TRANSPORTE E IÇAMENTO UTILIZANDO TALHA MANUAL, PARA EDIFÍCIOS DE ATÉ 2 PAVIMENTOS - FORNECIMENTO E INSTALAÇÃO. AF_01/2020_PSA</v>
          </cell>
          <cell r="E2692" t="str">
            <v>KG</v>
          </cell>
        </row>
        <row r="2693">
          <cell r="B2693" t="str">
            <v>SINAPI</v>
          </cell>
          <cell r="C2693" t="str">
            <v>100768</v>
          </cell>
          <cell r="D2693" t="str">
            <v>CONTRAVENTAMENTO COM CANTONEIRAS DE AÇO, ABAS IGUAIS, COM CONEXÕES SOLDADAS, INCLUSOS MÃO DE OBRA, TRANSPORTE E IÇAMENTO UTILIZANDO TALHA MANUAL, PARA EDIFÍCIOS DE ATÉ 2 PAVIMENTOS - FORNECIMENTO E INSTALAÇÃO. AF_01/2020_PA</v>
          </cell>
          <cell r="E2693" t="str">
            <v>KG</v>
          </cell>
        </row>
        <row r="2694">
          <cell r="B2694" t="str">
            <v>SINAPI</v>
          </cell>
          <cell r="C2694" t="str">
            <v>100769</v>
          </cell>
          <cell r="D2694" t="str">
            <v>CONTRAVENTAMENTO COM CANTONEIRAS DE AÇO, ABAS IGUAIS, COM CONEXÕES PARAFUSADAS, INCLUSOS MÃO DE OBRA, TRANSPORTE E IÇAMENTO UTILIZANDO GUINDASTE, PARA EDIFÍCIOS DE 3 A 5 PAVIMENTOS - FORNECIMENTO E INSTALAÇÃO. AF_01/2020_PSA</v>
          </cell>
          <cell r="E2694" t="str">
            <v>KG</v>
          </cell>
        </row>
        <row r="2695">
          <cell r="B2695" t="str">
            <v>SINAPI</v>
          </cell>
          <cell r="C2695" t="str">
            <v>100770</v>
          </cell>
          <cell r="D2695" t="str">
            <v>CONTRAVENTAMENTO COM CANTONEIRAS DE AÇO, ABAS IGUAIS, COM CONEXÕES SOLDADAS, INCLUSOS MÃO DE OBRA, TRANSPORTE E IÇAMENTO UTILIZANDO GUINDASTE, PARA EDIFÍCIOS DE 3 A 5 PAVIMENTOS - FORNECIMENTO E INSTALAÇÃO. AF_01/2020_PA</v>
          </cell>
          <cell r="E2695" t="str">
            <v>KG</v>
          </cell>
        </row>
        <row r="2696">
          <cell r="B2696" t="str">
            <v>SINAPI</v>
          </cell>
          <cell r="C2696" t="str">
            <v>100771</v>
          </cell>
          <cell r="D2696" t="str">
            <v>CONTRAVENTAMENTO COM CANTONEIRAS DE AÇO, ABAS IGUAIS, COM CONEXÕES PARAFUSADAS, INCLUSOS MÃO DE OBRA, TRANSPORTE E IÇAMENTO UTILIZANDO GRUA, PARA EDIFÍCIOS DE 6 A 10 PAVIMENTOS - FORNECIMENTO E INSTALAÇÃO. AF_01/2020_PSA</v>
          </cell>
          <cell r="E2696" t="str">
            <v>KG</v>
          </cell>
        </row>
        <row r="2697">
          <cell r="B2697" t="str">
            <v>SINAPI</v>
          </cell>
          <cell r="C2697" t="str">
            <v>100772</v>
          </cell>
          <cell r="D2697" t="str">
            <v>CONTRAVENTAMENTO COM CANTONEIRAS DE AÇO, ABAS IGUAIS, COM CONEXÕES SOLDADAS, INCLUSOS MÃO DE OBRA, TRANSPORTE E IÇAMENTO UTILIZANDO GRUA, PARA EDIFÍCIOS DE 6 A 10 PAVIMENTOS - FORNECIMENTO E INSTALAÇÃO. AF_01/2020_PA</v>
          </cell>
          <cell r="E2697" t="str">
            <v>KG</v>
          </cell>
        </row>
        <row r="2698">
          <cell r="B2698" t="str">
            <v>SINAPI</v>
          </cell>
          <cell r="C2698" t="str">
            <v>100773</v>
          </cell>
          <cell r="D2698" t="str">
            <v>ESTRUTURA TRELIÇADA DE COBERTURA, TIPO ARCO, COM LIGAÇÕES SOLDADAS, INCLUSOS PERFIS METÁLICOS, CHAPAS METÁLICAS, MÃO DE OBRA E TRANSPORTE COM GUINDASTE - FORNECIMENTO E INSTALAÇÃO. AF_01/2020_PSA</v>
          </cell>
          <cell r="E2698" t="str">
            <v>KG</v>
          </cell>
        </row>
        <row r="2699">
          <cell r="B2699" t="str">
            <v>SINAPI</v>
          </cell>
          <cell r="C2699" t="str">
            <v>100774</v>
          </cell>
          <cell r="D2699" t="str">
            <v>ESTRUTURA TRELIÇADA DE COBERTURA, TIPO SHED, COM LIGAÇÕES SOLDADAS, INCLUSOS PERFIS METÁLICOS, CHAPAS METÁLICAS, MÃO DE OBRA E TRANSPORTE COM GUINDASTE - FORNECIMENTO E INSTALAÇÃO. AF_01/2020_PSA</v>
          </cell>
          <cell r="E2699" t="str">
            <v>KG</v>
          </cell>
        </row>
        <row r="2700">
          <cell r="B2700" t="str">
            <v>SINAPI</v>
          </cell>
          <cell r="C2700" t="str">
            <v>100775</v>
          </cell>
          <cell r="D2700" t="str">
            <v>ESTRUTURA TRELIÇADA DE COBERTURA, TIPO FINK, COM LIGAÇÕES SOLDADAS, INCLUSOS PERFIS METÁLICOS, CHAPAS METÁLICAS, MÃO DE OBRA E TRANSPORTE COM GUINDASTE - FORNECIMENTO E INSTALAÇÃO. AF_01/2020_PSA</v>
          </cell>
          <cell r="E2700" t="str">
            <v>KG</v>
          </cell>
        </row>
        <row r="2701">
          <cell r="B2701" t="str">
            <v>SINAPI</v>
          </cell>
          <cell r="C2701" t="str">
            <v>100776</v>
          </cell>
          <cell r="D2701" t="str">
            <v>ESTRUTURA TRELIÇADA DE COBERTURA, TIPO ARCO, COM LIGAÇÕES PARAFUSADAS, INCLUSOS PERFIS METÁLICOS, CHAPAS METÁLICAS, MÃO DE OBRA E TRANSPORTE COM GUINDASTE - FORNECIMENTO E INSTALAÇÃO. AF_01/2020_PSA</v>
          </cell>
          <cell r="E2701" t="str">
            <v>KG</v>
          </cell>
        </row>
        <row r="2702">
          <cell r="B2702" t="str">
            <v>SINAPI</v>
          </cell>
          <cell r="C2702" t="str">
            <v>100777</v>
          </cell>
          <cell r="D2702" t="str">
            <v>ESTRUTURA TRELIÇADA DE COBERTURA, TIPO SHED, COM LIGAÇÕES PARAFUSADAS, INCLUSOS PERFIS METÁLICOS, CHAPAS METÁLICAS, MÃO DE OBRA E TRANSPORTE COM GUINDASTE - FORNECIMENTO E INSTALAÇÃO. AF_01/2020_PSA</v>
          </cell>
          <cell r="E2702" t="str">
            <v>KG</v>
          </cell>
        </row>
        <row r="2703">
          <cell r="B2703" t="str">
            <v>SINAPI</v>
          </cell>
          <cell r="C2703" t="str">
            <v>100778</v>
          </cell>
          <cell r="D2703" t="str">
            <v>ESTRUTURA TRELIÇADA DE COBERTURA, TIPO FINK, COM LIGAÇÕES PARAFUSADAS, INCLUSOS PERFIS METÁLICOS, CHAPAS METÁLICAS, MÃO DE OBRA E TRANSPORTE COM GUINDASTE - FORNECIMENTO E INSTALAÇÃO. AF_01/2020_PSA</v>
          </cell>
          <cell r="E2703" t="str">
            <v>KG</v>
          </cell>
        </row>
        <row r="2704">
          <cell r="B2704" t="str">
            <v>SINAPI</v>
          </cell>
          <cell r="C2704" t="str">
            <v>103795</v>
          </cell>
          <cell r="D2704" t="str">
            <v>FABRICAÇÃO, MONTAGEM E DESMONTAGEM DE FÔRMA PARA ESCADA HIDRÁULICA, EM CHAPA DE MADEIRA COMPENSADA RESINADA, E = 17 MM, 3 UTILIZAÇÕES. AF_08/2022</v>
          </cell>
          <cell r="E2704" t="str">
            <v>M2</v>
          </cell>
        </row>
        <row r="2705">
          <cell r="B2705" t="str">
            <v>SINAPI</v>
          </cell>
          <cell r="C2705" t="str">
            <v>103796</v>
          </cell>
          <cell r="D2705" t="str">
            <v>FABRICAÇÃO, MONTAGEM E DESMONTAGEM DE FÔRMA PARA BACIA DE DISSIPAÇÃO, EM MADEIRA SERRADA, E = 25 MM, 2 UTILIZAÇÕES. AF_08/2022</v>
          </cell>
          <cell r="E2705" t="str">
            <v>M2</v>
          </cell>
        </row>
        <row r="2706">
          <cell r="B2706" t="str">
            <v>SINAPI</v>
          </cell>
          <cell r="C2706" t="str">
            <v>103797</v>
          </cell>
          <cell r="D2706" t="str">
            <v>ARMAÇÃO DE DESCIDA DÁGUA UTILIZANDO AÇO CA-60 DE 5 MM - MONTAGEM. AF_08/2022</v>
          </cell>
          <cell r="E2706" t="str">
            <v>KG</v>
          </cell>
        </row>
        <row r="2707">
          <cell r="B2707" t="str">
            <v>SINAPI</v>
          </cell>
          <cell r="C2707" t="str">
            <v>103798</v>
          </cell>
          <cell r="D2707" t="str">
            <v>CONCRETAGEM DE DISSIPADOR DE ENERGIA, CONCRETO USINADO, FCK = 20 MPA, COM USO DE BOMBA - LANÇAMENTO, ADENSAMENTO E ACABAMENTO. AF_08/2022</v>
          </cell>
          <cell r="E2707" t="str">
            <v>M3</v>
          </cell>
        </row>
        <row r="2708">
          <cell r="B2708" t="str">
            <v>SINAPI</v>
          </cell>
          <cell r="C2708" t="str">
            <v>103799</v>
          </cell>
          <cell r="D2708" t="str">
            <v>PEDRA DE MÃO FIXADA COM CONCRETO PARA BACIA DE DISSIPAÇÃO, 40% DE CONCRETO EM VOLUME, FCK = 20 MPA, COM USO DE JERICA E PREPARO EM BETONEIRA DE 600 L - AREIA, BRITA E PEDRA DE MÃO COMERCIAIS - LANÇAMENTO, ADENSAMENTO E ACABAMENTO. AF_08/2022</v>
          </cell>
          <cell r="E2708" t="str">
            <v>M3</v>
          </cell>
        </row>
        <row r="2709">
          <cell r="B2709" t="str">
            <v>SINAPI</v>
          </cell>
          <cell r="C2709" t="str">
            <v>103800</v>
          </cell>
          <cell r="D2709" t="str">
            <v>PEDRA ARGAMASSADA COM CIMENTO E AREIA 1:3, 40% DE ARGAMASSA EM VOLUME - AREIA E PEDRA DE MÃO COMERCIAIS - FORNECIMENTO E ASSENTAMENTO. AF_08/2022</v>
          </cell>
          <cell r="E2709" t="str">
            <v>M3</v>
          </cell>
        </row>
        <row r="2710">
          <cell r="B2710" t="str">
            <v>SINAPI</v>
          </cell>
          <cell r="C2710" t="str">
            <v>103801</v>
          </cell>
          <cell r="D2710" t="str">
            <v>CONCRETAGEM DE DISSIPADOR DE ENERGIA, FCK = 20 MPA, COM USO DE JERICAS E PREPARO EM BETONEIRA DE 600 L - AREIA E BRITA COMERCIAIS - LANÇAMENTO, ADENSAMENTO E ACABAMENTO. AF_08/2022</v>
          </cell>
          <cell r="E2710" t="str">
            <v>M3</v>
          </cell>
        </row>
        <row r="2711">
          <cell r="B2711" t="str">
            <v>SINAPI</v>
          </cell>
          <cell r="C2711" t="str">
            <v>103925</v>
          </cell>
          <cell r="D2711" t="str">
            <v>ESCADA HIDRÁULICA, LARGURA ATÉ 1M, TIPO DESCIDA DÁGUA DE CORTE OU ATERRO EM DEGRAUS (DCD 02, 04 E DAD 02), EM CONCRETO USINADO, FCK = 20 MPA, LANÇADO COM BOMBA, INCLUINDO ARMAÇÃO, MATERIAIS E FÔRMAS (3 UTILIZAÇÕES). AF_08/2022</v>
          </cell>
          <cell r="E2711" t="str">
            <v>M3</v>
          </cell>
        </row>
        <row r="2712">
          <cell r="B2712" t="str">
            <v>SINAPI</v>
          </cell>
          <cell r="C2712" t="str">
            <v>103926</v>
          </cell>
          <cell r="D2712" t="str">
            <v>ESCADA HIDRÁULICA, LARGURA DE 1 A 4,1 M, TIPO DESCIDA DÁGUA DE ATERRO EM DEGRAUS (DAD 04, 06, 08, 10, 12, 14, 16, 18), EM CONCRETO USINADO, FCK = 20 MPA, LANÇADO COM BOMBA, INCLUINDO ARMAÇÃO, MATERIAIS E FÔRMAS (3 UTILIZAÇÕES). AF_08/2022</v>
          </cell>
          <cell r="E2712" t="str">
            <v>M3</v>
          </cell>
        </row>
        <row r="2713">
          <cell r="B2713" t="str">
            <v>SINAPI</v>
          </cell>
          <cell r="C2713" t="str">
            <v>103928</v>
          </cell>
          <cell r="D2713" t="str">
            <v>BACIA DE DISSIPAÇÃO, TIPO BACIA EM PEDRA DE MÃO ARGAMASSADA (DES 01, 02, 03, 04), LANÇADO MANUALMENTE, INCLUINDO MATERIAIS E FÔRMAS (2 UTILIZAÇÕES). AF_08/2022</v>
          </cell>
          <cell r="E2713" t="str">
            <v>M3</v>
          </cell>
        </row>
        <row r="2714">
          <cell r="B2714" t="str">
            <v>SINAPI</v>
          </cell>
          <cell r="C2714" t="str">
            <v>103929</v>
          </cell>
          <cell r="D2714" t="str">
            <v>BACIA DE DISSIPAÇÃO, TIPO BACIA COM DENTES DE CONCRETO (01), COM PREPARO MANUAL, FCK = 20 MPA, LANÇADO MANUALMENTE, INCLUINDO MATERIAIS E FÔRMAS (2 UTILIZAÇÕES). AF_08/2022</v>
          </cell>
          <cell r="E2714" t="str">
            <v>M3</v>
          </cell>
        </row>
        <row r="2715">
          <cell r="B2715" t="str">
            <v>SINAPI</v>
          </cell>
          <cell r="C2715" t="str">
            <v>103930</v>
          </cell>
          <cell r="D2715" t="str">
            <v>BACIA DE DISSIPAÇÃO, LARGURA ATÉ 1 M, TIPO BACIA EM PEDRA DE MÃO FIXADA COM CONCRETO (DEB 01, 02), COM PREPARO MANUAL, FCK = 20 MPA, LANÇADO MANUALMENTE, INCLUINDO MATERIAIS E FÔRMAS (2 UTILIZAÇÕES). AF_08/2022</v>
          </cell>
          <cell r="E2715" t="str">
            <v>M3</v>
          </cell>
        </row>
        <row r="2716">
          <cell r="B2716" t="str">
            <v>SINAPI</v>
          </cell>
          <cell r="C2716" t="str">
            <v>103931</v>
          </cell>
          <cell r="D2716" t="str">
            <v>BACIA DE DISSIPAÇÃO, LARGURA DE 1 A 4 M, TIPO BACIA EM PEDRA DE MÃO FIXADA COM CONCRETO (DEB 03, 04, 05, 06), COM PREPARO MANUAL, FCK = 20 MPA, LANÇADO MANUALMENTE, INCLUINDO MATERIAIS E FÔRMAS (2 UTILIZAÇÕES). AF_08/2022</v>
          </cell>
          <cell r="E2716" t="str">
            <v>M3</v>
          </cell>
        </row>
        <row r="2717">
          <cell r="B2717" t="str">
            <v>SINAPI</v>
          </cell>
          <cell r="C2717" t="str">
            <v>103932</v>
          </cell>
          <cell r="D2717" t="str">
            <v>BACIA DE DISSIPAÇÃO, LARGURA DE 4 A 9,2 M, TIPO BACIA EM PEDRA DE MÃO FIXADA COM CONCRETO (DEB 07, 08, 09, 10, 11, 12, 13), COM PREPARO MANUAL, FCK = 20 MPA, LANÇADO MANUALMENTE, INCLUINDO MATERIAIS E FÔRMAS (2 UTILIZAÇÕES). AF_08/2022</v>
          </cell>
          <cell r="E2717" t="str">
            <v>M3</v>
          </cell>
        </row>
        <row r="2718">
          <cell r="B2718" t="str">
            <v>SINAPI</v>
          </cell>
          <cell r="C2718" t="str">
            <v>103933</v>
          </cell>
          <cell r="D2718" t="str">
            <v>DESCIDA D'ÁGUA RÁPIDA (DAR 03), EM CONCRETO USINADO, FCK = 20 MPA, LANÇADO COM BOMBA, INCLUINDO ARMAÇÃO, MATERIAIS E FÔRMAS (2 UTILIZAÇÕES). AF_08/2022</v>
          </cell>
          <cell r="E2718" t="str">
            <v>M3</v>
          </cell>
        </row>
        <row r="2719">
          <cell r="B2719" t="str">
            <v>SINAPI</v>
          </cell>
          <cell r="C2719" t="str">
            <v>104466</v>
          </cell>
          <cell r="D2719" t="str">
            <v>COMPOSIÇÃO PARAMÉTRICA PARA FORNECIMENTO E MONTAGEM DE ESTRUTURA METÁLICA PARA ESTRUTURA PRINCIPAL DE EDIFICAÇÕES (PILARES, VIGAS E CONTRAVENTAMENTO). AF_11/2022</v>
          </cell>
          <cell r="E2719" t="str">
            <v>KG</v>
          </cell>
        </row>
        <row r="2720">
          <cell r="B2720" t="str">
            <v>SINAPI</v>
          </cell>
          <cell r="C2720" t="str">
            <v>104467</v>
          </cell>
          <cell r="D2720" t="str">
            <v>COMPOSIÇÃO PARAMÉTRICA PARA FORNECIMENTO E MONTAGEM DE ESTRUTURA METÁLICA PARA COBERTURA DE EDIFICAÇÕES COM ESTRUTURA DE APOIO. AF_11/2022</v>
          </cell>
          <cell r="E2720" t="str">
            <v>KG</v>
          </cell>
        </row>
        <row r="2721">
          <cell r="B2721" t="str">
            <v>SINAPI</v>
          </cell>
          <cell r="C2721" t="str">
            <v>104468</v>
          </cell>
          <cell r="D2721" t="str">
            <v>COMPOSIÇÃO PARAMÉTRICA PARA FORNECIMENTO E MONTAGEM DE ESTRUTURA METÁLICA PARA GALPÕES SEM PONTE ROLANTE. AF_11/2022</v>
          </cell>
          <cell r="E2721" t="str">
            <v>KG</v>
          </cell>
        </row>
        <row r="2722">
          <cell r="B2722" t="str">
            <v>SINAPI</v>
          </cell>
          <cell r="C2722" t="str">
            <v>104469</v>
          </cell>
          <cell r="D2722" t="str">
            <v>COMPOSIÇÃO PARAMÉTRICA PARA FORNECIMENTO E MONTAGEM DE ESTRUTURA METÁLICA PARA GALPÕES COM PONTE ROLANTE. AF_11/2022</v>
          </cell>
          <cell r="E2722" t="str">
            <v>KG</v>
          </cell>
        </row>
        <row r="2723">
          <cell r="B2723" t="str">
            <v>SINAPI</v>
          </cell>
          <cell r="C2723" t="str">
            <v>104470</v>
          </cell>
          <cell r="D2723" t="str">
            <v>COMPOSIÇÃO PARAMÉTRICA PARA FORNECIMENTO E MONTAGEM DE ESTRUTURA METÁLICA PARA COBERTURA DE GALPÕES COM ESTRUTURA DE APOIO EM VIGAS. AF_11/2022</v>
          </cell>
          <cell r="E2723" t="str">
            <v>KG</v>
          </cell>
        </row>
        <row r="2724">
          <cell r="B2724" t="str">
            <v>SINAPI</v>
          </cell>
          <cell r="C2724" t="str">
            <v>104471</v>
          </cell>
          <cell r="D2724" t="str">
            <v>COMPOSIÇÃO PARAMÉTRICA PARA FORNECIMENTO E MONTAGEM DE ESTRUTURA METÁLICA PARA COBERTURA DE GALPÕES COM ESTRUTURA DE APOIO EM TRELIÇA TIPO FINK. AF_11/2022</v>
          </cell>
          <cell r="E2724" t="str">
            <v>KG</v>
          </cell>
        </row>
        <row r="2725">
          <cell r="B2725" t="str">
            <v>SINAPI</v>
          </cell>
          <cell r="C2725" t="str">
            <v>104472</v>
          </cell>
          <cell r="D2725" t="str">
            <v>COMPOSIÇÃO PARAMÉTRICA PARA FORNECIMENTO E MONTAGEM DE ESTRUTURA METÁLICA PARA COBERTURA DE GALPÕES COM ESTRUTURA DE APOIO EM TRELIÇA TIPO ARCO. AF_11/2022</v>
          </cell>
          <cell r="E2725" t="str">
            <v>KG</v>
          </cell>
        </row>
        <row r="2726">
          <cell r="B2726" t="str">
            <v>SINAPI</v>
          </cell>
          <cell r="C2726" t="str">
            <v>104483</v>
          </cell>
          <cell r="D2726" t="str">
            <v>COMPOSIÇÃO PARAMÉTRICA PARA EXECUÇÃO DE ESTRUTURAS DE CONCRETO ARMADO CONVENCIONAL, PARA EDIFICAÇÃO HABITACIONAL MULTIFAMILIAR (PRÉDIO), ATÉ 4 PAVIMENTOS, FCK = 25 MPA. AF_11/2022</v>
          </cell>
          <cell r="E2726" t="str">
            <v>M3</v>
          </cell>
        </row>
        <row r="2727">
          <cell r="B2727" t="str">
            <v>SINAPI</v>
          </cell>
          <cell r="C2727" t="str">
            <v>104484</v>
          </cell>
          <cell r="D2727" t="str">
            <v>COMPOSIÇÃO PARAMÉTRICA PARA EXECUÇÃO DE ESTRUTURAS DE CONCRETO ARMADO, PARA EDIFICAÇÃO HABITACIONAL UNIFAMILIAR COM DOIS PAVIMENTOS (CASA ISOLADA), FCK = 25 MPA. AF_11/2022</v>
          </cell>
          <cell r="E2727" t="str">
            <v>M3</v>
          </cell>
        </row>
        <row r="2728">
          <cell r="B2728" t="str">
            <v>SINAPI</v>
          </cell>
          <cell r="C2728" t="str">
            <v>104485</v>
          </cell>
          <cell r="D2728" t="str">
            <v>COMPOSIÇÃO PARAMÉTRICA EXECUÇÃO DE ESTRUTURAS DE CONCRETO ARMADO, PARA EDIFICAÇÃO HABITACIONAL UNIFAMILIAR COM DOIS PAVIMENTOS (CASA EM EMPREENDIMENTOS), FCK = 25 MPA. AF_11/2022</v>
          </cell>
          <cell r="E2728" t="str">
            <v>M3</v>
          </cell>
        </row>
        <row r="2729">
          <cell r="B2729" t="str">
            <v>SINAPI</v>
          </cell>
          <cell r="C2729" t="str">
            <v>104486</v>
          </cell>
          <cell r="D2729" t="str">
            <v>COMPOSIÇÃO PARAMÉTRICA PARA EXECUÇÃO DE ESTRUTURAS DE CONCRETO ARMADO, PARA EDIFICAÇÃO HABITACIONAL UNIFAMILIAR TÉRREA (CASA ISOLADA), FCK = 25 MPA. AF_11/2022</v>
          </cell>
          <cell r="E2729" t="str">
            <v>M3</v>
          </cell>
        </row>
        <row r="2730">
          <cell r="B2730" t="str">
            <v>SINAPI</v>
          </cell>
          <cell r="C2730" t="str">
            <v>104487</v>
          </cell>
          <cell r="D2730" t="str">
            <v>COMPOSIÇÃO PARAMÉTRICA PARA EXECUÇÃO DE ESTRUTURAS DE CONCRETO ARMADO, PARA EDIFICAÇÃO HABITACIONAL UNIFAMILIAR TÉRREA (CASA EM EMPREENDIMENTOS), FCK = 25 MPA. AF_11/2022</v>
          </cell>
          <cell r="E2730" t="str">
            <v>M3</v>
          </cell>
        </row>
        <row r="2731">
          <cell r="B2731" t="str">
            <v>SINAPI</v>
          </cell>
          <cell r="C2731" t="str">
            <v>104488</v>
          </cell>
          <cell r="D2731" t="str">
            <v>COMPOSIÇÃO PARAMÉTRICA PARA EXECUÇÃO DE ESTRUTURAS DE CONCRETO ARMADO, PARA EDIFICAÇÃO INSTITUCIONAL TÉRREA, FCK = 25 MPA. AF_11/2022</v>
          </cell>
          <cell r="E2731" t="str">
            <v>M3</v>
          </cell>
        </row>
        <row r="2732">
          <cell r="B2732" t="str">
            <v>SINAPI</v>
          </cell>
          <cell r="C2732" t="str">
            <v>104489</v>
          </cell>
          <cell r="D2732" t="str">
            <v>COMPOSIÇÃO PARAMÉTRICA PARA EXECUÇÃO DE ESCADA EM CONCRETO ARMADO, MOLDADA IN LOCO, FCK = 25 MPA. AF_11/2022</v>
          </cell>
          <cell r="E2732" t="str">
            <v>M3</v>
          </cell>
        </row>
        <row r="2733">
          <cell r="B2733" t="str">
            <v>SINAPI</v>
          </cell>
          <cell r="C2733" t="str">
            <v>104490</v>
          </cell>
          <cell r="D2733" t="str">
            <v>COMPOSIÇÃO PARAMÉTRICA PARA EXECUÇÃO DE ESTRUTURAS DE CONCRETO ARMADO CONVENCIONAL, PARA EDIFICAÇÃO HABITACIONAL MULTIFAMILIAR (PRÉDIO), DE 5 A 8 PAVIMENTOS, FCK = 25 MPA. AF_11/2022</v>
          </cell>
          <cell r="E2733" t="str">
            <v>M3</v>
          </cell>
        </row>
        <row r="2734">
          <cell r="B2734" t="str">
            <v>SINAPI</v>
          </cell>
          <cell r="C2734" t="str">
            <v>98560</v>
          </cell>
          <cell r="D2734" t="str">
            <v>IMPERMEABILIZAÇÃO DE PISO COM ARGAMASSA DE CIMENTO E AREIA, COM ADITIVO IMPERMEABILIZANTE, E = 2CM. AF_06/2018</v>
          </cell>
          <cell r="E2734" t="str">
            <v>M2</v>
          </cell>
        </row>
        <row r="2735">
          <cell r="B2735" t="str">
            <v>SINAPI</v>
          </cell>
          <cell r="C2735" t="str">
            <v>98561</v>
          </cell>
          <cell r="D2735" t="str">
            <v>IMPERMEABILIZAÇÃO DE PAREDES COM ARGAMASSA DE CIMENTO E AREIA, COM ADITIVO IMPERMEABILIZANTE, E = 2CM. AF_06/2018</v>
          </cell>
          <cell r="E2735" t="str">
            <v>M2</v>
          </cell>
        </row>
        <row r="2736">
          <cell r="B2736" t="str">
            <v>SINAPI</v>
          </cell>
          <cell r="C2736" t="str">
            <v>98562</v>
          </cell>
          <cell r="D2736" t="str">
            <v>IMPERMEABILIZAÇÃO DE FLOREIRA OU VIGA BALDRAME COM ARGAMASSA DE CIMENTO E AREIA, COM ADITIVO IMPERMEABILIZANTE, E = 2 CM. AF_06/2018</v>
          </cell>
          <cell r="E2736" t="str">
            <v>M2</v>
          </cell>
        </row>
        <row r="2737">
          <cell r="B2737" t="str">
            <v>SINAPI</v>
          </cell>
          <cell r="C2737" t="str">
            <v>98555</v>
          </cell>
          <cell r="D2737" t="str">
            <v>IMPERMEABILIZAÇÃO DE SUPERFÍCIE COM ARGAMASSA POLIMÉRICA / MEMBRANA ACRÍLICA, 3 DEMÃOS. AF_06/2018</v>
          </cell>
          <cell r="E2737" t="str">
            <v>M2</v>
          </cell>
        </row>
        <row r="2738">
          <cell r="B2738" t="str">
            <v>SINAPI</v>
          </cell>
          <cell r="C2738" t="str">
            <v>98556</v>
          </cell>
          <cell r="D2738" t="str">
            <v>IMPERMEABILIZAÇÃO DE SUPERFÍCIE COM ARGAMASSA POLIMÉRICA / MEMBRANA ACRÍLICA, 4 DEMÃOS, REFORÇADA COM VÉU DE POLIÉSTER (MAV). AF_06/2018</v>
          </cell>
          <cell r="E2738" t="str">
            <v>M2</v>
          </cell>
        </row>
        <row r="2739">
          <cell r="B2739" t="str">
            <v>SINAPI</v>
          </cell>
          <cell r="C2739" t="str">
            <v>98558</v>
          </cell>
          <cell r="D2739" t="str">
            <v>TRATAMENTO DE RALO OU PONTO EMERGENTE COM ARGAMASSA POLIMÉRICA / MEMBRANA ACRÍLICA REFORÇADO COM VÉU DE POLIÉSTER (MAV). AF_06/2018</v>
          </cell>
          <cell r="E2739" t="str">
            <v>UN</v>
          </cell>
        </row>
        <row r="2740">
          <cell r="B2740" t="str">
            <v>SINAPI</v>
          </cell>
          <cell r="C2740" t="str">
            <v>98559</v>
          </cell>
          <cell r="D2740" t="str">
            <v>TRATAMENTO DE RODAPÉ COM VÉU DE POLIÉSTER. AF_06/2018</v>
          </cell>
          <cell r="E2740" t="str">
            <v>M</v>
          </cell>
        </row>
        <row r="2741">
          <cell r="B2741" t="str">
            <v>SINAPI</v>
          </cell>
          <cell r="C2741" t="str">
            <v>98546</v>
          </cell>
          <cell r="D2741" t="str">
            <v>IMPERMEABILIZAÇÃO DE SUPERFÍCIE COM MANTA ASFÁLTICA, UMA CAMADA, INCLUSIVE APLICAÇÃO DE PRIMER ASFÁLTICO, E=3MM. AF_06/2018</v>
          </cell>
          <cell r="E2741" t="str">
            <v>M2</v>
          </cell>
        </row>
        <row r="2742">
          <cell r="B2742" t="str">
            <v>SINAPI</v>
          </cell>
          <cell r="C2742" t="str">
            <v>98547</v>
          </cell>
          <cell r="D2742" t="str">
            <v>IMPERMEABILIZAÇÃO DE SUPERFÍCIE COM MANTA ASFÁLTICA, DUAS CAMADAS, INCLUSIVE APLICAÇÃO DE PRIMER ASFÁLTICO, E=3MM E E=4MM. AF_06/2018</v>
          </cell>
          <cell r="E2742" t="str">
            <v>M2</v>
          </cell>
        </row>
        <row r="2743">
          <cell r="B2743" t="str">
            <v>SINAPI</v>
          </cell>
          <cell r="C2743" t="str">
            <v>98553</v>
          </cell>
          <cell r="D2743" t="str">
            <v>IMPERMEABILIZAÇÃO DE SUPERFÍCIE COM MEMBRANA À BASE DE POLIURETANO, 2 DEMÃOS. AF_06/2018</v>
          </cell>
          <cell r="E2743" t="str">
            <v>M2</v>
          </cell>
        </row>
        <row r="2744">
          <cell r="B2744" t="str">
            <v>SINAPI</v>
          </cell>
          <cell r="C2744" t="str">
            <v>98554</v>
          </cell>
          <cell r="D2744" t="str">
            <v>IMPERMEABILIZAÇÃO DE SUPERFÍCIE COM MEMBRANA À BASE DE RESINA ACRÍLICA, 3 DEMÃOS. AF_06/2018</v>
          </cell>
          <cell r="E2744" t="str">
            <v>M2</v>
          </cell>
        </row>
        <row r="2745">
          <cell r="B2745" t="str">
            <v>SINAPI</v>
          </cell>
          <cell r="C2745" t="str">
            <v>98557</v>
          </cell>
          <cell r="D2745" t="str">
            <v>IMPERMEABILIZAÇÃO DE SUPERFÍCIE COM EMULSÃO ASFÁLTICA, 2 DEMÃOS AF_06/2018</v>
          </cell>
          <cell r="E2745" t="str">
            <v>M2</v>
          </cell>
        </row>
        <row r="2746">
          <cell r="B2746" t="str">
            <v>SINAPI</v>
          </cell>
          <cell r="C2746" t="str">
            <v>98563</v>
          </cell>
          <cell r="D2746" t="str">
            <v>PROTEÇÃO MECÂNICA DE SUPERFÍCIE HORIZONTAL COM ARGAMASSA DE CIMENTO E AREIA, TRAÇO 1:3, E=2CM. AF_06/2018</v>
          </cell>
          <cell r="E2746" t="str">
            <v>M2</v>
          </cell>
        </row>
        <row r="2747">
          <cell r="B2747" t="str">
            <v>SINAPI</v>
          </cell>
          <cell r="C2747" t="str">
            <v>98564</v>
          </cell>
          <cell r="D2747" t="str">
            <v>PROTEÇÃO MECÂNICA DE SUPERFÍCIE VERTICAL COM ARGAMASSA DE CIMENTO E AREIA, TRAÇO 1:3, E=2CM. AF_06/2018</v>
          </cell>
          <cell r="E2747" t="str">
            <v>M2</v>
          </cell>
        </row>
        <row r="2748">
          <cell r="B2748" t="str">
            <v>SINAPI</v>
          </cell>
          <cell r="C2748" t="str">
            <v>98565</v>
          </cell>
          <cell r="D2748" t="str">
            <v>PROTEÇÃO MECÂNICA DE SUPERFICIE HORIZONTAL COM ARGAMASSA DE CIMENTO E AREIA, TRAÇO 1:3, E=3CM. AF_06/2018</v>
          </cell>
          <cell r="E2748" t="str">
            <v>M2</v>
          </cell>
        </row>
        <row r="2749">
          <cell r="B2749" t="str">
            <v>SINAPI</v>
          </cell>
          <cell r="C2749" t="str">
            <v>98566</v>
          </cell>
          <cell r="D2749" t="str">
            <v>PROTEÇÃO MECÂNICA DE SUPERFÍCIE VERTICAL COM ARGAMASSA DE CIMENTO E AREIA, TRAÇO 1:3, E=3CM. AF_06/2018</v>
          </cell>
          <cell r="E2749" t="str">
            <v>M2</v>
          </cell>
        </row>
        <row r="2750">
          <cell r="B2750" t="str">
            <v>SINAPI</v>
          </cell>
          <cell r="C2750" t="str">
            <v>98567</v>
          </cell>
          <cell r="D2750" t="str">
            <v>PROTEÇÃO MECÂNICA DE SUPERFICIE HORIZONTAL COM ARGAMASSA DE CIMENTO E AREIA, TRAÇO 1:3, E=4CM. AF_06/2018</v>
          </cell>
          <cell r="E2750" t="str">
            <v>M2</v>
          </cell>
        </row>
        <row r="2751">
          <cell r="B2751" t="str">
            <v>SINAPI</v>
          </cell>
          <cell r="C2751" t="str">
            <v>98568</v>
          </cell>
          <cell r="D2751" t="str">
            <v>PROTEÇÃO MECÂNICA DE SUPERFÍCIE VERTICAL COM ARGAMASSA DE CIMENTO E AREIA, TRAÇO 1:3, E=4CM. AF_06/2018</v>
          </cell>
          <cell r="E2751" t="str">
            <v>M2</v>
          </cell>
        </row>
        <row r="2752">
          <cell r="B2752" t="str">
            <v>SINAPI</v>
          </cell>
          <cell r="C2752" t="str">
            <v>98569</v>
          </cell>
          <cell r="D2752" t="str">
            <v>PROTEÇÃO MECÂNICA DE SUPERFICIE HORIZONTAL COM ARGAMASSA DE CIMENTO E AREIA, TRAÇO 1:3, E=5CM. AF_06/2018</v>
          </cell>
          <cell r="E2752" t="str">
            <v>M2</v>
          </cell>
        </row>
        <row r="2753">
          <cell r="B2753" t="str">
            <v>SINAPI</v>
          </cell>
          <cell r="C2753" t="str">
            <v>98570</v>
          </cell>
          <cell r="D2753" t="str">
            <v>PROTEÇÃO MECÂNICA DE SUPERFÍCIE VERTICAL COM ARGAMASSA DE CIMENTO E AREIA, TRAÇO 1:3, E=5CM. AF_06/2018</v>
          </cell>
          <cell r="E2753" t="str">
            <v>M2</v>
          </cell>
        </row>
        <row r="2754">
          <cell r="B2754" t="str">
            <v>SINAPI</v>
          </cell>
          <cell r="C2754" t="str">
            <v>98571</v>
          </cell>
          <cell r="D2754" t="str">
            <v>PROTEÇÃO MECÂNICA DE SUPERFICIE HORIZONTAL COM CONCRETO 15 MPA, E=4CM. AF_06/2018</v>
          </cell>
          <cell r="E2754" t="str">
            <v>M2</v>
          </cell>
        </row>
        <row r="2755">
          <cell r="B2755" t="str">
            <v>SINAPI</v>
          </cell>
          <cell r="C2755" t="str">
            <v>98572</v>
          </cell>
          <cell r="D2755" t="str">
            <v>PROTEÇÃO MECÂNICA DE SUPERFICIE HORIZONTAL COM CONCRETO 15 MPA, E=5CM. AF_06/2018</v>
          </cell>
          <cell r="E2755" t="str">
            <v>M2</v>
          </cell>
        </row>
        <row r="2756">
          <cell r="B2756" t="str">
            <v>SINAPI</v>
          </cell>
          <cell r="C2756" t="str">
            <v>98573</v>
          </cell>
          <cell r="D2756" t="str">
            <v>PROTEÇÃO MECÂNICA DE SUPERFÍCIE VERTICAL COM CONCRETO 15 MPA, E=5CM. AF_06/2018</v>
          </cell>
          <cell r="E2756" t="str">
            <v>M2</v>
          </cell>
        </row>
        <row r="2757">
          <cell r="B2757" t="str">
            <v>SINAPI</v>
          </cell>
          <cell r="C2757" t="str">
            <v>91831</v>
          </cell>
          <cell r="D2757" t="str">
            <v>ELETRODUTO FLEXÍVEL CORRUGADO, PVC, DN 20 MM (1/2"), PARA CIRCUITOS TERMINAIS, INSTALADO EM FORRO - FORNECIMENTO E INSTALAÇÃO. AF_03/2023</v>
          </cell>
          <cell r="E2757" t="str">
            <v>M</v>
          </cell>
        </row>
        <row r="2758">
          <cell r="B2758" t="str">
            <v>SINAPI</v>
          </cell>
          <cell r="C2758" t="str">
            <v>91833</v>
          </cell>
          <cell r="D2758" t="str">
            <v>ELETRODUTO FLEXÍVEL CORRUGADO REFORÇADO, PVC, DN 20 MM (1/2"), PARA CIRCUITOS TERMINAIS, INSTALADO EM FORRO - FORNECIMENTO E INSTALAÇÃO. AF_03/2023</v>
          </cell>
          <cell r="E2758" t="str">
            <v>M</v>
          </cell>
        </row>
        <row r="2759">
          <cell r="B2759" t="str">
            <v>SINAPI</v>
          </cell>
          <cell r="C2759" t="str">
            <v>91834</v>
          </cell>
          <cell r="D2759" t="str">
            <v>ELETRODUTO FLEXÍVEL CORRUGADO, PVC, DN 25 MM (3/4"), PARA CIRCUITOS TERMINAIS, INSTALADO EM FORRO - FORNECIMENTO E INSTALAÇÃO. AF_03/2023</v>
          </cell>
          <cell r="E2759" t="str">
            <v>M</v>
          </cell>
        </row>
        <row r="2760">
          <cell r="B2760" t="str">
            <v>SINAPI</v>
          </cell>
          <cell r="C2760" t="str">
            <v>91835</v>
          </cell>
          <cell r="D2760" t="str">
            <v>ELETRODUTO FLEXÍVEL CORRUGADO REFORÇADO, PVC, DN 25 MM (3/4"), PARA CIRCUITOS TERMINAIS, INSTALADO EM FORRO - FORNECIMENTO E INSTALAÇÃO. AF_03/2023</v>
          </cell>
          <cell r="E2760" t="str">
            <v>M</v>
          </cell>
        </row>
        <row r="2761">
          <cell r="B2761" t="str">
            <v>SINAPI</v>
          </cell>
          <cell r="C2761" t="str">
            <v>91836</v>
          </cell>
          <cell r="D2761" t="str">
            <v>ELETRODUTO FLEXÍVEL CORRUGADO, PVC, DN 32 MM (1"), PARA CIRCUITOS TERMINAIS, INSTALADO EM FORRO - FORNECIMENTO E INSTALAÇÃO. AF_03/2023</v>
          </cell>
          <cell r="E2761" t="str">
            <v>M</v>
          </cell>
        </row>
        <row r="2762">
          <cell r="B2762" t="str">
            <v>SINAPI</v>
          </cell>
          <cell r="C2762" t="str">
            <v>91837</v>
          </cell>
          <cell r="D2762" t="str">
            <v>ELETRODUTO FLEXÍVEL CORRUGADO REFORÇADO, PVC, DN 32 MM (1"), PARA CIRCUITOS TERMINAIS, INSTALADO EM FORRO - FORNECIMENTO E INSTALAÇÃO. AF_03/2023</v>
          </cell>
          <cell r="E2762" t="str">
            <v>M</v>
          </cell>
        </row>
        <row r="2763">
          <cell r="B2763" t="str">
            <v>SINAPI</v>
          </cell>
          <cell r="C2763" t="str">
            <v>91839</v>
          </cell>
          <cell r="D2763" t="str">
            <v>ELETRODUTO FLEXÍVEL LISO, PEAD, DN 32 MM (1"), PARA CIRCUITOS TERMINAIS, INSTALADO EM FORRO - FORNECIMENTO E INSTALAÇÃO. AF_03/2023</v>
          </cell>
          <cell r="E2763" t="str">
            <v>M</v>
          </cell>
        </row>
        <row r="2764">
          <cell r="B2764" t="str">
            <v>SINAPI</v>
          </cell>
          <cell r="C2764" t="str">
            <v>91840</v>
          </cell>
          <cell r="D2764" t="str">
            <v>ELETRODUTO FLEXÍVEL CORRUGADO, PEAD, DN 40 MM (1 1/4"), PARA CIRCUITOS TERMINAIS, INSTALADO EM FORRO - FORNECIMENTO E INSTALAÇÃO. AF_03/2023</v>
          </cell>
          <cell r="E2764" t="str">
            <v>M</v>
          </cell>
        </row>
        <row r="2765">
          <cell r="B2765" t="str">
            <v>SINAPI</v>
          </cell>
          <cell r="C2765" t="str">
            <v>91841</v>
          </cell>
          <cell r="D2765" t="str">
            <v>ELETRODUTO FLEXÍVEL LISO, PEAD, DN 40 MM (1 1/4"), PARA CIRCUITOS TERMINAIS, INSTALADO EM FORRO - FORNECIMENTO E INSTALAÇÃO. AF_03/2023</v>
          </cell>
          <cell r="E2765" t="str">
            <v>M</v>
          </cell>
        </row>
        <row r="2766">
          <cell r="B2766" t="str">
            <v>SINAPI</v>
          </cell>
          <cell r="C2766" t="str">
            <v>91842</v>
          </cell>
          <cell r="D2766" t="str">
            <v>ELETRODUTO FLEXÍVEL CORRUGADO, PVC, DN 20 MM (1/2"), PARA CIRCUITOS TERMINAIS, INSTALADO EM LAJE - FORNECIMENTO E INSTALAÇÃO. AF_03/2023</v>
          </cell>
          <cell r="E2766" t="str">
            <v>M</v>
          </cell>
        </row>
        <row r="2767">
          <cell r="B2767" t="str">
            <v>SINAPI</v>
          </cell>
          <cell r="C2767" t="str">
            <v>91843</v>
          </cell>
          <cell r="D2767" t="str">
            <v>ELETRODUTO FLEXÍVEL CORRUGADO REFORÇADO, PVC, DN 20 MM (1/2"), PARA CIRCUITOS TERMINAIS, INSTALADO EM LAJE - FORNECIMENTO E INSTALAÇÃO. AF_03/2023</v>
          </cell>
          <cell r="E2767" t="str">
            <v>M</v>
          </cell>
        </row>
        <row r="2768">
          <cell r="B2768" t="str">
            <v>SINAPI</v>
          </cell>
          <cell r="C2768" t="str">
            <v>91844</v>
          </cell>
          <cell r="D2768" t="str">
            <v>ELETRODUTO FLEXÍVEL CORRUGADO, PVC, DN 25 MM (3/4"), PARA CIRCUITOS TERMINAIS, INSTALADO EM LAJE - FORNECIMENTO E INSTALAÇÃO. AF_03/2023</v>
          </cell>
          <cell r="E2768" t="str">
            <v>M</v>
          </cell>
        </row>
        <row r="2769">
          <cell r="B2769" t="str">
            <v>SINAPI</v>
          </cell>
          <cell r="C2769" t="str">
            <v>91845</v>
          </cell>
          <cell r="D2769" t="str">
            <v>ELETRODUTO FLEXÍVEL CORRUGADO REFORÇADO, PVC, DN 25 MM (3/4"), PARA CIRCUITOS TERMINAIS, INSTALADO EM LAJE - FORNECIMENTO E INSTALAÇÃO. AF_03/2023</v>
          </cell>
          <cell r="E2769" t="str">
            <v>M</v>
          </cell>
        </row>
        <row r="2770">
          <cell r="B2770" t="str">
            <v>SINAPI</v>
          </cell>
          <cell r="C2770" t="str">
            <v>91846</v>
          </cell>
          <cell r="D2770" t="str">
            <v>ELETRODUTO FLEXÍVEL CORRUGADO, PVC, DN 32 MM (1"), PARA CIRCUITOS TERMINAIS, INSTALADO EM LAJE - FORNECIMENTO E INSTALAÇÃO. AF_03/2023</v>
          </cell>
          <cell r="E2770" t="str">
            <v>M</v>
          </cell>
        </row>
        <row r="2771">
          <cell r="B2771" t="str">
            <v>SINAPI</v>
          </cell>
          <cell r="C2771" t="str">
            <v>91847</v>
          </cell>
          <cell r="D2771" t="str">
            <v>ELETRODUTO FLEXÍVEL CORRUGADO REFORÇADO, PVC, DN 32 MM (1"), PARA CIRCUITOS TERMINAIS, INSTALADO EM LAJE - FORNECIMENTO E INSTALAÇÃO. AF_03/2023</v>
          </cell>
          <cell r="E2771" t="str">
            <v>M</v>
          </cell>
        </row>
        <row r="2772">
          <cell r="B2772" t="str">
            <v>SINAPI</v>
          </cell>
          <cell r="C2772" t="str">
            <v>91849</v>
          </cell>
          <cell r="D2772" t="str">
            <v>ELETRODUTO FLEXÍVEL LISO, PEAD, DN 32 MM (1"), PARA CIRCUITOS TERMINAIS, INSTALADO EM LAJE - FORNECIMENTO E INSTALAÇÃO. AF_03/2023</v>
          </cell>
          <cell r="E2772" t="str">
            <v>M</v>
          </cell>
        </row>
        <row r="2773">
          <cell r="B2773" t="str">
            <v>SINAPI</v>
          </cell>
          <cell r="C2773" t="str">
            <v>91850</v>
          </cell>
          <cell r="D2773" t="str">
            <v>ELETRODUTO FLEXÍVEL CORRUGADO, PEAD, DN 40 MM (1 1/4"), PARA CIRCUITOS TERMINAIS, INSTALADO EM LAJE - FORNECIMENTO E INSTALAÇÃO. AF_03/2023</v>
          </cell>
          <cell r="E2773" t="str">
            <v>M</v>
          </cell>
        </row>
        <row r="2774">
          <cell r="B2774" t="str">
            <v>SINAPI</v>
          </cell>
          <cell r="C2774" t="str">
            <v>91851</v>
          </cell>
          <cell r="D2774" t="str">
            <v>ELETRODUTO FLEXÍVEL LISO, PEAD, DN 40 MM (1 1/4"), PARA CIRCUITOS TERMINAIS, INSTALADO EM LAJE - FORNECIMENTO E INSTALAÇÃO. AF_03/2023</v>
          </cell>
          <cell r="E2774" t="str">
            <v>M</v>
          </cell>
        </row>
        <row r="2775">
          <cell r="B2775" t="str">
            <v>SINAPI</v>
          </cell>
          <cell r="C2775" t="str">
            <v>91852</v>
          </cell>
          <cell r="D2775" t="str">
            <v>ELETRODUTO FLEXÍVEL CORRUGADO, PVC, DN 20 MM (1/2"), PARA CIRCUITOS TERMINAIS, INSTALADO EM PAREDE - FORNECIMENTO E INSTALAÇÃO. AF_03/2023</v>
          </cell>
          <cell r="E2775" t="str">
            <v>M</v>
          </cell>
        </row>
        <row r="2776">
          <cell r="B2776" t="str">
            <v>SINAPI</v>
          </cell>
          <cell r="C2776" t="str">
            <v>91853</v>
          </cell>
          <cell r="D2776" t="str">
            <v>ELETRODUTO FLEXÍVEL CORRUGADO REFORÇADO, PVC, DN 20 MM (1/2"), PARA CIRCUITOS TERMINAIS, INSTALADO EM PAREDE - FORNECIMENTO E INSTALAÇÃO. AF_03/2023</v>
          </cell>
          <cell r="E2776" t="str">
            <v>M</v>
          </cell>
        </row>
        <row r="2777">
          <cell r="B2777" t="str">
            <v>SINAPI</v>
          </cell>
          <cell r="C2777" t="str">
            <v>91854</v>
          </cell>
          <cell r="D2777" t="str">
            <v>ELETRODUTO FLEXÍVEL CORRUGADO, PVC, DN 25 MM (3/4"), PARA CIRCUITOS TERMINAIS, INSTALADO EM PAREDE - FORNECIMENTO E INSTALAÇÃO. AF_03/2023</v>
          </cell>
          <cell r="E2777" t="str">
            <v>M</v>
          </cell>
        </row>
        <row r="2778">
          <cell r="B2778" t="str">
            <v>SINAPI</v>
          </cell>
          <cell r="C2778" t="str">
            <v>91855</v>
          </cell>
          <cell r="D2778" t="str">
            <v>ELETRODUTO FLEXÍVEL CORRUGADO REFORÇADO, PVC, DN 25 MM (3/4"), PARA CIRCUITOS TERMINAIS, INSTALADO EM PAREDE - FORNECIMENTO E INSTALAÇÃO. AF_03/2023</v>
          </cell>
          <cell r="E2778" t="str">
            <v>M</v>
          </cell>
        </row>
        <row r="2779">
          <cell r="B2779" t="str">
            <v>SINAPI</v>
          </cell>
          <cell r="C2779" t="str">
            <v>91856</v>
          </cell>
          <cell r="D2779" t="str">
            <v>ELETRODUTO FLEXÍVEL CORRUGADO, PVC, DN 32 MM (1"), PARA CIRCUITOS TERMINAIS, INSTALADO EM PAREDE - FORNECIMENTO E INSTALAÇÃO. AF_03/2023</v>
          </cell>
          <cell r="E2779" t="str">
            <v>M</v>
          </cell>
        </row>
        <row r="2780">
          <cell r="B2780" t="str">
            <v>SINAPI</v>
          </cell>
          <cell r="C2780" t="str">
            <v>91857</v>
          </cell>
          <cell r="D2780" t="str">
            <v>ELETRODUTO FLEXÍVEL CORRUGADO REFORÇADO, PVC, DN 32 MM (1"), PARA CIRCUITOS TERMINAIS, INSTALADO EM PAREDE - FORNECIMENTO E INSTALAÇÃO. AF_03/2023</v>
          </cell>
          <cell r="E2780" t="str">
            <v>M</v>
          </cell>
        </row>
        <row r="2781">
          <cell r="B2781" t="str">
            <v>SINAPI</v>
          </cell>
          <cell r="C2781" t="str">
            <v>91859</v>
          </cell>
          <cell r="D2781" t="str">
            <v>ELETRODUTO FLEXÍVEL LISO, PEAD, DN 32 MM (1"), PARA CIRCUITOS TERMINAIS, INSTALADO EM PAREDE - FORNECIMENTO E INSTALAÇÃO. AF_03/2023</v>
          </cell>
          <cell r="E2781" t="str">
            <v>M</v>
          </cell>
        </row>
        <row r="2782">
          <cell r="B2782" t="str">
            <v>SINAPI</v>
          </cell>
          <cell r="C2782" t="str">
            <v>91860</v>
          </cell>
          <cell r="D2782" t="str">
            <v>ELETRODUTO FLEXÍVEL CORRUGADO, PEAD, DN 40 MM (1 1/4"), PARA CIRCUITOS TERMINAIS, INSTALADO EM PAREDE - FORNECIMENTO E INSTALAÇÃO. AF_03/2023</v>
          </cell>
          <cell r="E2782" t="str">
            <v>M</v>
          </cell>
        </row>
        <row r="2783">
          <cell r="B2783" t="str">
            <v>SINAPI</v>
          </cell>
          <cell r="C2783" t="str">
            <v>91861</v>
          </cell>
          <cell r="D2783" t="str">
            <v>ELETRODUTO FLEXÍVEL LISO, PEAD, DN 40 MM (1 1/4"), PARA CIRCUITOS TERMINAIS, INSTALADO EM PAREDE - FORNECIMENTO E INSTALAÇÃO. AF_03/2023</v>
          </cell>
          <cell r="E2783" t="str">
            <v>M</v>
          </cell>
        </row>
        <row r="2784">
          <cell r="B2784" t="str">
            <v>SINAPI</v>
          </cell>
          <cell r="C2784" t="str">
            <v>91862</v>
          </cell>
          <cell r="D2784" t="str">
            <v>ELETRODUTO RÍGIDO ROSCÁVEL, PVC, DN 20 MM (1/2"), PARA CIRCUITOS TERMINAIS, INSTALADO EM FORRO - FORNECIMENTO E INSTALAÇÃO. AF_03/2023</v>
          </cell>
          <cell r="E2784" t="str">
            <v>M</v>
          </cell>
        </row>
        <row r="2785">
          <cell r="B2785" t="str">
            <v>SINAPI</v>
          </cell>
          <cell r="C2785" t="str">
            <v>91863</v>
          </cell>
          <cell r="D2785" t="str">
            <v>ELETRODUTO RÍGIDO ROSCÁVEL, PVC, DN 25 MM (3/4"), PARA CIRCUITOS TERMINAIS, INSTALADO EM FORRO - FORNECIMENTO E INSTALAÇÃO. AF_03/2023</v>
          </cell>
          <cell r="E2785" t="str">
            <v>M</v>
          </cell>
        </row>
        <row r="2786">
          <cell r="B2786" t="str">
            <v>SINAPI</v>
          </cell>
          <cell r="C2786" t="str">
            <v>91864</v>
          </cell>
          <cell r="D2786" t="str">
            <v>ELETRODUTO RÍGIDO ROSCÁVEL, PVC, DN 32 MM (1"), PARA CIRCUITOS TERMINAIS, INSTALADO EM FORRO - FORNECIMENTO E INSTALAÇÃO. AF_03/2023</v>
          </cell>
          <cell r="E2786" t="str">
            <v>M</v>
          </cell>
        </row>
        <row r="2787">
          <cell r="B2787" t="str">
            <v>SINAPI</v>
          </cell>
          <cell r="C2787" t="str">
            <v>91865</v>
          </cell>
          <cell r="D2787" t="str">
            <v>ELETRODUTO RÍGIDO ROSCÁVEL, PVC, DN 40 MM (1 1/4"), PARA CIRCUITOS TERMINAIS, INSTALADO EM FORRO - FORNECIMENTO E INSTALAÇÃO. AF_03/2023</v>
          </cell>
          <cell r="E2787" t="str">
            <v>M</v>
          </cell>
        </row>
        <row r="2788">
          <cell r="B2788" t="str">
            <v>SINAPI</v>
          </cell>
          <cell r="C2788" t="str">
            <v>91866</v>
          </cell>
          <cell r="D2788" t="str">
            <v>ELETRODUTO RÍGIDO ROSCÁVEL, PVC, DN 20 MM (1/2"), PARA CIRCUITOS TERMINAIS, INSTALADO EM LAJE - FORNECIMENTO E INSTALAÇÃO. AF_03/2023</v>
          </cell>
          <cell r="E2788" t="str">
            <v>M</v>
          </cell>
        </row>
        <row r="2789">
          <cell r="B2789" t="str">
            <v>SINAPI</v>
          </cell>
          <cell r="C2789" t="str">
            <v>91867</v>
          </cell>
          <cell r="D2789" t="str">
            <v>ELETRODUTO RÍGIDO ROSCÁVEL, PVC, DN 25 MM (3/4"), PARA CIRCUITOS TERMINAIS, INSTALADO EM LAJE - FORNECIMENTO E INSTALAÇÃO. AF_03/2023</v>
          </cell>
          <cell r="E2789" t="str">
            <v>M</v>
          </cell>
        </row>
        <row r="2790">
          <cell r="B2790" t="str">
            <v>SINAPI</v>
          </cell>
          <cell r="C2790" t="str">
            <v>91868</v>
          </cell>
          <cell r="D2790" t="str">
            <v>ELETRODUTO RÍGIDO ROSCÁVEL, PVC, DN 32 MM (1"), PARA CIRCUITOS TERMINAIS, INSTALADO EM LAJE - FORNECIMENTO E INSTALAÇÃO. AF_03/2023</v>
          </cell>
          <cell r="E2790" t="str">
            <v>M</v>
          </cell>
        </row>
        <row r="2791">
          <cell r="B2791" t="str">
            <v>SINAPI</v>
          </cell>
          <cell r="C2791" t="str">
            <v>91869</v>
          </cell>
          <cell r="D2791" t="str">
            <v>ELETRODUTO RÍGIDO ROSCÁVEL, PVC, DN 40 MM (1 1/4"), PARA CIRCUITOS TERMINAIS, INSTALADO EM LAJE - FORNECIMENTO E INSTALAÇÃO. AF_03/2023</v>
          </cell>
          <cell r="E2791" t="str">
            <v>M</v>
          </cell>
        </row>
        <row r="2792">
          <cell r="B2792" t="str">
            <v>SINAPI</v>
          </cell>
          <cell r="C2792" t="str">
            <v>91870</v>
          </cell>
          <cell r="D2792" t="str">
            <v>ELETRODUTO RÍGIDO ROSCÁVEL, PVC, DN 20 MM (1/2"), PARA CIRCUITOS TERMINAIS, INSTALADO EM PAREDE - FORNECIMENTO E INSTALAÇÃO. AF_03/2023</v>
          </cell>
          <cell r="E2792" t="str">
            <v>M</v>
          </cell>
        </row>
        <row r="2793">
          <cell r="B2793" t="str">
            <v>SINAPI</v>
          </cell>
          <cell r="C2793" t="str">
            <v>91871</v>
          </cell>
          <cell r="D2793" t="str">
            <v>ELETRODUTO RÍGIDO ROSCÁVEL, PVC, DN 25 MM (3/4"), PARA CIRCUITOS TERMINAIS, INSTALADO EM PAREDE - FORNECIMENTO E INSTALAÇÃO. AF_03/2023</v>
          </cell>
          <cell r="E2793" t="str">
            <v>M</v>
          </cell>
        </row>
        <row r="2794">
          <cell r="B2794" t="str">
            <v>SINAPI</v>
          </cell>
          <cell r="C2794" t="str">
            <v>91872</v>
          </cell>
          <cell r="D2794" t="str">
            <v>ELETRODUTO RÍGIDO ROSCÁVEL, PVC, DN 32 MM (1"), PARA CIRCUITOS TERMINAIS, INSTALADO EM PAREDE - FORNECIMENTO E INSTALAÇÃO. AF_03/2023</v>
          </cell>
          <cell r="E2794" t="str">
            <v>M</v>
          </cell>
        </row>
        <row r="2795">
          <cell r="B2795" t="str">
            <v>SINAPI</v>
          </cell>
          <cell r="C2795" t="str">
            <v>91873</v>
          </cell>
          <cell r="D2795" t="str">
            <v>ELETRODUTO RÍGIDO ROSCÁVEL, PVC, DN 40 MM (1 1/4"), PARA CIRCUITOS TERMINAIS, INSTALADO EM PAREDE - FORNECIMENTO E INSTALAÇÃO. AF_03/2023</v>
          </cell>
          <cell r="E2795" t="str">
            <v>M</v>
          </cell>
        </row>
        <row r="2796">
          <cell r="B2796" t="str">
            <v>SINAPI</v>
          </cell>
          <cell r="C2796" t="str">
            <v>93008</v>
          </cell>
          <cell r="D2796" t="str">
            <v>ELETRODUTO RÍGIDO ROSCÁVEL, PVC, DN 50 MM (1 1/2"), PARA REDE ENTERRADA DE DISTRIBUIÇÃO DE ENERGIA ELÉTRICA - FORNECIMENTO E INSTALAÇÃO. AF_12/2021</v>
          </cell>
          <cell r="E2796" t="str">
            <v>M</v>
          </cell>
        </row>
        <row r="2797">
          <cell r="B2797" t="str">
            <v>SINAPI</v>
          </cell>
          <cell r="C2797" t="str">
            <v>93009</v>
          </cell>
          <cell r="D2797" t="str">
            <v>ELETRODUTO RÍGIDO ROSCÁVEL, PVC, DN 60 MM (2"), PARA REDE ENTERRADA DE DISTRIBUIÇÃO DE ENERGIA ELÉTRICA - FORNECIMENTO E INSTALAÇÃO. AF_12/2021</v>
          </cell>
          <cell r="E2797" t="str">
            <v>M</v>
          </cell>
        </row>
        <row r="2798">
          <cell r="B2798" t="str">
            <v>SINAPI</v>
          </cell>
          <cell r="C2798" t="str">
            <v>93010</v>
          </cell>
          <cell r="D2798" t="str">
            <v>ELETRODUTO RÍGIDO ROSCÁVEL, PVC, DN 75 MM (2 1/2"), PARA REDE ENTERRADA DE DISTRIBUIÇÃO DE ENERGIA ELÉTRICA - FORNECIMENTO E INSTALAÇÃO. AF_12/2021</v>
          </cell>
          <cell r="E2798" t="str">
            <v>M</v>
          </cell>
        </row>
        <row r="2799">
          <cell r="B2799" t="str">
            <v>SINAPI</v>
          </cell>
          <cell r="C2799" t="str">
            <v>93011</v>
          </cell>
          <cell r="D2799" t="str">
            <v>ELETRODUTO RÍGIDO ROSCÁVEL, PVC, DN 85 MM (3"), PARA REDE ENTERRADA DE DISTRIBUIÇÃO DE ENERGIA ELÉTRICA - FORNECIMENTO E INSTALAÇÃO. AF_12/2021</v>
          </cell>
          <cell r="E2799" t="str">
            <v>M</v>
          </cell>
        </row>
        <row r="2800">
          <cell r="B2800" t="str">
            <v>SINAPI</v>
          </cell>
          <cell r="C2800" t="str">
            <v>93012</v>
          </cell>
          <cell r="D2800" t="str">
            <v>ELETRODUTO RÍGIDO ROSCÁVEL, PVC, DN 110 MM (4"), PARA REDE ENTERRADA DE DISTRIBUIÇÃO DE ENERGIA ELÉTRICA - FORNECIMENTO E INSTALAÇÃO. AF_12/2021</v>
          </cell>
          <cell r="E2800" t="str">
            <v>M</v>
          </cell>
        </row>
        <row r="2801">
          <cell r="B2801" t="str">
            <v>SINAPI</v>
          </cell>
          <cell r="C2801" t="str">
            <v>95726</v>
          </cell>
          <cell r="D2801" t="str">
            <v>ELETRODUTO RÍGIDO SOLDÁVEL, PVC, DN 20 MM (½''), APARENTE - FORNECIMENTO E INSTALAÇÃO. AF_10/2022</v>
          </cell>
          <cell r="E2801" t="str">
            <v>M</v>
          </cell>
        </row>
        <row r="2802">
          <cell r="B2802" t="str">
            <v>SINAPI</v>
          </cell>
          <cell r="C2802" t="str">
            <v>95727</v>
          </cell>
          <cell r="D2802" t="str">
            <v>ELETRODUTO RÍGIDO SOLDÁVEL, PVC, DN 25 MM (3/4''), APARENTE - FORNECIMENTO E INSTALAÇÃO. AF_10/2022</v>
          </cell>
          <cell r="E2802" t="str">
            <v>M</v>
          </cell>
        </row>
        <row r="2803">
          <cell r="B2803" t="str">
            <v>SINAPI</v>
          </cell>
          <cell r="C2803" t="str">
            <v>95728</v>
          </cell>
          <cell r="D2803" t="str">
            <v>ELETRODUTO RÍGIDO SOLDÁVEL, PVC, DN 32 MM (1''), APARENTE - FORNECIMENTO E INSTALAÇÃO. AF_10/2022</v>
          </cell>
          <cell r="E2803" t="str">
            <v>M</v>
          </cell>
        </row>
        <row r="2804">
          <cell r="B2804" t="str">
            <v>SINAPI</v>
          </cell>
          <cell r="C2804" t="str">
            <v>97667</v>
          </cell>
          <cell r="D2804" t="str">
            <v>ELETRODUTO FLEXÍVEL CORRUGADO, PEAD, DN 50 (1 1/2"), PARA REDE ENTERRADA DE DISTRIBUIÇÃO DE ENERGIA ELÉTRICA - FORNECIMENTO E INSTALAÇÃO. AF_12/2021</v>
          </cell>
          <cell r="E2804" t="str">
            <v>M</v>
          </cell>
        </row>
        <row r="2805">
          <cell r="B2805" t="str">
            <v>SINAPI</v>
          </cell>
          <cell r="C2805" t="str">
            <v>97668</v>
          </cell>
          <cell r="D2805" t="str">
            <v>ELETRODUTO FLEXÍVEL CORRUGADO, PEAD, DN 63 (2"), PARA REDE ENTERRADA DE DISTRIBUIÇÃO DE ENERGIA ELÉTRICA - FORNECIMENTO E INSTALAÇÃO. AF_12/2021</v>
          </cell>
          <cell r="E2805" t="str">
            <v>M</v>
          </cell>
        </row>
        <row r="2806">
          <cell r="B2806" t="str">
            <v>SINAPI</v>
          </cell>
          <cell r="C2806" t="str">
            <v>97669</v>
          </cell>
          <cell r="D2806" t="str">
            <v>ELETRODUTO FLEXÍVEL CORRUGADO, PEAD, DN 90 (3"), PARA REDE ENTERRADA DE DISTRIBUIÇÃO DE ENERGIA ELÉTRICA - FORNECIMENTO E INSTALAÇÃO. AF_12/2021</v>
          </cell>
          <cell r="E2806" t="str">
            <v>M</v>
          </cell>
        </row>
        <row r="2807">
          <cell r="B2807" t="str">
            <v>SINAPI</v>
          </cell>
          <cell r="C2807" t="str">
            <v>97670</v>
          </cell>
          <cell r="D2807" t="str">
            <v>ELETRODUTO FLEXÍVEL CORRUGADO, PEAD, DN 100 (4"), PARA REDE ENTERRADA DE DISTRIBUIÇÃO DE ENERGIA ELÉTRICA - FORNECIMENTO E INSTALAÇÃO. AF_12/2021</v>
          </cell>
          <cell r="E2807" t="str">
            <v>M</v>
          </cell>
        </row>
        <row r="2808">
          <cell r="B2808" t="str">
            <v>SINAPI</v>
          </cell>
          <cell r="C2808" t="str">
            <v>91874</v>
          </cell>
          <cell r="D2808" t="str">
            <v>LUVA PARA ELETRODUTO, PVC, ROSCÁVEL, DN 20 MM (1/2"), PARA CIRCUITOS TERMINAIS, INSTALADA EM FORRO - FORNECIMENTO E INSTALAÇÃO. AF_03/2023</v>
          </cell>
          <cell r="E2808" t="str">
            <v>UN</v>
          </cell>
        </row>
        <row r="2809">
          <cell r="B2809" t="str">
            <v>SINAPI</v>
          </cell>
          <cell r="C2809" t="str">
            <v>91875</v>
          </cell>
          <cell r="D2809" t="str">
            <v>LUVA PARA ELETRODUTO, PVC, ROSCÁVEL, DN 25 MM (3/4"), PARA CIRCUITOS TERMINAIS, INSTALADA EM FORRO - FORNECIMENTO E INSTALAÇÃO. AF_03/2023</v>
          </cell>
          <cell r="E2809" t="str">
            <v>UN</v>
          </cell>
        </row>
        <row r="2810">
          <cell r="B2810" t="str">
            <v>SINAPI</v>
          </cell>
          <cell r="C2810" t="str">
            <v>91876</v>
          </cell>
          <cell r="D2810" t="str">
            <v>LUVA PARA ELETRODUTO, PVC, ROSCÁVEL, DN 32 MM (1"), PARA CIRCUITOS TERMINAIS, INSTALADA EM FORRO - FORNECIMENTO E INSTALAÇÃO. AF_03/2023</v>
          </cell>
          <cell r="E2810" t="str">
            <v>UN</v>
          </cell>
        </row>
        <row r="2811">
          <cell r="B2811" t="str">
            <v>SINAPI</v>
          </cell>
          <cell r="C2811" t="str">
            <v>91877</v>
          </cell>
          <cell r="D2811" t="str">
            <v>LUVA PARA ELETRODUTO, PVC, ROSCÁVEL, DN 40 MM (1 1/4"), PARA CIRCUITOS TERMINAIS, INSTALADA EM FORRO - FORNECIMENTO E INSTALAÇÃO. AF_03/2023</v>
          </cell>
          <cell r="E2811" t="str">
            <v>UN</v>
          </cell>
        </row>
        <row r="2812">
          <cell r="B2812" t="str">
            <v>SINAPI</v>
          </cell>
          <cell r="C2812" t="str">
            <v>91878</v>
          </cell>
          <cell r="D2812" t="str">
            <v>LUVA PARA ELETRODUTO, PVC, ROSCÁVEL, DN 20 MM (1/2"), PARA CIRCUITOS TERMINAIS, INSTALADA EM LAJE - FORNECIMENTO E INSTALAÇÃO. AF_03/2023</v>
          </cell>
          <cell r="E2812" t="str">
            <v>UN</v>
          </cell>
        </row>
        <row r="2813">
          <cell r="B2813" t="str">
            <v>SINAPI</v>
          </cell>
          <cell r="C2813" t="str">
            <v>91879</v>
          </cell>
          <cell r="D2813" t="str">
            <v>LUVA PARA ELETRODUTO, PVC, ROSCÁVEL, DN 25 MM (3/4"), PARA CIRCUITOS TERMINAIS, INSTALADA EM LAJE - FORNECIMENTO E INSTALAÇÃO. AF_03/2023</v>
          </cell>
          <cell r="E2813" t="str">
            <v>UN</v>
          </cell>
        </row>
        <row r="2814">
          <cell r="B2814" t="str">
            <v>SINAPI</v>
          </cell>
          <cell r="C2814" t="str">
            <v>91880</v>
          </cell>
          <cell r="D2814" t="str">
            <v>LUVA PARA ELETRODUTO, PVC, ROSCÁVEL, DN 32 MM (1"), PARA CIRCUITOS TERMINAIS, INSTALADA EM LAJE - FORNECIMENTO E INSTALAÇÃO. AF_03/2023</v>
          </cell>
          <cell r="E2814" t="str">
            <v>UN</v>
          </cell>
        </row>
        <row r="2815">
          <cell r="B2815" t="str">
            <v>SINAPI</v>
          </cell>
          <cell r="C2815" t="str">
            <v>91881</v>
          </cell>
          <cell r="D2815" t="str">
            <v>LUVA PARA ELETRODUTO, PVC, ROSCÁVEL, DN 40 MM (1 1/4"), PARA CIRCUITOS TERMINAIS, INSTALADA EM LAJE - FORNECIMENTO E INSTALAÇÃO. AF_03/2023</v>
          </cell>
          <cell r="E2815" t="str">
            <v>UN</v>
          </cell>
        </row>
        <row r="2816">
          <cell r="B2816" t="str">
            <v>SINAPI</v>
          </cell>
          <cell r="C2816" t="str">
            <v>91882</v>
          </cell>
          <cell r="D2816" t="str">
            <v>LUVA PARA ELETRODUTO, PVC, ROSCÁVEL, DN 20 MM (1/2"), PARA CIRCUITOS TERMINAIS, INSTALADA EM PAREDE - FORNECIMENTO E INSTALAÇÃO. AF_03/2023</v>
          </cell>
          <cell r="E2816" t="str">
            <v>UN</v>
          </cell>
        </row>
        <row r="2817">
          <cell r="B2817" t="str">
            <v>SINAPI</v>
          </cell>
          <cell r="C2817" t="str">
            <v>91884</v>
          </cell>
          <cell r="D2817" t="str">
            <v>LUVA PARA ELETRODUTO, PVC, ROSCÁVEL, DN 25 MM (3/4"), PARA CIRCUITOS TERMINAIS, INSTALADA EM PAREDE - FORNECIMENTO E INSTALAÇÃO. AF_03/2023</v>
          </cell>
          <cell r="E2817" t="str">
            <v>UN</v>
          </cell>
        </row>
        <row r="2818">
          <cell r="B2818" t="str">
            <v>SINAPI</v>
          </cell>
          <cell r="C2818" t="str">
            <v>91885</v>
          </cell>
          <cell r="D2818" t="str">
            <v>LUVA PARA ELETRODUTO, PVC, ROSCÁVEL, DN 32 MM (1"), PARA CIRCUITOS TERMINAIS, INSTALADA EM PAREDE - FORNECIMENTO E INSTALAÇÃO. AF_03/2023</v>
          </cell>
          <cell r="E2818" t="str">
            <v>UN</v>
          </cell>
        </row>
        <row r="2819">
          <cell r="B2819" t="str">
            <v>SINAPI</v>
          </cell>
          <cell r="C2819" t="str">
            <v>91886</v>
          </cell>
          <cell r="D2819" t="str">
            <v>LUVA PARA ELETRODUTO, PVC, ROSCÁVEL, DN 40 MM (1 1/4"), PARA CIRCUITOS TERMINAIS, INSTALADA EM PAREDE - FORNECIMENTO E INSTALAÇÃO. AF_03/2023</v>
          </cell>
          <cell r="E2819" t="str">
            <v>UN</v>
          </cell>
        </row>
        <row r="2820">
          <cell r="B2820" t="str">
            <v>SINAPI</v>
          </cell>
          <cell r="C2820" t="str">
            <v>91887</v>
          </cell>
          <cell r="D2820" t="str">
            <v>CURVA 90 GRAUS PARA ELETRODUTO, PVC, ROSCÁVEL, DN 20 MM (1/2"), PARA CIRCUITOS TERMINAIS, INSTALADA EM FORRO - FORNECIMENTO E INSTALAÇÃO. AF_03/2023</v>
          </cell>
          <cell r="E2820" t="str">
            <v>UN</v>
          </cell>
        </row>
        <row r="2821">
          <cell r="B2821" t="str">
            <v>SINAPI</v>
          </cell>
          <cell r="C2821" t="str">
            <v>91889</v>
          </cell>
          <cell r="D2821" t="str">
            <v>CURVA 180 GRAUS PARA ELETRODUTO, PVC, ROSCÁVEL, DN 20 MM (1/2"), PARA CIRCUITOS TERMINAIS, INSTALADA EM FORRO - FORNECIMENTO E INSTALAÇÃO. AF_03/2023</v>
          </cell>
          <cell r="E2821" t="str">
            <v>UN</v>
          </cell>
        </row>
        <row r="2822">
          <cell r="B2822" t="str">
            <v>SINAPI</v>
          </cell>
          <cell r="C2822" t="str">
            <v>91890</v>
          </cell>
          <cell r="D2822" t="str">
            <v>CURVA 90 GRAUS PARA ELETRODUTO, PVC, ROSCÁVEL, DN 25 MM (3/4"), PARA CIRCUITOS TERMINAIS, INSTALADA EM FORRO - FORNECIMENTO E INSTALAÇÃO. AF_03/2023</v>
          </cell>
          <cell r="E2822" t="str">
            <v>UN</v>
          </cell>
        </row>
        <row r="2823">
          <cell r="B2823" t="str">
            <v>SINAPI</v>
          </cell>
          <cell r="C2823" t="str">
            <v>91892</v>
          </cell>
          <cell r="D2823" t="str">
            <v>CURVA 180 GRAUS PARA ELETRODUTO, PVC, ROSCÁVEL, DN 25 MM (3/4"), PARA CIRCUITOS TERMINAIS, INSTALADA EM FORRO - FORNECIMENTO E INSTALAÇÃO. AF_03/2023</v>
          </cell>
          <cell r="E2823" t="str">
            <v>UN</v>
          </cell>
        </row>
        <row r="2824">
          <cell r="B2824" t="str">
            <v>SINAPI</v>
          </cell>
          <cell r="C2824" t="str">
            <v>91893</v>
          </cell>
          <cell r="D2824" t="str">
            <v>CURVA 90 GRAUS PARA ELETRODUTO, PVC, ROSCÁVEL, DN 32 MM (1"), PARA CIRCUITOS TERMINAIS, INSTALADA EM FORRO - FORNECIMENTO E INSTALAÇÃO. AF_03/2023</v>
          </cell>
          <cell r="E2824" t="str">
            <v>UN</v>
          </cell>
        </row>
        <row r="2825">
          <cell r="B2825" t="str">
            <v>SINAPI</v>
          </cell>
          <cell r="C2825" t="str">
            <v>91895</v>
          </cell>
          <cell r="D2825" t="str">
            <v>CURVA 180 GRAUS PARA ELETRODUTO, PVC, ROSCÁVEL, DN 32 MM (1"), PARA CIRCUITOS TERMINAIS, INSTALADA EM FORRO - FORNECIMENTO E INSTALAÇÃO. AF_03/2023</v>
          </cell>
          <cell r="E2825" t="str">
            <v>UN</v>
          </cell>
        </row>
        <row r="2826">
          <cell r="B2826" t="str">
            <v>SINAPI</v>
          </cell>
          <cell r="C2826" t="str">
            <v>91896</v>
          </cell>
          <cell r="D2826" t="str">
            <v>CURVA 90 GRAUS PARA ELETRODUTO, PVC, ROSCÁVEL, DN 40 MM (1 1/4"), PARA CIRCUITOS TERMINAIS, INSTALADA EM FORRO - FORNECIMENTO E INSTALAÇÃO. AF_03/2023</v>
          </cell>
          <cell r="E2826" t="str">
            <v>UN</v>
          </cell>
        </row>
        <row r="2827">
          <cell r="B2827" t="str">
            <v>SINAPI</v>
          </cell>
          <cell r="C2827" t="str">
            <v>91898</v>
          </cell>
          <cell r="D2827" t="str">
            <v>CURVA 180 GRAUS PARA ELETRODUTO, PVC, ROSCÁVEL, DN 40 MM (1 1/4"), PARA CIRCUITOS TERMINAIS, INSTALADA EM FORRO - FORNECIMENTO E INSTALAÇÃO. AF_03/2023</v>
          </cell>
          <cell r="E2827" t="str">
            <v>UN</v>
          </cell>
        </row>
        <row r="2828">
          <cell r="B2828" t="str">
            <v>SINAPI</v>
          </cell>
          <cell r="C2828" t="str">
            <v>91899</v>
          </cell>
          <cell r="D2828" t="str">
            <v>CURVA 90 GRAUS PARA ELETRODUTO, PVC, ROSCÁVEL, DN 20 MM (1/2"), PARA CIRCUITOS TERMINAIS, INSTALADA EM LAJE - FORNECIMENTO E INSTALAÇÃO. AF_03/2023</v>
          </cell>
          <cell r="E2828" t="str">
            <v>UN</v>
          </cell>
        </row>
        <row r="2829">
          <cell r="B2829" t="str">
            <v>SINAPI</v>
          </cell>
          <cell r="C2829" t="str">
            <v>91901</v>
          </cell>
          <cell r="D2829" t="str">
            <v>CURVA 180 GRAUS PARA ELETRODUTO, PVC, ROSCÁVEL, DN 20 MM (1/2"), PARA CIRCUITOS TERMINAIS, INSTALADA EM LAJE - FORNECIMENTO E INSTALAÇÃO. AF_03/2023</v>
          </cell>
          <cell r="E2829" t="str">
            <v>UN</v>
          </cell>
        </row>
        <row r="2830">
          <cell r="B2830" t="str">
            <v>SINAPI</v>
          </cell>
          <cell r="C2830" t="str">
            <v>91902</v>
          </cell>
          <cell r="D2830" t="str">
            <v>CURVA 90 GRAUS PARA ELETRODUTO, PVC, ROSCÁVEL, DN 25 MM (3/4"), PARA CIRCUITOS TERMINAIS, INSTALADA EM LAJE - FORNECIMENTO E INSTALAÇÃO. AF_03/2023</v>
          </cell>
          <cell r="E2830" t="str">
            <v>UN</v>
          </cell>
        </row>
        <row r="2831">
          <cell r="B2831" t="str">
            <v>SINAPI</v>
          </cell>
          <cell r="C2831" t="str">
            <v>91904</v>
          </cell>
          <cell r="D2831" t="str">
            <v>CURVA 180 GRAUS PARA ELETRODUTO, PVC, ROSCÁVEL, DN 25 MM (3/4"), PARA CIRCUITOS TERMINAIS, INSTALADA EM LAJE - FORNECIMENTO E INSTALAÇÃO. AF_03/2023</v>
          </cell>
          <cell r="E2831" t="str">
            <v>UN</v>
          </cell>
        </row>
        <row r="2832">
          <cell r="B2832" t="str">
            <v>SINAPI</v>
          </cell>
          <cell r="C2832" t="str">
            <v>91905</v>
          </cell>
          <cell r="D2832" t="str">
            <v>CURVA 90 GRAUS PARA ELETRODUTO, PVC, ROSCÁVEL, DN 32 MM (1"), PARA CIRCUITOS TERMINAIS, INSTALADA EM LAJE - FORNECIMENTO E INSTALAÇÃO. AF_03/2023</v>
          </cell>
          <cell r="E2832" t="str">
            <v>UN</v>
          </cell>
        </row>
        <row r="2833">
          <cell r="B2833" t="str">
            <v>SINAPI</v>
          </cell>
          <cell r="C2833" t="str">
            <v>91907</v>
          </cell>
          <cell r="D2833" t="str">
            <v>CURVA 180 GRAUS PARA ELETRODUTO, PVC, ROSCÁVEL, DN 32 MM (1"), PARA CIRCUITOS TERMINAIS, INSTALADA EM LAJE - FORNECIMENTO E INSTALAÇÃO. AF_03/2023</v>
          </cell>
          <cell r="E2833" t="str">
            <v>UN</v>
          </cell>
        </row>
        <row r="2834">
          <cell r="B2834" t="str">
            <v>SINAPI</v>
          </cell>
          <cell r="C2834" t="str">
            <v>91908</v>
          </cell>
          <cell r="D2834" t="str">
            <v>CURVA 90 GRAUS PARA ELETRODUTO, PVC, ROSCÁVEL, DN 40 MM (1 1/4"), PARA CIRCUITOS TERMINAIS, INSTALADA EM LAJE - FORNECIMENTO E INSTALAÇÃO. AF_03/2023</v>
          </cell>
          <cell r="E2834" t="str">
            <v>UN</v>
          </cell>
        </row>
        <row r="2835">
          <cell r="B2835" t="str">
            <v>SINAPI</v>
          </cell>
          <cell r="C2835" t="str">
            <v>91910</v>
          </cell>
          <cell r="D2835" t="str">
            <v>CURVA 180 GRAUS PARA ELETRODUTO, PVC, ROSCÁVEL, DN 40 MM (1 1/4"), PARA CIRCUITOS TERMINAIS, INSTALADA EM LAJE - FORNECIMENTO E INSTALAÇÃO. AF_03/2023</v>
          </cell>
          <cell r="E2835" t="str">
            <v>UN</v>
          </cell>
        </row>
        <row r="2836">
          <cell r="B2836" t="str">
            <v>SINAPI</v>
          </cell>
          <cell r="C2836" t="str">
            <v>91911</v>
          </cell>
          <cell r="D2836" t="str">
            <v>CURVA 90 GRAUS PARA ELETRODUTO, PVC, ROSCÁVEL, DN 20 MM (1/2"), PARA CIRCUITOS TERMINAIS, INSTALADA EM PAREDE - FORNECIMENTO E INSTALAÇÃO. AF_03/2023</v>
          </cell>
          <cell r="E2836" t="str">
            <v>UN</v>
          </cell>
        </row>
        <row r="2837">
          <cell r="B2837" t="str">
            <v>SINAPI</v>
          </cell>
          <cell r="C2837" t="str">
            <v>91913</v>
          </cell>
          <cell r="D2837" t="str">
            <v>CURVA 180 GRAUS PARA ELETRODUTO, PVC, ROSCÁVEL, DN 20 MM (1/2"), PARA CIRCUITOS TERMINAIS, INSTALADA EM PAREDE - FORNECIMENTO E INSTALAÇÃO. AF_03/2023</v>
          </cell>
          <cell r="E2837" t="str">
            <v>UN</v>
          </cell>
        </row>
        <row r="2838">
          <cell r="B2838" t="str">
            <v>SINAPI</v>
          </cell>
          <cell r="C2838" t="str">
            <v>91914</v>
          </cell>
          <cell r="D2838" t="str">
            <v>CURVA 90 GRAUS PARA ELETRODUTO, PVC, ROSCÁVEL, DN 25 MM (3/4"), PARA CIRCUITOS TERMINAIS, INSTALADA EM PAREDE - FORNECIMENTO E INSTALAÇÃO. AF_03/2023</v>
          </cell>
          <cell r="E2838" t="str">
            <v>UN</v>
          </cell>
        </row>
        <row r="2839">
          <cell r="B2839" t="str">
            <v>SINAPI</v>
          </cell>
          <cell r="C2839" t="str">
            <v>91916</v>
          </cell>
          <cell r="D2839" t="str">
            <v>CURVA 180 GRAUS PARA ELETRODUTO, PVC, ROSCÁVEL, DN 25 MM (3/4"), PARA CIRCUITOS TERMINAIS, INSTALADA EM PAREDE - FORNECIMENTO E INSTALAÇÃO. AF_03/2023</v>
          </cell>
          <cell r="E2839" t="str">
            <v>UN</v>
          </cell>
        </row>
        <row r="2840">
          <cell r="B2840" t="str">
            <v>SINAPI</v>
          </cell>
          <cell r="C2840" t="str">
            <v>91917</v>
          </cell>
          <cell r="D2840" t="str">
            <v>CURVA 90 GRAUS PARA ELETRODUTO, PVC, ROSCÁVEL, DN 32 MM (1"), PARA CIRCUITOS TERMINAIS, INSTALADA EM PAREDE - FORNECIMENTO E INSTALAÇÃO. AF_03/2023</v>
          </cell>
          <cell r="E2840" t="str">
            <v>UN</v>
          </cell>
        </row>
        <row r="2841">
          <cell r="B2841" t="str">
            <v>SINAPI</v>
          </cell>
          <cell r="C2841" t="str">
            <v>91919</v>
          </cell>
          <cell r="D2841" t="str">
            <v>CURVA 180 GRAUS PARA ELETRODUTO, PVC, ROSCÁVEL, DN 32 MM (1"), PARA CIRCUITOS TERMINAIS, INSTALADA EM PAREDE - FORNECIMENTO E INSTALAÇÃO. AF_03/2023</v>
          </cell>
          <cell r="E2841" t="str">
            <v>UN</v>
          </cell>
        </row>
        <row r="2842">
          <cell r="B2842" t="str">
            <v>SINAPI</v>
          </cell>
          <cell r="C2842" t="str">
            <v>91920</v>
          </cell>
          <cell r="D2842" t="str">
            <v>CURVA 90 GRAUS PARA ELETRODUTO, PVC, ROSCÁVEL, DN 40 MM (1 1/4"), PARA CIRCUITOS TERMINAIS, INSTALADA EM PAREDE - FORNECIMENTO E INSTALAÇÃO. AF_03/2023</v>
          </cell>
          <cell r="E2842" t="str">
            <v>UN</v>
          </cell>
        </row>
        <row r="2843">
          <cell r="B2843" t="str">
            <v>SINAPI</v>
          </cell>
          <cell r="C2843" t="str">
            <v>91922</v>
          </cell>
          <cell r="D2843" t="str">
            <v>CURVA 180 GRAUS PARA ELETRODUTO, PVC, ROSCÁVEL, DN 40 MM (1 1/4"), PARA CIRCUITOS TERMINAIS, INSTALADA EM PAREDE - FORNECIMENTO E INSTALAÇÃO. AF_03/2023</v>
          </cell>
          <cell r="E2843" t="str">
            <v>UN</v>
          </cell>
        </row>
        <row r="2844">
          <cell r="B2844" t="str">
            <v>SINAPI</v>
          </cell>
          <cell r="C2844" t="str">
            <v>93013</v>
          </cell>
          <cell r="D2844" t="str">
            <v>LUVA PARA ELETRODUTO, PVC, ROSCÁVEL, DN 50 MM (1 1/2"), PARA REDE ENTERRADA DE DISTRIBUIÇÃO DE ENERGIA ELÉTRICA - FORNECIMENTO E INSTALAÇÃO. AF_12/2021</v>
          </cell>
          <cell r="E2844" t="str">
            <v>UN</v>
          </cell>
        </row>
        <row r="2845">
          <cell r="B2845" t="str">
            <v>SINAPI</v>
          </cell>
          <cell r="C2845" t="str">
            <v>93014</v>
          </cell>
          <cell r="D2845" t="str">
            <v>LUVA PARA ELETRODUTO, PVC, ROSCÁVEL, DN 60 MM (2"), PARA REDE ENTERRADA DE DISTRIBUIÇÃO DE ENERGIA ELÉTRICA - FORNECIMENTO E INSTALAÇÃO. AF_12/2021</v>
          </cell>
          <cell r="E2845" t="str">
            <v>UN</v>
          </cell>
        </row>
        <row r="2846">
          <cell r="B2846" t="str">
            <v>SINAPI</v>
          </cell>
          <cell r="C2846" t="str">
            <v>93015</v>
          </cell>
          <cell r="D2846" t="str">
            <v>LUVA PARA ELETRODUTO, PVC, ROSCÁVEL, DN 75 MM (2 1/2"), PARA REDE ENTERRADA DE DISTRIBUIÇÃO DE ENERGIA ELÉTRICA - FORNECIMENTO E INSTALAÇÃO. AF_12/2021</v>
          </cell>
          <cell r="E2846" t="str">
            <v>UN</v>
          </cell>
        </row>
        <row r="2847">
          <cell r="B2847" t="str">
            <v>SINAPI</v>
          </cell>
          <cell r="C2847" t="str">
            <v>93016</v>
          </cell>
          <cell r="D2847" t="str">
            <v>LUVA PARA ELETRODUTO, PVC, ROSCÁVEL, DN 85 MM (3"), PARA REDE ENTERRADA DE DISTRIBUIÇÃO DE ENERGIA ELÉTRICA - FORNECIMENTO E INSTALAÇÃO. AF_12/2021</v>
          </cell>
          <cell r="E2847" t="str">
            <v>UN</v>
          </cell>
        </row>
        <row r="2848">
          <cell r="B2848" t="str">
            <v>SINAPI</v>
          </cell>
          <cell r="C2848" t="str">
            <v>93017</v>
          </cell>
          <cell r="D2848" t="str">
            <v>LUVA PARA ELETRODUTO, PVC, ROSCÁVEL, DN 110 MM (4"), PARA REDE ENTERRADA DE DISTRIBUIÇÃO DE ENERGIA ELÉTRICA - FORNECIMENTO E INSTALAÇÃO. AF_12/2021</v>
          </cell>
          <cell r="E2848" t="str">
            <v>UN</v>
          </cell>
        </row>
        <row r="2849">
          <cell r="B2849" t="str">
            <v>SINAPI</v>
          </cell>
          <cell r="C2849" t="str">
            <v>93018</v>
          </cell>
          <cell r="D2849" t="str">
            <v>CURVA 90 GRAUS PARA ELETRODUTO, PVC, ROSCÁVEL, DN 50 MM (1 1/2"), PARA REDE ENTERRADA DE DISTRIBUIÇÃO DE ENERGIA ELÉTRICA - FORNECIMENTO E INSTALAÇÃO. AF_12/2021</v>
          </cell>
          <cell r="E2849" t="str">
            <v>UN</v>
          </cell>
        </row>
        <row r="2850">
          <cell r="B2850" t="str">
            <v>SINAPI</v>
          </cell>
          <cell r="C2850" t="str">
            <v>93020</v>
          </cell>
          <cell r="D2850" t="str">
            <v>CURVA 90 GRAUS PARA ELETRODUTO, PVC, ROSCÁVEL, DN 60 MM (2"), PARA REDE ENTERRADA DE DISTRIBUIÇÃO DE ENERGIA ELÉTRICA - FORNECIMENTO E INSTALAÇÃO. AF_12/2021</v>
          </cell>
          <cell r="E2850" t="str">
            <v>UN</v>
          </cell>
        </row>
        <row r="2851">
          <cell r="B2851" t="str">
            <v>SINAPI</v>
          </cell>
          <cell r="C2851" t="str">
            <v>93022</v>
          </cell>
          <cell r="D2851" t="str">
            <v>CURVA 90 GRAUS PARA ELETRODUTO, PVC, ROSCÁVEL, DN 75 MM (2 1/2"), PARA REDE ENTERRADA DE DISTRIBUIÇÃO DE ENERGIA ELÉTRICA - FORNECIMENTO E INSTALAÇÃO. AF_12/2021</v>
          </cell>
          <cell r="E2851" t="str">
            <v>UN</v>
          </cell>
        </row>
        <row r="2852">
          <cell r="B2852" t="str">
            <v>SINAPI</v>
          </cell>
          <cell r="C2852" t="str">
            <v>93024</v>
          </cell>
          <cell r="D2852" t="str">
            <v>CURVA 90 GRAUS PARA ELETRODUTO, PVC, ROSCÁVEL, DN 85 MM (3"), PARA REDE ENTERRADA DE DISTRIBUIÇÃO DE ENERGIA ELÉTRICA - FORNECIMENTO E INSTALAÇÃO. AF_12/2021</v>
          </cell>
          <cell r="E2852" t="str">
            <v>UN</v>
          </cell>
        </row>
        <row r="2853">
          <cell r="B2853" t="str">
            <v>SINAPI</v>
          </cell>
          <cell r="C2853" t="str">
            <v>93026</v>
          </cell>
          <cell r="D2853" t="str">
            <v>CURVA 90 GRAUS PARA ELETRODUTO, PVC, ROSCÁVEL, DN 110 MM (4"), PARA REDE ENTERRADA DE DISTRIBUIÇÃO DE ENERGIA ELÉTRICA - FORNECIMENTO E INSTALAÇÃO. AF_12/2021</v>
          </cell>
          <cell r="E2853" t="str">
            <v>UN</v>
          </cell>
        </row>
        <row r="2854">
          <cell r="B2854" t="str">
            <v>SINAPI</v>
          </cell>
          <cell r="C2854" t="str">
            <v>97559</v>
          </cell>
          <cell r="D2854" t="str">
            <v>CURVA 135 GRAUS PARA ELETRODUTO, PVC, ROSCÁVEL, DN 25 MM (3/4"), PARA CIRCUITOS TERMINAIS, INSTALADA EM FORRO - FORNECIMENTO E INSTALAÇÃO. AF_03/2023</v>
          </cell>
          <cell r="E2854" t="str">
            <v>UN</v>
          </cell>
        </row>
        <row r="2855">
          <cell r="B2855" t="str">
            <v>SINAPI</v>
          </cell>
          <cell r="C2855" t="str">
            <v>97562</v>
          </cell>
          <cell r="D2855" t="str">
            <v>CURVA 135 GRAUS PARA ELETRODUTO, PVC, ROSCÁVEL, DN 25 MM (3/4"), PARA CIRCUITOS TERMINAIS, INSTALADA EM LAJE - FORNECIMENTO E INSTALAÇÃO. AF_03/2023</v>
          </cell>
          <cell r="E2855" t="str">
            <v>UN</v>
          </cell>
        </row>
        <row r="2856">
          <cell r="B2856" t="str">
            <v>SINAPI</v>
          </cell>
          <cell r="C2856" t="str">
            <v>97564</v>
          </cell>
          <cell r="D2856" t="str">
            <v>CURVA 135 GRAUS PARA ELETRODUTO, PVC, ROSCÁVEL, DN 25 MM (3/4"), PARA CIRCUITOS TERMINAIS, INSTALADA EM PAREDE - FORNECIMENTO E INSTALAÇÃO. AF_03/2023</v>
          </cell>
          <cell r="E2856" t="str">
            <v>UN</v>
          </cell>
        </row>
        <row r="2857">
          <cell r="B2857" t="str">
            <v>SINAPI</v>
          </cell>
          <cell r="C2857" t="str">
            <v>104395</v>
          </cell>
          <cell r="D2857" t="str">
            <v>CONDULETE DE PVC, TIPO E, PARA ELETRODUTO DE PVC SOLDÁVEL DN 20 MM (1/2''), APARENTE - FORNECIMENTO E INSTALAÇÃO. AF_10/2022</v>
          </cell>
          <cell r="E2857" t="str">
            <v>UN</v>
          </cell>
        </row>
        <row r="2858">
          <cell r="B2858" t="str">
            <v>SINAPI</v>
          </cell>
          <cell r="C2858" t="str">
            <v>91924</v>
          </cell>
          <cell r="D2858" t="str">
            <v>CABO DE COBRE FLEXÍVEL ISOLADO, 1,5 MM², ANTI-CHAMA 450/750 V, PARA CIRCUITOS TERMINAIS - FORNECIMENTO E INSTALAÇÃO. AF_03/2023</v>
          </cell>
          <cell r="E2858" t="str">
            <v>M</v>
          </cell>
        </row>
        <row r="2859">
          <cell r="B2859" t="str">
            <v>SINAPI</v>
          </cell>
          <cell r="C2859" t="str">
            <v>91925</v>
          </cell>
          <cell r="D2859" t="str">
            <v>CABO DE COBRE FLEXÍVEL ISOLADO, 1,5 MM², ANTI-CHAMA 0,6/1,0 KV, PARA CIRCUITOS TERMINAIS - FORNECIMENTO E INSTALAÇÃO. AF_03/2023</v>
          </cell>
          <cell r="E2859" t="str">
            <v>M</v>
          </cell>
        </row>
        <row r="2860">
          <cell r="B2860" t="str">
            <v>SINAPI</v>
          </cell>
          <cell r="C2860" t="str">
            <v>91926</v>
          </cell>
          <cell r="D2860" t="str">
            <v>CABO DE COBRE FLEXÍVEL ISOLADO, 2,5 MM², ANTI-CHAMA 450/750 V, PARA CIRCUITOS TERMINAIS - FORNECIMENTO E INSTALAÇÃO. AF_03/2023</v>
          </cell>
          <cell r="E2860" t="str">
            <v>M</v>
          </cell>
        </row>
        <row r="2861">
          <cell r="B2861" t="str">
            <v>SINAPI</v>
          </cell>
          <cell r="C2861" t="str">
            <v>91927</v>
          </cell>
          <cell r="D2861" t="str">
            <v>CABO DE COBRE FLEXÍVEL ISOLADO, 2,5 MM², ANTI-CHAMA 0,6/1,0 KV, PARA CIRCUITOS TERMINAIS - FORNECIMENTO E INSTALAÇÃO. AF_03/2023</v>
          </cell>
          <cell r="E2861" t="str">
            <v>M</v>
          </cell>
        </row>
        <row r="2862">
          <cell r="B2862" t="str">
            <v>SINAPI</v>
          </cell>
          <cell r="C2862" t="str">
            <v>91928</v>
          </cell>
          <cell r="D2862" t="str">
            <v>CABO DE COBRE FLEXÍVEL ISOLADO, 4 MM², ANTI-CHAMA 450/750 V, PARA CIRCUITOS TERMINAIS - FORNECIMENTO E INSTALAÇÃO. AF_03/2023</v>
          </cell>
          <cell r="E2862" t="str">
            <v>M</v>
          </cell>
        </row>
        <row r="2863">
          <cell r="B2863" t="str">
            <v>SINAPI</v>
          </cell>
          <cell r="C2863" t="str">
            <v>91929</v>
          </cell>
          <cell r="D2863" t="str">
            <v>CABO DE COBRE FLEXÍVEL ISOLADO, 4 MM², ANTI-CHAMA 0,6/1,0 KV, PARA CIRCUITOS TERMINAIS - FORNECIMENTO E INSTALAÇÃO. AF_03/2023</v>
          </cell>
          <cell r="E2863" t="str">
            <v>M</v>
          </cell>
        </row>
        <row r="2864">
          <cell r="B2864" t="str">
            <v>SINAPI</v>
          </cell>
          <cell r="C2864" t="str">
            <v>91930</v>
          </cell>
          <cell r="D2864" t="str">
            <v>CABO DE COBRE FLEXÍVEL ISOLADO, 6 MM², ANTI-CHAMA 450/750 V, PARA CIRCUITOS TERMINAIS - FORNECIMENTO E INSTALAÇÃO. AF_03/2023</v>
          </cell>
          <cell r="E2864" t="str">
            <v>M</v>
          </cell>
        </row>
        <row r="2865">
          <cell r="B2865" t="str">
            <v>SINAPI</v>
          </cell>
          <cell r="C2865" t="str">
            <v>91931</v>
          </cell>
          <cell r="D2865" t="str">
            <v>CABO DE COBRE FLEXÍVEL ISOLADO, 6 MM², ANTI-CHAMA 0,6/1,0 KV, PARA CIRCUITOS TERMINAIS - FORNECIMENTO E INSTALAÇÃO. AF_03/2023</v>
          </cell>
          <cell r="E2865" t="str">
            <v>M</v>
          </cell>
        </row>
        <row r="2866">
          <cell r="B2866" t="str">
            <v>SINAPI</v>
          </cell>
          <cell r="C2866" t="str">
            <v>91932</v>
          </cell>
          <cell r="D2866" t="str">
            <v>CABO DE COBRE FLEXÍVEL ISOLADO, 10 MM², ANTI-CHAMA 450/750 V, PARA CIRCUITOS TERMINAIS - FORNECIMENTO E INSTALAÇÃO. AF_03/2023</v>
          </cell>
          <cell r="E2866" t="str">
            <v>M</v>
          </cell>
        </row>
        <row r="2867">
          <cell r="B2867" t="str">
            <v>SINAPI</v>
          </cell>
          <cell r="C2867" t="str">
            <v>91933</v>
          </cell>
          <cell r="D2867" t="str">
            <v>CABO DE COBRE FLEXÍVEL ISOLADO, 10 MM², ANTI-CHAMA 0,6/1,0 KV, PARA CIRCUITOS TERMINAIS - FORNECIMENTO E INSTALAÇÃO. AF_03/2023</v>
          </cell>
          <cell r="E2867" t="str">
            <v>M</v>
          </cell>
        </row>
        <row r="2868">
          <cell r="B2868" t="str">
            <v>SINAPI</v>
          </cell>
          <cell r="C2868" t="str">
            <v>91934</v>
          </cell>
          <cell r="D2868" t="str">
            <v>CABO DE COBRE FLEXÍVEL ISOLADO, 16 MM², ANTI-CHAMA 450/750 V, PARA CIRCUITOS TERMINAIS - FORNECIMENTO E INSTALAÇÃO. AF_03/2023</v>
          </cell>
          <cell r="E2868" t="str">
            <v>M</v>
          </cell>
        </row>
        <row r="2869">
          <cell r="B2869" t="str">
            <v>SINAPI</v>
          </cell>
          <cell r="C2869" t="str">
            <v>91935</v>
          </cell>
          <cell r="D2869" t="str">
            <v>CABO DE COBRE FLEXÍVEL ISOLADO, 16 MM², ANTI-CHAMA 0,6/1,0 KV, PARA CIRCUITOS TERMINAIS - FORNECIMENTO E INSTALAÇÃO. AF_03/2023</v>
          </cell>
          <cell r="E2869" t="str">
            <v>M</v>
          </cell>
        </row>
        <row r="2870">
          <cell r="B2870" t="str">
            <v>SINAPI</v>
          </cell>
          <cell r="C2870" t="str">
            <v>92979</v>
          </cell>
          <cell r="D2870" t="str">
            <v>CABO DE COBRE FLEXÍVEL ISOLADO, 10 MM², ANTI-CHAMA 450/750 V, PARA DISTRIBUIÇÃO - FORNECIMENTO E INSTALAÇÃO. AF_12/2015</v>
          </cell>
          <cell r="E2870" t="str">
            <v>M</v>
          </cell>
        </row>
        <row r="2871">
          <cell r="B2871" t="str">
            <v>SINAPI</v>
          </cell>
          <cell r="C2871" t="str">
            <v>92980</v>
          </cell>
          <cell r="D2871" t="str">
            <v>CABO DE COBRE FLEXÍVEL ISOLADO, 10 MM², ANTI-CHAMA 0,6/1,0 KV, PARA DISTRIBUIÇÃO - FORNECIMENTO E INSTALAÇÃO. AF_12/2015</v>
          </cell>
          <cell r="E2871" t="str">
            <v>M</v>
          </cell>
        </row>
        <row r="2872">
          <cell r="B2872" t="str">
            <v>SINAPI</v>
          </cell>
          <cell r="C2872" t="str">
            <v>92981</v>
          </cell>
          <cell r="D2872" t="str">
            <v>CABO DE COBRE FLEXÍVEL ISOLADO, 16 MM², ANTI-CHAMA 450/750 V, PARA DISTRIBUIÇÃO - FORNECIMENTO E INSTALAÇÃO. AF_12/2015</v>
          </cell>
          <cell r="E2872" t="str">
            <v>M</v>
          </cell>
        </row>
        <row r="2873">
          <cell r="B2873" t="str">
            <v>SINAPI</v>
          </cell>
          <cell r="C2873" t="str">
            <v>92982</v>
          </cell>
          <cell r="D2873" t="str">
            <v>CABO DE COBRE FLEXÍVEL ISOLADO, 16 MM², ANTI-CHAMA 0,6/1,0 KV, PARA DISTRIBUIÇÃO - FORNECIMENTO E INSTALAÇÃO. AF_12/2015</v>
          </cell>
          <cell r="E2873" t="str">
            <v>M</v>
          </cell>
        </row>
        <row r="2874">
          <cell r="B2874" t="str">
            <v>SINAPI</v>
          </cell>
          <cell r="C2874" t="str">
            <v>92984</v>
          </cell>
          <cell r="D2874" t="str">
            <v>CABO DE COBRE FLEXÍVEL ISOLADO, 25 MM², ANTI-CHAMA 0,6/1,0 KV, PARA REDE ENTERRADA DE DISTRIBUIÇÃO DE ENERGIA ELÉTRICA - FORNECIMENTO E INSTALAÇÃO. AF_12/2021</v>
          </cell>
          <cell r="E2874" t="str">
            <v>M</v>
          </cell>
        </row>
        <row r="2875">
          <cell r="B2875" t="str">
            <v>SINAPI</v>
          </cell>
          <cell r="C2875" t="str">
            <v>92986</v>
          </cell>
          <cell r="D2875" t="str">
            <v>CABO DE COBRE FLEXÍVEL ISOLADO, 35 MM², ANTI-CHAMA 0,6/1,0 KV, PARA REDE ENTERRADA DE DISTRIBUIÇÃO DE ENERGIA ELÉTRICA - FORNECIMENTO E INSTALAÇÃO. AF_12/2021</v>
          </cell>
          <cell r="E2875" t="str">
            <v>M</v>
          </cell>
        </row>
        <row r="2876">
          <cell r="B2876" t="str">
            <v>SINAPI</v>
          </cell>
          <cell r="C2876" t="str">
            <v>92988</v>
          </cell>
          <cell r="D2876" t="str">
            <v>CABO DE COBRE FLEXÍVEL ISOLADO, 50 MM², ANTI-CHAMA 0,6/1,0 KV, PARA REDE ENTERRADA DE DISTRIBUIÇÃO DE ENERGIA ELÉTRICA - FORNECIMENTO E INSTALAÇÃO. AF_12/2021</v>
          </cell>
          <cell r="E2876" t="str">
            <v>M</v>
          </cell>
        </row>
        <row r="2877">
          <cell r="B2877" t="str">
            <v>SINAPI</v>
          </cell>
          <cell r="C2877" t="str">
            <v>92990</v>
          </cell>
          <cell r="D2877" t="str">
            <v>CABO DE COBRE FLEXÍVEL ISOLADO, 70 MM², ANTI-CHAMA 0,6/1,0 KV, PARA REDE ENTERRADA DE DISTRIBUIÇÃO DE ENERGIA ELÉTRICA - FORNECIMENTO E INSTALAÇÃO. AF_12/2021</v>
          </cell>
          <cell r="E2877" t="str">
            <v>M</v>
          </cell>
        </row>
        <row r="2878">
          <cell r="B2878" t="str">
            <v>SINAPI</v>
          </cell>
          <cell r="C2878" t="str">
            <v>92992</v>
          </cell>
          <cell r="D2878" t="str">
            <v>CABO DE COBRE FLEXÍVEL ISOLADO, 95 MM², ANTI-CHAMA 0,6/1,0 KV, PARA REDE ENTERRADA DE DISTRIBUIÇÃO DE ENERGIA ELÉTRICA - FORNECIMENTO E INSTALAÇÃO. AF_12/2021</v>
          </cell>
          <cell r="E2878" t="str">
            <v>M</v>
          </cell>
        </row>
        <row r="2879">
          <cell r="B2879" t="str">
            <v>SINAPI</v>
          </cell>
          <cell r="C2879" t="str">
            <v>92994</v>
          </cell>
          <cell r="D2879" t="str">
            <v>CABO DE COBRE FLEXÍVEL ISOLADO, 120 MM², ANTI-CHAMA 0,6/1,0 KV, PARA REDE ENTERRADA DE DISTRIBUIÇÃO DE ENERGIA ELÉTRICA - FORNECIMENTO E INSTALAÇÃO. AF_12/2021</v>
          </cell>
          <cell r="E2879" t="str">
            <v>M</v>
          </cell>
        </row>
        <row r="2880">
          <cell r="B2880" t="str">
            <v>SINAPI</v>
          </cell>
          <cell r="C2880" t="str">
            <v>92996</v>
          </cell>
          <cell r="D2880" t="str">
            <v>CABO DE COBRE FLEXÍVEL ISOLADO, 150 MM², ANTI-CHAMA 0,6/1,0 KV, PARA REDE ENTERRADA DE DISTRIBUIÇÃO DE ENERGIA ELÉTRICA - FORNECIMENTO E INSTALAÇÃO. AF_12/2021</v>
          </cell>
          <cell r="E2880" t="str">
            <v>M</v>
          </cell>
        </row>
        <row r="2881">
          <cell r="B2881" t="str">
            <v>SINAPI</v>
          </cell>
          <cell r="C2881" t="str">
            <v>92998</v>
          </cell>
          <cell r="D2881" t="str">
            <v>CABO DE COBRE FLEXÍVEL ISOLADO, 185 MM², ANTI-CHAMA 0,6/1,0 KV, PARA REDE ENTERRADA DE DISTRIBUIÇÃO DE ENERGIA ELÉTRICA - FORNECIMENTO E INSTALAÇÃO. AF_12/2021</v>
          </cell>
          <cell r="E2881" t="str">
            <v>M</v>
          </cell>
        </row>
        <row r="2882">
          <cell r="B2882" t="str">
            <v>SINAPI</v>
          </cell>
          <cell r="C2882" t="str">
            <v>93000</v>
          </cell>
          <cell r="D2882" t="str">
            <v>CABO DE COBRE FLEXÍVEL ISOLADO, 240 MM², ANTI-CHAMA 0,6/1,0 KV, PARA REDE ENTERRADA DE DISTRIBUIÇÃO DE ENERGIA ELÉTRICA - FORNECIMENTO E INSTALAÇÃO. AF_12/2021</v>
          </cell>
          <cell r="E2882" t="str">
            <v>M</v>
          </cell>
        </row>
        <row r="2883">
          <cell r="B2883" t="str">
            <v>SINAPI</v>
          </cell>
          <cell r="C2883" t="str">
            <v>93002</v>
          </cell>
          <cell r="D2883" t="str">
            <v>CABO DE COBRE FLEXÍVEL ISOLADO, 300 MM², ANTI-CHAMA 0,6/1,0 KV, PARA REDE ENTERRADA DE DISTRIBUIÇÃO DE ENERGIA ELÉTRICA - FORNECIMENTO E INSTALAÇÃO. AF_12/2021</v>
          </cell>
          <cell r="E2883" t="str">
            <v>M</v>
          </cell>
        </row>
        <row r="2884">
          <cell r="B2884" t="str">
            <v>SINAPI</v>
          </cell>
          <cell r="C2884" t="str">
            <v>101884</v>
          </cell>
          <cell r="D2884" t="str">
            <v>CABO DE COBRE ISOLADO, 10 MM², ANTI-CHAMA 450/750 V, INSTALADO EM ELETROCALHA OU PERFILADO - FORNECIMENTO E INSTALAÇÃO. AF_10/2020</v>
          </cell>
          <cell r="E2884" t="str">
            <v>M</v>
          </cell>
        </row>
        <row r="2885">
          <cell r="B2885" t="str">
            <v>SINAPI</v>
          </cell>
          <cell r="C2885" t="str">
            <v>101885</v>
          </cell>
          <cell r="D2885" t="str">
            <v>CABO DE COBRE ISOLADO, 10 MM², ANTI-CHAMA 0,6/1 KV, INSTALADO EM ELETROCALHA OU PERFILADO - FORNECIMENTO E INSTALAÇÃO. AF_10/2020</v>
          </cell>
          <cell r="E2885" t="str">
            <v>M</v>
          </cell>
        </row>
        <row r="2886">
          <cell r="B2886" t="str">
            <v>SINAPI</v>
          </cell>
          <cell r="C2886" t="str">
            <v>101886</v>
          </cell>
          <cell r="D2886" t="str">
            <v>CABO DE COBRE ISOLADO, 16 MM², ANTI-CHAMA 450/750 V, INSTALADO EM ELETROCALHA OU PERFILADO - FORNECIMENTO E INSTALAÇÃO. AF_10/2020</v>
          </cell>
          <cell r="E2886" t="str">
            <v>M</v>
          </cell>
        </row>
        <row r="2887">
          <cell r="B2887" t="str">
            <v>SINAPI</v>
          </cell>
          <cell r="C2887" t="str">
            <v>101887</v>
          </cell>
          <cell r="D2887" t="str">
            <v>CABO DE COBRE ISOLADO, 16 MM², ANTI-CHAMA 0,6/1 KV, INSTALADO EM ELETROCALHA OU PERFILADO - FORNECIMENTO E INSTALAÇÃO. AF_10/2020</v>
          </cell>
          <cell r="E2887" t="str">
            <v>M</v>
          </cell>
        </row>
        <row r="2888">
          <cell r="B2888" t="str">
            <v>SINAPI</v>
          </cell>
          <cell r="C2888" t="str">
            <v>101888</v>
          </cell>
          <cell r="D2888" t="str">
            <v>CABO DE COBRE ISOLADO, 25 MM², ANTI-CHAMA 450/750 V, INSTALADO EM ELETROCALHA OU PERFILADO - FORNECIMENTO E INSTALAÇÃO. AF_10/2020</v>
          </cell>
          <cell r="E2888" t="str">
            <v>M</v>
          </cell>
        </row>
        <row r="2889">
          <cell r="B2889" t="str">
            <v>SINAPI</v>
          </cell>
          <cell r="C2889" t="str">
            <v>101889</v>
          </cell>
          <cell r="D2889" t="str">
            <v>CABO DE COBRE ISOLADO, 25 MM², ANTI-CHAMA 0,6/1 KV, INSTALADO EM ELETROCALHA OU PERFILADO - FORNECIMENTO E INSTALAÇÃO. AF_10/2020</v>
          </cell>
          <cell r="E2889" t="str">
            <v>M</v>
          </cell>
        </row>
        <row r="2890">
          <cell r="B2890" t="str">
            <v>SINAPI</v>
          </cell>
          <cell r="C2890" t="str">
            <v>91936</v>
          </cell>
          <cell r="D2890" t="str">
            <v>CAIXA OCTOGONAL 4" X 4", PVC, INSTALADA EM LAJE - FORNECIMENTO E INSTALAÇÃO. AF_03/2023</v>
          </cell>
          <cell r="E2890" t="str">
            <v>UN</v>
          </cell>
        </row>
        <row r="2891">
          <cell r="B2891" t="str">
            <v>SINAPI</v>
          </cell>
          <cell r="C2891" t="str">
            <v>91937</v>
          </cell>
          <cell r="D2891" t="str">
            <v>CAIXA OCTOGONAL 3" X 3", PVC, INSTALADA EM LAJE - FORNECIMENTO E INSTALAÇÃO. AF_03/2023</v>
          </cell>
          <cell r="E2891" t="str">
            <v>UN</v>
          </cell>
        </row>
        <row r="2892">
          <cell r="B2892" t="str">
            <v>SINAPI</v>
          </cell>
          <cell r="C2892" t="str">
            <v>91939</v>
          </cell>
          <cell r="D2892" t="str">
            <v>CAIXA RETANGULAR 4" X 2" ALTA (2,00 M DO PISO), PVC, INSTALADA EM PAREDE - FORNECIMENTO E INSTALAÇÃO. AF_03/2023</v>
          </cell>
          <cell r="E2892" t="str">
            <v>UN</v>
          </cell>
        </row>
        <row r="2893">
          <cell r="B2893" t="str">
            <v>SINAPI</v>
          </cell>
          <cell r="C2893" t="str">
            <v>91940</v>
          </cell>
          <cell r="D2893" t="str">
            <v>CAIXA RETANGULAR 4" X 2" MÉDIA (1,30 M DO PISO), PVC, INSTALADA EM PAREDE - FORNECIMENTO E INSTALAÇÃO. AF_03/2023</v>
          </cell>
          <cell r="E2893" t="str">
            <v>UN</v>
          </cell>
        </row>
        <row r="2894">
          <cell r="B2894" t="str">
            <v>SINAPI</v>
          </cell>
          <cell r="C2894" t="str">
            <v>91941</v>
          </cell>
          <cell r="D2894" t="str">
            <v>CAIXA RETANGULAR 4" X 2" BAIXA (0,30 M DO PISO), PVC, INSTALADA EM PAREDE - FORNECIMENTO E INSTALAÇÃO. AF_03/2023</v>
          </cell>
          <cell r="E2894" t="str">
            <v>UN</v>
          </cell>
        </row>
        <row r="2895">
          <cell r="B2895" t="str">
            <v>SINAPI</v>
          </cell>
          <cell r="C2895" t="str">
            <v>91942</v>
          </cell>
          <cell r="D2895" t="str">
            <v>CAIXA RETANGULAR 4" X 4" ALTA (2,00 M DO PISO), PVC, INSTALADA EM PAREDE - FORNECIMENTO E INSTALAÇÃO. AF_03/2023</v>
          </cell>
          <cell r="E2895" t="str">
            <v>UN</v>
          </cell>
        </row>
        <row r="2896">
          <cell r="B2896" t="str">
            <v>SINAPI</v>
          </cell>
          <cell r="C2896" t="str">
            <v>91943</v>
          </cell>
          <cell r="D2896" t="str">
            <v>CAIXA RETANGULAR 4" X 4" MÉDIA (1,30 M DO PISO), PVC, INSTALADA EM PAREDE - FORNECIMENTO E INSTALAÇÃO. AF_03/2023</v>
          </cell>
          <cell r="E2896" t="str">
            <v>UN</v>
          </cell>
        </row>
        <row r="2897">
          <cell r="B2897" t="str">
            <v>SINAPI</v>
          </cell>
          <cell r="C2897" t="str">
            <v>91944</v>
          </cell>
          <cell r="D2897" t="str">
            <v>CAIXA RETANGULAR 4" X 4" BAIXA (0,30 M DO PISO), PVC, INSTALADA EM PAREDE - FORNECIMENTO E INSTALAÇÃO. AF_03/2023</v>
          </cell>
          <cell r="E2897" t="str">
            <v>UN</v>
          </cell>
        </row>
        <row r="2898">
          <cell r="B2898" t="str">
            <v>SINAPI</v>
          </cell>
          <cell r="C2898" t="str">
            <v>92865</v>
          </cell>
          <cell r="D2898" t="str">
            <v>CAIXA OCTOGONAL 4" X 4", METÁLICA, INSTALADA EM LAJE - FORNECIMENTO E INSTALAÇÃO. AF_03/2023</v>
          </cell>
          <cell r="E2898" t="str">
            <v>UN</v>
          </cell>
        </row>
        <row r="2899">
          <cell r="B2899" t="str">
            <v>SINAPI</v>
          </cell>
          <cell r="C2899" t="str">
            <v>92866</v>
          </cell>
          <cell r="D2899" t="str">
            <v>CAIXA SEXTAVADA 3" X 3", METÁLICA, INSTALADA EM LAJE - FORNECIMENTO E INSTALAÇÃO. AF_03/2023</v>
          </cell>
          <cell r="E2899" t="str">
            <v>UN</v>
          </cell>
        </row>
        <row r="2900">
          <cell r="B2900" t="str">
            <v>SINAPI</v>
          </cell>
          <cell r="C2900" t="str">
            <v>92867</v>
          </cell>
          <cell r="D2900" t="str">
            <v>CAIXA RETANGULAR 4" X 2" ALTA (2,00 M DO PISO), METÁLICA, INSTALADA EM PAREDE - FORNECIMENTO E INSTALAÇÃO. AF_03/2023</v>
          </cell>
          <cell r="E2900" t="str">
            <v>UN</v>
          </cell>
        </row>
        <row r="2901">
          <cell r="B2901" t="str">
            <v>SINAPI</v>
          </cell>
          <cell r="C2901" t="str">
            <v>92868</v>
          </cell>
          <cell r="D2901" t="str">
            <v>CAIXA RETANGULAR 4" X 2" MÉDIA (1,30 M DO PISO), METÁLICA, INSTALADA EM PAREDE - FORNECIMENTO E INSTALAÇÃO. AF_03/2023</v>
          </cell>
          <cell r="E2901" t="str">
            <v>UN</v>
          </cell>
        </row>
        <row r="2902">
          <cell r="B2902" t="str">
            <v>SINAPI</v>
          </cell>
          <cell r="C2902" t="str">
            <v>92869</v>
          </cell>
          <cell r="D2902" t="str">
            <v>CAIXA RETANGULAR 4" X 2" BAIXA (0,30 M DO PISO), METÁLICA, INSTALADA EM PAREDE - FORNECIMENTO E INSTALAÇÃO. AF_03/2023</v>
          </cell>
          <cell r="E2902" t="str">
            <v>UN</v>
          </cell>
        </row>
        <row r="2903">
          <cell r="B2903" t="str">
            <v>SINAPI</v>
          </cell>
          <cell r="C2903" t="str">
            <v>92870</v>
          </cell>
          <cell r="D2903" t="str">
            <v>CAIXA RETANGULAR 4" X 4" ALTA (2,00 M DO PISO), METÁLICA, INSTALADA EM PAREDE - FORNECIMENTO E INSTALAÇÃO. AF_03/2023</v>
          </cell>
          <cell r="E2903" t="str">
            <v>UN</v>
          </cell>
        </row>
        <row r="2904">
          <cell r="B2904" t="str">
            <v>SINAPI</v>
          </cell>
          <cell r="C2904" t="str">
            <v>92871</v>
          </cell>
          <cell r="D2904" t="str">
            <v>CAIXA RETANGULAR 4" X 4" MÉDIA (1,30 M DO PISO), METÁLICA, INSTALADA EM PAREDE - FORNECIMENTO E INSTALAÇÃO. AF_03/2023</v>
          </cell>
          <cell r="E2904" t="str">
            <v>UN</v>
          </cell>
        </row>
        <row r="2905">
          <cell r="B2905" t="str">
            <v>SINAPI</v>
          </cell>
          <cell r="C2905" t="str">
            <v>92872</v>
          </cell>
          <cell r="D2905" t="str">
            <v>CAIXA RETANGULAR 4" X 4" BAIXA (0,30 M DO PISO), METÁLICA, INSTALADA EM PAREDE - FORNECIMENTO E INSTALAÇÃO. AF_03/2023</v>
          </cell>
          <cell r="E2905" t="str">
            <v>UN</v>
          </cell>
        </row>
        <row r="2906">
          <cell r="B2906" t="str">
            <v>SINAPI</v>
          </cell>
          <cell r="C2906" t="str">
            <v>95777</v>
          </cell>
          <cell r="D2906" t="str">
            <v>CONDULETE DE ALUMÍNIO, TIPO B, PARA ELETRODUTO DE AÇO GALVANIZADO DN 20 MM (3/4''), APARENTE - FORNECIMENTO E INSTALAÇÃO. AF_10/2022</v>
          </cell>
          <cell r="E2906" t="str">
            <v>UN</v>
          </cell>
        </row>
        <row r="2907">
          <cell r="B2907" t="str">
            <v>SINAPI</v>
          </cell>
          <cell r="C2907" t="str">
            <v>95778</v>
          </cell>
          <cell r="D2907" t="str">
            <v>CONDULETE DE ALUMÍNIO, TIPO C, PARA ELETRODUTO DE AÇO GALVANIZADO DN 20 MM (3/4''), APARENTE - FORNECIMENTO E INSTALAÇÃO. AF_10/2022</v>
          </cell>
          <cell r="E2907" t="str">
            <v>UN</v>
          </cell>
        </row>
        <row r="2908">
          <cell r="B2908" t="str">
            <v>SINAPI</v>
          </cell>
          <cell r="C2908" t="str">
            <v>95779</v>
          </cell>
          <cell r="D2908" t="str">
            <v>CONDULETE DE ALUMÍNIO, TIPO E, PARA ELETRODUTO DE AÇO GALVANIZADO DN 20 MM (3/4''), APARENTE - FORNECIMENTO E INSTALAÇÃO. AF_10/2022</v>
          </cell>
          <cell r="E2908" t="str">
            <v>UN</v>
          </cell>
        </row>
        <row r="2909">
          <cell r="B2909" t="str">
            <v>SINAPI</v>
          </cell>
          <cell r="C2909" t="str">
            <v>95780</v>
          </cell>
          <cell r="D2909" t="str">
            <v>CONDULETE DE ALUMÍNIO, TIPO B, PARA ELETRODUTO DE AÇO GALVANIZADO DN 25 MM (1''), APARENTE - FORNECIMENTO E INSTALAÇÃO. AF_10/2022</v>
          </cell>
          <cell r="E2909" t="str">
            <v>UN</v>
          </cell>
        </row>
        <row r="2910">
          <cell r="B2910" t="str">
            <v>SINAPI</v>
          </cell>
          <cell r="C2910" t="str">
            <v>95781</v>
          </cell>
          <cell r="D2910" t="str">
            <v>CONDULETE DE ALUMÍNIO, TIPO C, PARA ELETRODUTO DE AÇO GALVANIZADO DN 25 MM (1''), APARENTE - FORNECIMENTO E INSTALAÇÃO. AF_10/2022</v>
          </cell>
          <cell r="E2910" t="str">
            <v>UN</v>
          </cell>
        </row>
        <row r="2911">
          <cell r="B2911" t="str">
            <v>SINAPI</v>
          </cell>
          <cell r="C2911" t="str">
            <v>95782</v>
          </cell>
          <cell r="D2911" t="str">
            <v>CONDULETE DE ALUMÍNIO, TIPO E, ELETRODUTO DE AÇO GALVANIZADO DN 25 MM (1''), APARENTE - FORNECIMENTO E INSTALAÇÃO. AF_10/2022</v>
          </cell>
          <cell r="E2911" t="str">
            <v>UN</v>
          </cell>
        </row>
        <row r="2912">
          <cell r="B2912" t="str">
            <v>SINAPI</v>
          </cell>
          <cell r="C2912" t="str">
            <v>95785</v>
          </cell>
          <cell r="D2912" t="str">
            <v>CONDULETE DE ALUMÍNIO, TIPO E, PARA ELETRODUTO DE AÇO GALVANIZADO DN 32 MM (1 1/4''), APARENTE - FORNECIMENTO E INSTALAÇÃO. AF_10/2022</v>
          </cell>
          <cell r="E2912" t="str">
            <v>UN</v>
          </cell>
        </row>
        <row r="2913">
          <cell r="B2913" t="str">
            <v>SINAPI</v>
          </cell>
          <cell r="C2913" t="str">
            <v>95787</v>
          </cell>
          <cell r="D2913" t="str">
            <v>CONDULETE DE ALUMÍNIO, TIPO LR, PARA ELETRODUTO DE AÇO GALVANIZADO DN 20 MM (3/4''), APARENTE - FORNECIMENTO E INSTALAÇÃO. AF_10/2022</v>
          </cell>
          <cell r="E2913" t="str">
            <v>UN</v>
          </cell>
        </row>
        <row r="2914">
          <cell r="B2914" t="str">
            <v>SINAPI</v>
          </cell>
          <cell r="C2914" t="str">
            <v>95789</v>
          </cell>
          <cell r="D2914" t="str">
            <v>CONDULETE DE ALUMÍNIO, TIPO LR, PARA ELETRODUTO DE AÇO GALVANIZADO DN 25 MM (1''), APARENTE - FORNECIMENTO E INSTALAÇÃO. AF_10/2022</v>
          </cell>
          <cell r="E2914" t="str">
            <v>UN</v>
          </cell>
        </row>
        <row r="2915">
          <cell r="B2915" t="str">
            <v>SINAPI</v>
          </cell>
          <cell r="C2915" t="str">
            <v>95791</v>
          </cell>
          <cell r="D2915" t="str">
            <v>CONDULETE DE ALUMÍNIO, TIPO LR, PARA ELETRODUTO DE AÇO GALVANIZADO DN 32 MM (1 1/4''), APARENTE - FORNECIMENTO E INSTALAÇÃO. AF_10/2022</v>
          </cell>
          <cell r="E2915" t="str">
            <v>UN</v>
          </cell>
        </row>
        <row r="2916">
          <cell r="B2916" t="str">
            <v>SINAPI</v>
          </cell>
          <cell r="C2916" t="str">
            <v>95795</v>
          </cell>
          <cell r="D2916" t="str">
            <v>CONDULETE DE ALUMÍNIO, TIPO T, PARA ELETRODUTO DE AÇO GALVANIZADO DN 20 MM (3/4''), APARENTE - FORNECIMENTO E INSTALAÇÃO. AF_10/2022</v>
          </cell>
          <cell r="E2916" t="str">
            <v>UN</v>
          </cell>
        </row>
        <row r="2917">
          <cell r="B2917" t="str">
            <v>SINAPI</v>
          </cell>
          <cell r="C2917" t="str">
            <v>95796</v>
          </cell>
          <cell r="D2917" t="str">
            <v>CONDULETE DE ALUMÍNIO, TIPO T, PARA ELETRODUTO DE AÇO GALVANIZADO DN 25 MM (1''), APARENTE - FORNECIMENTO E INSTALAÇÃO. AF_10/2022</v>
          </cell>
          <cell r="E2917" t="str">
            <v>UN</v>
          </cell>
        </row>
        <row r="2918">
          <cell r="B2918" t="str">
            <v>SINAPI</v>
          </cell>
          <cell r="C2918" t="str">
            <v>95797</v>
          </cell>
          <cell r="D2918" t="str">
            <v>CONDULETE DE ALUMÍNIO, TIPO T, PARA ELETRODUTO DE AÇO GALVANIZADO DN 32 MM (1 1/4''), APARENTE - FORNECIMENTO E INSTALAÇÃO. AF_10/2022</v>
          </cell>
          <cell r="E2918" t="str">
            <v>UN</v>
          </cell>
        </row>
        <row r="2919">
          <cell r="B2919" t="str">
            <v>SINAPI</v>
          </cell>
          <cell r="C2919" t="str">
            <v>95801</v>
          </cell>
          <cell r="D2919" t="str">
            <v>CONDULETE DE ALUMÍNIO, TIPO X, PARA ELETRODUTO DE AÇO GALVANIZADO DN 20 MM (3/4''), APARENTE - FORNECIMENTO E INSTALAÇÃO. AF_10/2022</v>
          </cell>
          <cell r="E2919" t="str">
            <v>UN</v>
          </cell>
        </row>
        <row r="2920">
          <cell r="B2920" t="str">
            <v>SINAPI</v>
          </cell>
          <cell r="C2920" t="str">
            <v>95802</v>
          </cell>
          <cell r="D2920" t="str">
            <v>CONDULETE DE ALUMÍNIO, TIPO X, PARA ELETRODUTO DE AÇO GALVANIZADO DN 25 MM (1''), APARENTE - FORNECIMENTO E INSTALAÇÃO. AF_10/2022</v>
          </cell>
          <cell r="E2920" t="str">
            <v>UN</v>
          </cell>
        </row>
        <row r="2921">
          <cell r="B2921" t="str">
            <v>SINAPI</v>
          </cell>
          <cell r="C2921" t="str">
            <v>95803</v>
          </cell>
          <cell r="D2921" t="str">
            <v>CONDULETE DE ALUMÍNIO, TIPO X, PARA ELETRODUTO DE AÇO GALVANIZADO DN 32 MM (1 1/4''), APARENTE - FORNECIMENTO E INSTALAÇÃO. AF_10/2022</v>
          </cell>
          <cell r="E2921" t="str">
            <v>UN</v>
          </cell>
        </row>
        <row r="2922">
          <cell r="B2922" t="str">
            <v>SINAPI</v>
          </cell>
          <cell r="C2922" t="str">
            <v>95804</v>
          </cell>
          <cell r="D2922" t="str">
            <v>CONDULETE DE PVC, TIPO B, PARA ELETRODUTO DE PVC SOLDÁVEL DN 20 MM (1/2''), APARENTE - FORNECIMENTO E INSTALAÇÃO. AF_10/2022</v>
          </cell>
          <cell r="E2922" t="str">
            <v>UN</v>
          </cell>
        </row>
        <row r="2923">
          <cell r="B2923" t="str">
            <v>SINAPI</v>
          </cell>
          <cell r="C2923" t="str">
            <v>95805</v>
          </cell>
          <cell r="D2923" t="str">
            <v>CONDULETE DE PVC, TIPO B, PARA ELETRODUTO DE PVC SOLDÁVEL DN 25 MM (3/4''), APARENTE - FORNECIMENTO E INSTALAÇÃO. AF_10/2022</v>
          </cell>
          <cell r="E2923" t="str">
            <v>UN</v>
          </cell>
        </row>
        <row r="2924">
          <cell r="B2924" t="str">
            <v>SINAPI</v>
          </cell>
          <cell r="C2924" t="str">
            <v>95806</v>
          </cell>
          <cell r="D2924" t="str">
            <v>CONDULETE DE PVC, TIPO B, PARA ELETRODUTO DE PVC SOLDÁVEL DN 32 MM (1''), APARENTE - FORNECIMENTO E INSTALAÇÃO. AF_10/2022</v>
          </cell>
          <cell r="E2924" t="str">
            <v>UN</v>
          </cell>
        </row>
        <row r="2925">
          <cell r="B2925" t="str">
            <v>SINAPI</v>
          </cell>
          <cell r="C2925" t="str">
            <v>95807</v>
          </cell>
          <cell r="D2925" t="str">
            <v>CONDULETE DE PVC, TIPO LL, PARA ELETRODUTO DE PVC SOLDÁVEL DN 20 MM (1/2''), APARENTE - FORNECIMENTO E INSTALAÇÃO. AF_10/2022</v>
          </cell>
          <cell r="E2925" t="str">
            <v>UN</v>
          </cell>
        </row>
        <row r="2926">
          <cell r="B2926" t="str">
            <v>SINAPI</v>
          </cell>
          <cell r="C2926" t="str">
            <v>95808</v>
          </cell>
          <cell r="D2926" t="str">
            <v>CONDULETE DE PVC, TIPO LL, PARA ELETRODUTO DE PVC SOLDÁVEL DN 25 MM (3/4''), APARENTE - FORNECIMENTO E INSTALAÇÃO. AF_10/2022</v>
          </cell>
          <cell r="E2926" t="str">
            <v>UN</v>
          </cell>
        </row>
        <row r="2927">
          <cell r="B2927" t="str">
            <v>SINAPI</v>
          </cell>
          <cell r="C2927" t="str">
            <v>95809</v>
          </cell>
          <cell r="D2927" t="str">
            <v>CONDULETE DE PVC, TIPO LL, PARA ELETRODUTO DE PVC SOLDÁVEL DN 32 MM (1''), APARENTE - FORNECIMENTO E INSTALAÇÃO. AF_10/2022</v>
          </cell>
          <cell r="E2927" t="str">
            <v>UN</v>
          </cell>
        </row>
        <row r="2928">
          <cell r="B2928" t="str">
            <v>SINAPI</v>
          </cell>
          <cell r="C2928" t="str">
            <v>95810</v>
          </cell>
          <cell r="D2928" t="str">
            <v>CONDULETE DE PVC, TIPO LB, PARA ELETRODUTO DE PVC SOLDÁVEL DN 20 MM (1/2''), APARENTE - FORNECIMENTO E INSTALAÇÃO. AF_10/2022</v>
          </cell>
          <cell r="E2928" t="str">
            <v>UN</v>
          </cell>
        </row>
        <row r="2929">
          <cell r="B2929" t="str">
            <v>SINAPI</v>
          </cell>
          <cell r="C2929" t="str">
            <v>95811</v>
          </cell>
          <cell r="D2929" t="str">
            <v>CONDULETE DE PVC, TIPO LB, PARA ELETRODUTO DE PVC SOLDÁVEL DN 25 MM (3/4''), APARENTE - FORNECIMENTO E INSTALAÇÃO. AF_10/2022</v>
          </cell>
          <cell r="E2929" t="str">
            <v>UN</v>
          </cell>
        </row>
        <row r="2930">
          <cell r="B2930" t="str">
            <v>SINAPI</v>
          </cell>
          <cell r="C2930" t="str">
            <v>95812</v>
          </cell>
          <cell r="D2930" t="str">
            <v>CONDULETE DE PVC, TIPO LB, PARA ELETRODUTO DE PVC SOLDÁVEL DN 32 MM (1''), APARENTE - FORNECIMENTO E INSTALAÇÃO. AF_10/2022</v>
          </cell>
          <cell r="E2930" t="str">
            <v>UN</v>
          </cell>
        </row>
        <row r="2931">
          <cell r="B2931" t="str">
            <v>SINAPI</v>
          </cell>
          <cell r="C2931" t="str">
            <v>95813</v>
          </cell>
          <cell r="D2931" t="str">
            <v>CONDULETE DE PVC, TIPO TB, PARA ELETRODUTO DE PVC SOLDÁVEL DN 20 MM (1/2''), APARENTE - FORNECIMENTO E INSTALAÇÃO. AF_10/2022</v>
          </cell>
          <cell r="E2931" t="str">
            <v>UN</v>
          </cell>
        </row>
        <row r="2932">
          <cell r="B2932" t="str">
            <v>SINAPI</v>
          </cell>
          <cell r="C2932" t="str">
            <v>95814</v>
          </cell>
          <cell r="D2932" t="str">
            <v>CONDULETE DE PVC, TIPO TB, PARA ELETRODUTO DE PVC SOLDÁVEL DN 25 MM (3/4''), APARENTE - FORNECIMENTO E INSTALAÇÃO. AF_10/2022</v>
          </cell>
          <cell r="E2932" t="str">
            <v>UN</v>
          </cell>
        </row>
        <row r="2933">
          <cell r="B2933" t="str">
            <v>SINAPI</v>
          </cell>
          <cell r="C2933" t="str">
            <v>95815</v>
          </cell>
          <cell r="D2933" t="str">
            <v>CONDULETE DE PVC, TIPO TB, PARA ELETRODUTO DE PVC SOLDÁVEL DN 32 MM (1''), APARENTE - FORNECIMENTO E INSTALAÇÃO. AF_10/2022</v>
          </cell>
          <cell r="E2933" t="str">
            <v>UN</v>
          </cell>
        </row>
        <row r="2934">
          <cell r="B2934" t="str">
            <v>SINAPI</v>
          </cell>
          <cell r="C2934" t="str">
            <v>95816</v>
          </cell>
          <cell r="D2934" t="str">
            <v>CONDULETE DE PVC, TIPO X, PARA ELETRODUTO DE PVC SOLDÁVEL DN 20 MM (1/2''), APARENTE - FORNECIMENTO E INSTALAÇÃO. AF_10/2022</v>
          </cell>
          <cell r="E2934" t="str">
            <v>UN</v>
          </cell>
        </row>
        <row r="2935">
          <cell r="B2935" t="str">
            <v>SINAPI</v>
          </cell>
          <cell r="C2935" t="str">
            <v>95817</v>
          </cell>
          <cell r="D2935" t="str">
            <v>CONDULETE DE PVC, TIPO X, PARA ELETRODUTO DE PVC SOLDÁVEL DN 25 MM (3/4), APARENTE - FORNECIMENTO E INSTALAÇÃO. AF_10/2022</v>
          </cell>
          <cell r="E2935" t="str">
            <v>UN</v>
          </cell>
        </row>
        <row r="2936">
          <cell r="B2936" t="str">
            <v>SINAPI</v>
          </cell>
          <cell r="C2936" t="str">
            <v>95818</v>
          </cell>
          <cell r="D2936" t="str">
            <v>CONDULETE DE PVC, TIPO X, PARA ELETRODUTO DE PVC SOLDÁVEL DN 32 MM (1''), APARENTE - FORNECIMENTO E INSTALAÇÃO. AF_10/2022</v>
          </cell>
          <cell r="E2936" t="str">
            <v>UN</v>
          </cell>
        </row>
        <row r="2937">
          <cell r="B2937" t="str">
            <v>SINAPI</v>
          </cell>
          <cell r="C2937" t="str">
            <v>97881</v>
          </cell>
          <cell r="D2937" t="str">
            <v>CAIXA ENTERRADA ELÉTRICA RETANGULAR, EM CONCRETO PRÉ-MOLDADO, FUNDO COM BRITA, DIMENSÕES INTERNAS: 0,3X0,3X0,3 M. AF_12/2020</v>
          </cell>
          <cell r="E2937" t="str">
            <v>UN</v>
          </cell>
        </row>
        <row r="2938">
          <cell r="B2938" t="str">
            <v>SINAPI</v>
          </cell>
          <cell r="C2938" t="str">
            <v>97882</v>
          </cell>
          <cell r="D2938" t="str">
            <v>CAIXA ENTERRADA ELÉTRICA RETANGULAR, EM CONCRETO PRÉ-MOLDADO, FUNDO COM BRITA, DIMENSÕES INTERNAS: 0,4X0,4X0,4 M. AF_12/2020</v>
          </cell>
          <cell r="E2938" t="str">
            <v>UN</v>
          </cell>
        </row>
        <row r="2939">
          <cell r="B2939" t="str">
            <v>SINAPI</v>
          </cell>
          <cell r="C2939" t="str">
            <v>97883</v>
          </cell>
          <cell r="D2939" t="str">
            <v>CAIXA ENTERRADA ELÉTRICA RETANGULAR, EM CONCRETO PRÉ-MOLDADO, FUNDO COM BRITA, DIMENSÕES INTERNAS: 0,6X0,6X0,5 M. AF_12/2020</v>
          </cell>
          <cell r="E2939" t="str">
            <v>UN</v>
          </cell>
        </row>
        <row r="2940">
          <cell r="B2940" t="str">
            <v>SINAPI</v>
          </cell>
          <cell r="C2940" t="str">
            <v>97884</v>
          </cell>
          <cell r="D2940" t="str">
            <v>CAIXA ENTERRADA ELÉTRICA RETANGULAR, EM CONCRETO PRÉ-MOLDADO, FUNDO COM BRITA, DIMENSÕES INTERNAS: 0,8X0,8X0,5 M. AF_12/2020</v>
          </cell>
          <cell r="E2940" t="str">
            <v>UN</v>
          </cell>
        </row>
        <row r="2941">
          <cell r="B2941" t="str">
            <v>SINAPI</v>
          </cell>
          <cell r="C2941" t="str">
            <v>97885</v>
          </cell>
          <cell r="D2941" t="str">
            <v>CAIXA ENTERRADA ELÉTRICA RETANGULAR, EM CONCRETO PRÉ-MOLDADO, FUNDO COM BRITA, DIMENSÕES INTERNAS: 1X1X0,5 M. AF_12/2020</v>
          </cell>
          <cell r="E2941" t="str">
            <v>UN</v>
          </cell>
        </row>
        <row r="2942">
          <cell r="B2942" t="str">
            <v>SINAPI</v>
          </cell>
          <cell r="C2942" t="str">
            <v>97886</v>
          </cell>
          <cell r="D2942" t="str">
            <v>CAIXA ENTERRADA ELÉTRICA RETANGULAR, EM ALVENARIA COM TIJOLOS CERÂMICOS MACIÇOS, FUNDO COM BRITA, DIMENSÕES INTERNAS: 0,3X0,3X0,3 M. AF_12/2020</v>
          </cell>
          <cell r="E2942" t="str">
            <v>UN</v>
          </cell>
        </row>
        <row r="2943">
          <cell r="B2943" t="str">
            <v>SINAPI</v>
          </cell>
          <cell r="C2943" t="str">
            <v>97887</v>
          </cell>
          <cell r="D2943" t="str">
            <v>CAIXA ENTERRADA ELÉTRICA RETANGULAR, EM ALVENARIA COM TIJOLOS CERÂMICOS MACIÇOS, FUNDO COM BRITA, DIMENSÕES INTERNAS: 0,4X0,4X0,4 M. AF_12/2020</v>
          </cell>
          <cell r="E2943" t="str">
            <v>UN</v>
          </cell>
        </row>
        <row r="2944">
          <cell r="B2944" t="str">
            <v>SINAPI</v>
          </cell>
          <cell r="C2944" t="str">
            <v>97888</v>
          </cell>
          <cell r="D2944" t="str">
            <v>CAIXA ENTERRADA ELÉTRICA RETANGULAR, EM ALVENARIA COM TIJOLOS CERÂMICOS MACIÇOS, FUNDO COM BRITA, DIMENSÕES INTERNAS: 0,6X0,6X0,6 M. AF_12/2020</v>
          </cell>
          <cell r="E2944" t="str">
            <v>UN</v>
          </cell>
        </row>
        <row r="2945">
          <cell r="B2945" t="str">
            <v>SINAPI</v>
          </cell>
          <cell r="C2945" t="str">
            <v>97889</v>
          </cell>
          <cell r="D2945" t="str">
            <v>CAIXA ENTERRADA ELÉTRICA RETANGULAR, EM ALVENARIA COM TIJOLOS CERÂMICOS MACIÇOS, FUNDO COM BRITA, DIMENSÕES INTERNAS: 0,8X0,8X0,6 M. AF_12/2020</v>
          </cell>
          <cell r="E2945" t="str">
            <v>UN</v>
          </cell>
        </row>
        <row r="2946">
          <cell r="B2946" t="str">
            <v>SINAPI</v>
          </cell>
          <cell r="C2946" t="str">
            <v>97890</v>
          </cell>
          <cell r="D2946" t="str">
            <v>CAIXA ENTERRADA ELÉTRICA RETANGULAR, EM ALVENARIA COM TIJOLOS CERÂMICOS MACIÇOS, FUNDO COM BRITA, DIMENSÕES INTERNAS: 1X1X0,6 M. AF_12/2020</v>
          </cell>
          <cell r="E2946" t="str">
            <v>UN</v>
          </cell>
        </row>
        <row r="2947">
          <cell r="B2947" t="str">
            <v>SINAPI</v>
          </cell>
          <cell r="C2947" t="str">
            <v>97891</v>
          </cell>
          <cell r="D2947" t="str">
            <v>CAIXA ENTERRADA ELÉTRICA RETANGULAR, EM ALVENARIA COM BLOCOS DE CONCRETO, FUNDO COM BRITA, DIMENSÕES INTERNAS: 0,4X0,4X0,4 M. AF_12/2020</v>
          </cell>
          <cell r="E2947" t="str">
            <v>UN</v>
          </cell>
        </row>
        <row r="2948">
          <cell r="B2948" t="str">
            <v>SINAPI</v>
          </cell>
          <cell r="C2948" t="str">
            <v>97892</v>
          </cell>
          <cell r="D2948" t="str">
            <v>CAIXA ENTERRADA ELÉTRICA RETANGULAR, EM ALVENARIA COM BLOCOS DE CONCRETO, FUNDO COM BRITA, DIMENSÕES INTERNAS: 0,6X0,6X0,6 M. AF_12/2020</v>
          </cell>
          <cell r="E2948" t="str">
            <v>UN</v>
          </cell>
        </row>
        <row r="2949">
          <cell r="B2949" t="str">
            <v>SINAPI</v>
          </cell>
          <cell r="C2949" t="str">
            <v>97893</v>
          </cell>
          <cell r="D2949" t="str">
            <v>CAIXA ENTERRADA ELÉTRICA RETANGULAR, EM ALVENARIA COM BLOCOS DE CONCRETO, FUNDO COM BRITA, DIMENSÕES INTERNAS: 0,8X0,8X0,6 M. AF_12/2020</v>
          </cell>
          <cell r="E2949" t="str">
            <v>UN</v>
          </cell>
        </row>
        <row r="2950">
          <cell r="B2950" t="str">
            <v>SINAPI</v>
          </cell>
          <cell r="C2950" t="str">
            <v>97894</v>
          </cell>
          <cell r="D2950" t="str">
            <v>CAIXA ENTERRADA ELÉTRICA RETANGULAR, EM ALVENARIA COM BLOCOS DE CONCRETO, FUNDO COM BRITA, DIMENSÕES INTERNAS: 1X1X0,6 M. AF_12/2020</v>
          </cell>
          <cell r="E2950" t="str">
            <v>UN</v>
          </cell>
        </row>
        <row r="2951">
          <cell r="B2951" t="str">
            <v>SINAPI</v>
          </cell>
          <cell r="C2951" t="str">
            <v>104396</v>
          </cell>
          <cell r="D2951" t="str">
            <v>CONDULETE DE PVC, TIPO E, PARA ELETRODUTO DE PVC SOLDÁVEL DN 25 MM (3/4''), APARENTE - FORNECIMENTO E INSTALAÇÃO. AF_10/2022</v>
          </cell>
          <cell r="E2951" t="str">
            <v>UN</v>
          </cell>
        </row>
        <row r="2952">
          <cell r="B2952" t="str">
            <v>SINAPI</v>
          </cell>
          <cell r="C2952" t="str">
            <v>104397</v>
          </cell>
          <cell r="D2952" t="str">
            <v>CONDULETE DE PVC, TIPO E, PARA ELETRODUTO DE PVC SOLDÁVEL DN 32 MM (1''), APARENTE - FORNECIMENTO E INSTALAÇÃO. AF_10/2022</v>
          </cell>
          <cell r="E2952" t="str">
            <v>UN</v>
          </cell>
        </row>
        <row r="2953">
          <cell r="B2953" t="str">
            <v>SINAPI</v>
          </cell>
          <cell r="C2953" t="str">
            <v>104398</v>
          </cell>
          <cell r="D2953" t="str">
            <v>CONDULETE DE PVC, TIPO LR, PARA ELETRODUTO DE PVC SOLDÁVEL DN 20 MM (1/2''), APARENTE - FORNECIMENTO E INSTALAÇÃO. AF_10/2022</v>
          </cell>
          <cell r="E2953" t="str">
            <v>UN</v>
          </cell>
        </row>
        <row r="2954">
          <cell r="B2954" t="str">
            <v>SINAPI</v>
          </cell>
          <cell r="C2954" t="str">
            <v>104399</v>
          </cell>
          <cell r="D2954" t="str">
            <v>CONDULETE DE PVC, TIPO LR, PARA ELETRODUTO DE PVC SOLDÁVEL DN 25 MM (3/4''), APARENTE - FORNECIMENTO E INSTALAÇÃO. AF_10/2022</v>
          </cell>
          <cell r="E2954" t="str">
            <v>UN</v>
          </cell>
        </row>
        <row r="2955">
          <cell r="B2955" t="str">
            <v>SINAPI</v>
          </cell>
          <cell r="C2955" t="str">
            <v>104400</v>
          </cell>
          <cell r="D2955" t="str">
            <v>CONDULETE DE PVC, TIPO LR, PARA ELETRODUTO DE PVC SOLDÁVEL DN 32 MM (1''), APARENTE - FORNECIMENTO E INSTALAÇÃO. AF_10/2022</v>
          </cell>
          <cell r="E2955" t="str">
            <v>UN</v>
          </cell>
        </row>
        <row r="2956">
          <cell r="B2956" t="str">
            <v>SINAPI</v>
          </cell>
          <cell r="C2956" t="str">
            <v>104401</v>
          </cell>
          <cell r="D2956" t="str">
            <v>CONDULETE DE PVC, TIPO C, PARA ELETRODUTO DE PVC SOLDÁVEL DN 20 MM (1/2''), APARENTE - FORNECIMENTO E INSTALAÇÃO. AF_10/2022</v>
          </cell>
          <cell r="E2956" t="str">
            <v>UN</v>
          </cell>
        </row>
        <row r="2957">
          <cell r="B2957" t="str">
            <v>SINAPI</v>
          </cell>
          <cell r="C2957" t="str">
            <v>104402</v>
          </cell>
          <cell r="D2957" t="str">
            <v>CONDULETE DE PVC, TIPO C, PARA ELETRODUTO DE PVC SOLDÁVEL DN 25 MM (3/4''), APARENTE - FORNECIMENTO E INSTALAÇÃO. AF_10/2022</v>
          </cell>
          <cell r="E2957" t="str">
            <v>UN</v>
          </cell>
        </row>
        <row r="2958">
          <cell r="B2958" t="str">
            <v>SINAPI</v>
          </cell>
          <cell r="C2958" t="str">
            <v>104403</v>
          </cell>
          <cell r="D2958" t="str">
            <v>CONDULETE DE PVC, TIPO C, PARA ELETRODUTO DE PVC SOLDÁVEL DN 32 MM (1''), APARENTE - FORNECIMENTO E INSTALAÇÃO. AF_10/2022</v>
          </cell>
          <cell r="E2958" t="str">
            <v>UN</v>
          </cell>
        </row>
        <row r="2959">
          <cell r="B2959" t="str">
            <v>SINAPI</v>
          </cell>
          <cell r="C2959" t="str">
            <v>104404</v>
          </cell>
          <cell r="D2959" t="str">
            <v>CONDULETE DE PVC, TIPO T, PARA ELETRODUTO DE PVC SOLDÁVEL DN 25 MM (3/4''), APARENTE - FORNECIMENTO E INSTALAÇÃO. AF_10/2022</v>
          </cell>
          <cell r="E2959" t="str">
            <v>UN</v>
          </cell>
        </row>
        <row r="2960">
          <cell r="B2960" t="str">
            <v>SINAPI</v>
          </cell>
          <cell r="C2960" t="str">
            <v>104405</v>
          </cell>
          <cell r="D2960" t="str">
            <v>CONDULETE DE PVC, TIPO T, PARA ELETRODUTO DE PVC SOLDÁVEL DN 32 MM (1''), APARENTE - FORNECIMENTO E INSTALAÇÃO. AF_10/2022</v>
          </cell>
          <cell r="E2960" t="str">
            <v>UN</v>
          </cell>
        </row>
        <row r="2961">
          <cell r="B2961" t="str">
            <v>SINAPI</v>
          </cell>
          <cell r="C2961" t="str">
            <v>93653</v>
          </cell>
          <cell r="D2961" t="str">
            <v>DISJUNTOR MONOPOLAR TIPO DIN, CORRENTE NOMINAL DE 10A - FORNECIMENTO E INSTALAÇÃO. AF_10/2020</v>
          </cell>
          <cell r="E2961" t="str">
            <v>UN</v>
          </cell>
        </row>
        <row r="2962">
          <cell r="B2962" t="str">
            <v>SINAPI</v>
          </cell>
          <cell r="C2962" t="str">
            <v>93654</v>
          </cell>
          <cell r="D2962" t="str">
            <v>DISJUNTOR MONOPOLAR TIPO DIN, CORRENTE NOMINAL DE 16A - FORNECIMENTO E INSTALAÇÃO. AF_10/2020</v>
          </cell>
          <cell r="E2962" t="str">
            <v>UN</v>
          </cell>
        </row>
        <row r="2963">
          <cell r="B2963" t="str">
            <v>SINAPI</v>
          </cell>
          <cell r="C2963" t="str">
            <v>93655</v>
          </cell>
          <cell r="D2963" t="str">
            <v>DISJUNTOR MONOPOLAR TIPO DIN, CORRENTE NOMINAL DE 20A - FORNECIMENTO E INSTALAÇÃO. AF_10/2020</v>
          </cell>
          <cell r="E2963" t="str">
            <v>UN</v>
          </cell>
        </row>
        <row r="2964">
          <cell r="B2964" t="str">
            <v>SINAPI</v>
          </cell>
          <cell r="C2964" t="str">
            <v>93656</v>
          </cell>
          <cell r="D2964" t="str">
            <v>DISJUNTOR MONOPOLAR TIPO DIN, CORRENTE NOMINAL DE 25A - FORNECIMENTO E INSTALAÇÃO. AF_10/2020</v>
          </cell>
          <cell r="E2964" t="str">
            <v>UN</v>
          </cell>
        </row>
        <row r="2965">
          <cell r="B2965" t="str">
            <v>SINAPI</v>
          </cell>
          <cell r="C2965" t="str">
            <v>93657</v>
          </cell>
          <cell r="D2965" t="str">
            <v>DISJUNTOR MONOPOLAR TIPO DIN, CORRENTE NOMINAL DE 32A - FORNECIMENTO E INSTALAÇÃO. AF_10/2020</v>
          </cell>
          <cell r="E2965" t="str">
            <v>UN</v>
          </cell>
        </row>
        <row r="2966">
          <cell r="B2966" t="str">
            <v>SINAPI</v>
          </cell>
          <cell r="C2966" t="str">
            <v>93658</v>
          </cell>
          <cell r="D2966" t="str">
            <v>DISJUNTOR MONOPOLAR TIPO DIN, CORRENTE NOMINAL DE 40A - FORNECIMENTO E INSTALAÇÃO. AF_10/2020</v>
          </cell>
          <cell r="E2966" t="str">
            <v>UN</v>
          </cell>
        </row>
        <row r="2967">
          <cell r="B2967" t="str">
            <v>SINAPI</v>
          </cell>
          <cell r="C2967" t="str">
            <v>93659</v>
          </cell>
          <cell r="D2967" t="str">
            <v>DISJUNTOR MONOPOLAR TIPO DIN, CORRENTE NOMINAL DE 50A - FORNECIMENTO E INSTALAÇÃO. AF_10/2020</v>
          </cell>
          <cell r="E2967" t="str">
            <v>UN</v>
          </cell>
        </row>
        <row r="2968">
          <cell r="B2968" t="str">
            <v>SINAPI</v>
          </cell>
          <cell r="C2968" t="str">
            <v>93660</v>
          </cell>
          <cell r="D2968" t="str">
            <v>DISJUNTOR BIPOLAR TIPO DIN, CORRENTE NOMINAL DE 10A - FORNECIMENTO E INSTALAÇÃO. AF_10/2020</v>
          </cell>
          <cell r="E2968" t="str">
            <v>UN</v>
          </cell>
        </row>
        <row r="2969">
          <cell r="B2969" t="str">
            <v>SINAPI</v>
          </cell>
          <cell r="C2969" t="str">
            <v>93661</v>
          </cell>
          <cell r="D2969" t="str">
            <v>DISJUNTOR BIPOLAR TIPO DIN, CORRENTE NOMINAL DE 16A - FORNECIMENTO E INSTALAÇÃO. AF_10/2020</v>
          </cell>
          <cell r="E2969" t="str">
            <v>UN</v>
          </cell>
        </row>
        <row r="2970">
          <cell r="B2970" t="str">
            <v>SINAPI</v>
          </cell>
          <cell r="C2970" t="str">
            <v>93662</v>
          </cell>
          <cell r="D2970" t="str">
            <v>DISJUNTOR BIPOLAR TIPO DIN, CORRENTE NOMINAL DE 20A - FORNECIMENTO E INSTALAÇÃO. AF_10/2020</v>
          </cell>
          <cell r="E2970" t="str">
            <v>UN</v>
          </cell>
        </row>
        <row r="2971">
          <cell r="B2971" t="str">
            <v>SINAPI</v>
          </cell>
          <cell r="C2971" t="str">
            <v>93663</v>
          </cell>
          <cell r="D2971" t="str">
            <v>DISJUNTOR BIPOLAR TIPO DIN, CORRENTE NOMINAL DE 25A - FORNECIMENTO E INSTALAÇÃO. AF_10/2020</v>
          </cell>
          <cell r="E2971" t="str">
            <v>UN</v>
          </cell>
        </row>
        <row r="2972">
          <cell r="B2972" t="str">
            <v>SINAPI</v>
          </cell>
          <cell r="C2972" t="str">
            <v>93664</v>
          </cell>
          <cell r="D2972" t="str">
            <v>DISJUNTOR BIPOLAR TIPO DIN, CORRENTE NOMINAL DE 32A - FORNECIMENTO E INSTALAÇÃO. AF_10/2020</v>
          </cell>
          <cell r="E2972" t="str">
            <v>UN</v>
          </cell>
        </row>
        <row r="2973">
          <cell r="B2973" t="str">
            <v>SINAPI</v>
          </cell>
          <cell r="C2973" t="str">
            <v>93665</v>
          </cell>
          <cell r="D2973" t="str">
            <v>DISJUNTOR BIPOLAR TIPO DIN, CORRENTE NOMINAL DE 40A - FORNECIMENTO E INSTALAÇÃO. AF_10/2020</v>
          </cell>
          <cell r="E2973" t="str">
            <v>UN</v>
          </cell>
        </row>
        <row r="2974">
          <cell r="B2974" t="str">
            <v>SINAPI</v>
          </cell>
          <cell r="C2974" t="str">
            <v>93666</v>
          </cell>
          <cell r="D2974" t="str">
            <v>DISJUNTOR BIPOLAR TIPO DIN, CORRENTE NOMINAL DE 50A - FORNECIMENTO E INSTALAÇÃO. AF_10/2020</v>
          </cell>
          <cell r="E2974" t="str">
            <v>UN</v>
          </cell>
        </row>
        <row r="2975">
          <cell r="B2975" t="str">
            <v>SINAPI</v>
          </cell>
          <cell r="C2975" t="str">
            <v>93667</v>
          </cell>
          <cell r="D2975" t="str">
            <v>DISJUNTOR TRIPOLAR TIPO DIN, CORRENTE NOMINAL DE 10A - FORNECIMENTO E INSTALAÇÃO. AF_10/2020</v>
          </cell>
          <cell r="E2975" t="str">
            <v>UN</v>
          </cell>
        </row>
        <row r="2976">
          <cell r="B2976" t="str">
            <v>SINAPI</v>
          </cell>
          <cell r="C2976" t="str">
            <v>93668</v>
          </cell>
          <cell r="D2976" t="str">
            <v>DISJUNTOR TRIPOLAR TIPO DIN, CORRENTE NOMINAL DE 16A - FORNECIMENTO E INSTALAÇÃO. AF_10/2020</v>
          </cell>
          <cell r="E2976" t="str">
            <v>UN</v>
          </cell>
        </row>
        <row r="2977">
          <cell r="B2977" t="str">
            <v>SINAPI</v>
          </cell>
          <cell r="C2977" t="str">
            <v>93669</v>
          </cell>
          <cell r="D2977" t="str">
            <v>DISJUNTOR TRIPOLAR TIPO DIN, CORRENTE NOMINAL DE 20A - FORNECIMENTO E INSTALAÇÃO. AF_10/2020</v>
          </cell>
          <cell r="E2977" t="str">
            <v>UN</v>
          </cell>
        </row>
        <row r="2978">
          <cell r="B2978" t="str">
            <v>SINAPI</v>
          </cell>
          <cell r="C2978" t="str">
            <v>93670</v>
          </cell>
          <cell r="D2978" t="str">
            <v>DISJUNTOR TRIPOLAR TIPO DIN, CORRENTE NOMINAL DE 25A - FORNECIMENTO E INSTALAÇÃO. AF_10/2020</v>
          </cell>
          <cell r="E2978" t="str">
            <v>UN</v>
          </cell>
        </row>
        <row r="2979">
          <cell r="B2979" t="str">
            <v>SINAPI</v>
          </cell>
          <cell r="C2979" t="str">
            <v>93671</v>
          </cell>
          <cell r="D2979" t="str">
            <v>DISJUNTOR TRIPOLAR TIPO DIN, CORRENTE NOMINAL DE 32A - FORNECIMENTO E INSTALAÇÃO. AF_10/2020</v>
          </cell>
          <cell r="E2979" t="str">
            <v>UN</v>
          </cell>
        </row>
        <row r="2980">
          <cell r="B2980" t="str">
            <v>SINAPI</v>
          </cell>
          <cell r="C2980" t="str">
            <v>93672</v>
          </cell>
          <cell r="D2980" t="str">
            <v>DISJUNTOR TRIPOLAR TIPO DIN, CORRENTE NOMINAL DE 40A - FORNECIMENTO E INSTALAÇÃO. AF_10/2020</v>
          </cell>
          <cell r="E2980" t="str">
            <v>UN</v>
          </cell>
        </row>
        <row r="2981">
          <cell r="B2981" t="str">
            <v>SINAPI</v>
          </cell>
          <cell r="C2981" t="str">
            <v>93673</v>
          </cell>
          <cell r="D2981" t="str">
            <v>DISJUNTOR TRIPOLAR TIPO DIN, CORRENTE NOMINAL DE 50A - FORNECIMENTO E INSTALAÇÃO. AF_10/2020</v>
          </cell>
          <cell r="E2981" t="str">
            <v>UN</v>
          </cell>
        </row>
        <row r="2982">
          <cell r="B2982" t="str">
            <v>SINAPI</v>
          </cell>
          <cell r="C2982" t="str">
            <v>97359</v>
          </cell>
          <cell r="D2982" t="str">
            <v>QUADRO DE MEDIÇÃO GERAL DE ENERGIA COM 8 MEDIDORES - FORNECIMENTO E INSTALAÇÃO. AF_10/2020</v>
          </cell>
          <cell r="E2982" t="str">
            <v>UN</v>
          </cell>
        </row>
        <row r="2983">
          <cell r="B2983" t="str">
            <v>SINAPI</v>
          </cell>
          <cell r="C2983" t="str">
            <v>97360</v>
          </cell>
          <cell r="D2983" t="str">
            <v>QUADRO DE MEDIÇÃO GERAL DE ENERGIA COM 12 MEDIDORES - FORNECIMENTO E INSTALAÇÃO. AF_10/2020</v>
          </cell>
          <cell r="E2983" t="str">
            <v>UN</v>
          </cell>
        </row>
        <row r="2984">
          <cell r="B2984" t="str">
            <v>SINAPI</v>
          </cell>
          <cell r="C2984" t="str">
            <v>97361</v>
          </cell>
          <cell r="D2984" t="str">
            <v>QUADRO DE MEDIÇÃO GERAL DE ENERGIA COM 16 MEDIDORES - FORNECIMENTO E INSTALAÇÃO. AF_10/2020</v>
          </cell>
          <cell r="E2984" t="str">
            <v>UN</v>
          </cell>
        </row>
        <row r="2985">
          <cell r="B2985" t="str">
            <v>SINAPI</v>
          </cell>
          <cell r="C2985" t="str">
            <v>97362</v>
          </cell>
          <cell r="D2985" t="str">
            <v>QUADRO DE MEDIÇÃO GERAL DE ENERGIA PARA BARRAMENTO BLINDADO COM 4 MEDIDORES - FORNECIMENTO E INSTALAÇÃO. AF_10/2020</v>
          </cell>
          <cell r="E2985" t="str">
            <v>UN</v>
          </cell>
        </row>
        <row r="2986">
          <cell r="B2986" t="str">
            <v>SINAPI</v>
          </cell>
          <cell r="C2986" t="str">
            <v>101875</v>
          </cell>
          <cell r="D2986" t="str">
            <v>QUADRO DE DISTRIBUIÇÃO DE ENERGIA EM CHAPA DE AÇO GALVANIZADO, DE EMBUTIR, COM BARRAMENTO TRIFÁSICO, PARA 12 DISJUNTORES DIN 100A - FORNECIMENTO E INSTALAÇÃO. AF_10/2020</v>
          </cell>
          <cell r="E2986" t="str">
            <v>UN</v>
          </cell>
        </row>
        <row r="2987">
          <cell r="B2987" t="str">
            <v>SINAPI</v>
          </cell>
          <cell r="C2987" t="str">
            <v>101876</v>
          </cell>
          <cell r="D2987" t="str">
            <v>QUADRO DE DISTRIBUIÇÃO DE ENERGIA EM PVC, DE EMBUTIR, SEM BARRAMENTO, PARA 6 DISJUNTORES - FORNECIMENTO E INSTALAÇÃO. AF_10/2020</v>
          </cell>
          <cell r="E2987" t="str">
            <v>UN</v>
          </cell>
        </row>
        <row r="2988">
          <cell r="B2988" t="str">
            <v>SINAPI</v>
          </cell>
          <cell r="C2988" t="str">
            <v>101877</v>
          </cell>
          <cell r="D2988" t="str">
            <v>QUADRO DE DISTRIBUIÇÃO DE ENERGIA EM PVC, DE EMBUTIR, SEM BARRAMENTO, PARA 3 DISJUNTORES - FORNECIMENTO E INSTALAÇÃO. AF_10/2020</v>
          </cell>
          <cell r="E2988" t="str">
            <v>UN</v>
          </cell>
        </row>
        <row r="2989">
          <cell r="B2989" t="str">
            <v>SINAPI</v>
          </cell>
          <cell r="C2989" t="str">
            <v>101878</v>
          </cell>
          <cell r="D2989" t="str">
            <v>QUADRO DE DISTRIBUIÇÃO DE ENERGIA EM CHAPA DE AÇO GALVANIZADO, DE SOBREPOR, COM BARRAMENTO TRIFÁSICO, PARA 18 DISJUNTORES DIN 100A - FORNECIMENTO E INSTALAÇÃO. AF_10/2020</v>
          </cell>
          <cell r="E2989" t="str">
            <v>UN</v>
          </cell>
        </row>
        <row r="2990">
          <cell r="B2990" t="str">
            <v>SINAPI</v>
          </cell>
          <cell r="C2990" t="str">
            <v>101879</v>
          </cell>
          <cell r="D2990" t="str">
            <v>QUADRO DE DISTRIBUIÇÃO DE ENERGIA EM CHAPA DE AÇO GALVANIZADO, DE EMBUTIR, COM BARRAMENTO TRIFÁSICO, PARA 24 DISJUNTORES DIN 100A - FORNECIMENTO E INSTALAÇÃO. AF_10/2020</v>
          </cell>
          <cell r="E2990" t="str">
            <v>UN</v>
          </cell>
        </row>
        <row r="2991">
          <cell r="B2991" t="str">
            <v>SINAPI</v>
          </cell>
          <cell r="C2991" t="str">
            <v>101880</v>
          </cell>
          <cell r="D2991" t="str">
            <v>QUADRO DE DISTRIBUIÇÃO DE ENERGIA EM CHAPA DE AÇO GALVANIZADO, DE EMBUTIR, COM BARRAMENTO TRIFÁSICO, PARA 30 DISJUNTORES DIN 150A - FORNECIMENTO E INSTALAÇÃO. AF_10/2020</v>
          </cell>
          <cell r="E2991" t="str">
            <v>UN</v>
          </cell>
        </row>
        <row r="2992">
          <cell r="B2992" t="str">
            <v>SINAPI</v>
          </cell>
          <cell r="C2992" t="str">
            <v>101881</v>
          </cell>
          <cell r="D2992" t="str">
            <v>QUADRO DE DISTRIBUIÇÃO DE ENERGIA EM CHAPA DE AÇO GALVANIZADO, DE EMBUTIR, COM BARRAMENTO TRIFÁSICO, PARA 40 DISJUNTORES DIN 100A - FORNECIMENTO E INSTALAÇÃO. AF_10/2020</v>
          </cell>
          <cell r="E2992" t="str">
            <v>UN</v>
          </cell>
        </row>
        <row r="2993">
          <cell r="B2993" t="str">
            <v>SINAPI</v>
          </cell>
          <cell r="C2993" t="str">
            <v>101882</v>
          </cell>
          <cell r="D2993" t="str">
            <v>QUADRO DE DISTRIBUIÇÃO DE ENERGIA EM CHAPA DE AÇO GALVANIZADO, DE EMBUTIR, COM BARRAMENTO TRIFÁSICO, PARA 30 DISJUNTORES DIN 225A - FORNECIMENTO E INSTALAÇÃO. AF_10/2020</v>
          </cell>
          <cell r="E2993" t="str">
            <v>UN</v>
          </cell>
        </row>
        <row r="2994">
          <cell r="B2994" t="str">
            <v>SINAPI</v>
          </cell>
          <cell r="C2994" t="str">
            <v>101883</v>
          </cell>
          <cell r="D2994" t="str">
            <v>QUADRO DE DISTRIBUIÇÃO DE ENERGIA EM CHAPA DE AÇO GALVANIZADO, DE EMBUTIR, COM BARRAMENTO TRIFÁSICO, PARA 18 DISJUNTORES DIN 100A - FORNECIMENTO E INSTALAÇÃO. AF_10/2020</v>
          </cell>
          <cell r="E2994" t="str">
            <v>UN</v>
          </cell>
        </row>
        <row r="2995">
          <cell r="B2995" t="str">
            <v>SINAPI</v>
          </cell>
          <cell r="C2995" t="str">
            <v>101890</v>
          </cell>
          <cell r="D2995" t="str">
            <v>DISJUNTOR MONOPOLAR TIPO NEMA, CORRENTE NOMINAL DE 10 ATÉ 30A - FORNECIMENTO E INSTALAÇÃO. AF_10/2020</v>
          </cell>
          <cell r="E2995" t="str">
            <v>UN</v>
          </cell>
        </row>
        <row r="2996">
          <cell r="B2996" t="str">
            <v>SINAPI</v>
          </cell>
          <cell r="C2996" t="str">
            <v>101891</v>
          </cell>
          <cell r="D2996" t="str">
            <v>DISJUNTOR MONOPOLAR TIPO NEMA, CORRENTE NOMINAL DE 35 ATÉ 50A - FORNECIMENTO E INSTALAÇÃO. AF_10/2020</v>
          </cell>
          <cell r="E2996" t="str">
            <v>UN</v>
          </cell>
        </row>
        <row r="2997">
          <cell r="B2997" t="str">
            <v>SINAPI</v>
          </cell>
          <cell r="C2997" t="str">
            <v>101892</v>
          </cell>
          <cell r="D2997" t="str">
            <v>DISJUNTOR BIPOLAR TIPO NEMA, CORRENTE NOMINAL DE 10 ATÉ 50A - FORNECIMENTO E INSTALAÇÃO. AF_10/2020</v>
          </cell>
          <cell r="E2997" t="str">
            <v>UN</v>
          </cell>
        </row>
        <row r="2998">
          <cell r="B2998" t="str">
            <v>SINAPI</v>
          </cell>
          <cell r="C2998" t="str">
            <v>101893</v>
          </cell>
          <cell r="D2998" t="str">
            <v>DISJUNTOR TRIPOLAR TIPO NEMA, CORRENTE NOMINAL DE 10 ATÉ 50A - FORNECIMENTO E INSTALAÇÃO. AF_10/2020</v>
          </cell>
          <cell r="E2998" t="str">
            <v>UN</v>
          </cell>
        </row>
        <row r="2999">
          <cell r="B2999" t="str">
            <v>SINAPI</v>
          </cell>
          <cell r="C2999" t="str">
            <v>101894</v>
          </cell>
          <cell r="D2999" t="str">
            <v>DISJUNTOR TRIPOLAR TIPO NEMA, CORRENTE NOMINAL DE 60 ATÉ 100A - FORNECIMENTO E INSTALAÇÃO. AF_10/2020</v>
          </cell>
          <cell r="E2999" t="str">
            <v>UN</v>
          </cell>
        </row>
        <row r="3000">
          <cell r="B3000" t="str">
            <v>SINAPI</v>
          </cell>
          <cell r="C3000" t="str">
            <v>101895</v>
          </cell>
          <cell r="D3000" t="str">
            <v>DISJUNTOR TERMOMAGNÉTICO TRIPOLAR , CORRENTE NOMINAL DE 125A - FORNECIMENTO E INSTALAÇÃO. AF_10/2020</v>
          </cell>
          <cell r="E3000" t="str">
            <v>UN</v>
          </cell>
        </row>
        <row r="3001">
          <cell r="B3001" t="str">
            <v>SINAPI</v>
          </cell>
          <cell r="C3001" t="str">
            <v>101896</v>
          </cell>
          <cell r="D3001" t="str">
            <v>DISJUNTOR TERMOMAGNÉTICO TRIPOLAR , CORRENTE NOMINAL DE 200A - FORNECIMENTO E INSTALAÇÃO. AF_10/2020</v>
          </cell>
          <cell r="E3001" t="str">
            <v>UN</v>
          </cell>
        </row>
        <row r="3002">
          <cell r="B3002" t="str">
            <v>SINAPI</v>
          </cell>
          <cell r="C3002" t="str">
            <v>101897</v>
          </cell>
          <cell r="D3002" t="str">
            <v>DISJUNTOR TERMOMAGNÉTICO TRIPOLAR , CORRENTE NOMINAL DE 250A - FORNECIMENTO E INSTALAÇÃO. AF_10/2020</v>
          </cell>
          <cell r="E3002" t="str">
            <v>UN</v>
          </cell>
        </row>
        <row r="3003">
          <cell r="B3003" t="str">
            <v>SINAPI</v>
          </cell>
          <cell r="C3003" t="str">
            <v>101898</v>
          </cell>
          <cell r="D3003" t="str">
            <v>DISJUNTOR TERMOMAGNÉTICO TRIPOLAR , CORRENTE NOMINAL DE 400A - FORNECIMENTO E INSTALAÇÃO. AF_10/2020</v>
          </cell>
          <cell r="E3003" t="str">
            <v>UN</v>
          </cell>
        </row>
        <row r="3004">
          <cell r="B3004" t="str">
            <v>SINAPI</v>
          </cell>
          <cell r="C3004" t="str">
            <v>101899</v>
          </cell>
          <cell r="D3004" t="str">
            <v>DISJUNTOR TERMOMAGNÉTICO TRIPOLAR , CORRENTE NOMINAL DE 600A - FORNECIMENTO E INSTALAÇÃO. AF_10/2020</v>
          </cell>
          <cell r="E3004" t="str">
            <v>UN</v>
          </cell>
        </row>
        <row r="3005">
          <cell r="B3005" t="str">
            <v>SINAPI</v>
          </cell>
          <cell r="C3005" t="str">
            <v>101900</v>
          </cell>
          <cell r="D3005" t="str">
            <v>DISJUNTOR BAIXA TENSÃO TRIPOLAR A SECO  800A/600V - FORNECIMENTO E INSTALAÇÃO. AF_10/2020</v>
          </cell>
          <cell r="E3005" t="str">
            <v>UN</v>
          </cell>
        </row>
        <row r="3006">
          <cell r="B3006" t="str">
            <v>SINAPI</v>
          </cell>
          <cell r="C3006" t="str">
            <v>101901</v>
          </cell>
          <cell r="D3006" t="str">
            <v>CONTATOR TRIPOLAR I NOMINAL 12A - FORNECIMENTO E INSTALAÇÃO. AF_10/2020</v>
          </cell>
          <cell r="E3006" t="str">
            <v>UN</v>
          </cell>
        </row>
        <row r="3007">
          <cell r="B3007" t="str">
            <v>SINAPI</v>
          </cell>
          <cell r="C3007" t="str">
            <v>101902</v>
          </cell>
          <cell r="D3007" t="str">
            <v>CONTATOR TRIPOLAR I NOMINAL 22A - FORNECIMENTO E INSTALAÇÃO. AF_10/2020</v>
          </cell>
          <cell r="E3007" t="str">
            <v>UN</v>
          </cell>
        </row>
        <row r="3008">
          <cell r="B3008" t="str">
            <v>SINAPI</v>
          </cell>
          <cell r="C3008" t="str">
            <v>101903</v>
          </cell>
          <cell r="D3008" t="str">
            <v>CONTATOR TRIPOLAR I NOMINAL 38A - FORNECIMENTO E INSTALAÇÃO. AF_10/2020</v>
          </cell>
          <cell r="E3008" t="str">
            <v>UN</v>
          </cell>
        </row>
        <row r="3009">
          <cell r="B3009" t="str">
            <v>SINAPI</v>
          </cell>
          <cell r="C3009" t="str">
            <v>101904</v>
          </cell>
          <cell r="D3009" t="str">
            <v>CONTATOR TRIPOLAR I NOMIMAL 95A - FORNECIMENTO E INSTALAÇÃO. AF_10/2020</v>
          </cell>
          <cell r="E3009" t="str">
            <v>UN</v>
          </cell>
        </row>
        <row r="3010">
          <cell r="B3010" t="str">
            <v>SINAPI</v>
          </cell>
          <cell r="C3010" t="str">
            <v>101938</v>
          </cell>
          <cell r="D3010" t="str">
            <v>CAIXA DE PROTEÇÃO PARA MEDIDOR MONOFÁSICO DE EMBUTIR - FORNECIMENTO E INSTALAÇÃO. AF_10/2020</v>
          </cell>
          <cell r="E3010" t="str">
            <v>UN</v>
          </cell>
        </row>
        <row r="3011">
          <cell r="B3011" t="str">
            <v>SINAPI</v>
          </cell>
          <cell r="C3011" t="str">
            <v>101946</v>
          </cell>
          <cell r="D3011" t="str">
            <v>QUADRO DE MEDIÇÃO GERAL DE ENERGIA PARA 1 MEDIDOR DE SOBREPOR - FORNECIMENTO E INSTALAÇÃO. AF_10/2020</v>
          </cell>
          <cell r="E3011" t="str">
            <v>UN</v>
          </cell>
        </row>
        <row r="3012">
          <cell r="B3012" t="str">
            <v>SINAPI</v>
          </cell>
          <cell r="C3012" t="str">
            <v>91945</v>
          </cell>
          <cell r="D3012" t="str">
            <v>SUPORTE PARAFUSADO COM PLACA DE ENCAIXE 4" X 2" ALTO (2,00 M DO PISO) PARA PONTO ELÉTRICO - FORNECIMENTO E INSTALAÇÃO. AF_03/2023</v>
          </cell>
          <cell r="E3012" t="str">
            <v>UN</v>
          </cell>
        </row>
        <row r="3013">
          <cell r="B3013" t="str">
            <v>SINAPI</v>
          </cell>
          <cell r="C3013" t="str">
            <v>91946</v>
          </cell>
          <cell r="D3013" t="str">
            <v>SUPORTE PARAFUSADO COM PLACA DE ENCAIXE 4" X 2" MÉDIO (1,30 M DO PISO) PARA PONTO ELÉTRICO - FORNECIMENTO E INSTALAÇÃO. AF_03/2023</v>
          </cell>
          <cell r="E3013" t="str">
            <v>UN</v>
          </cell>
        </row>
        <row r="3014">
          <cell r="B3014" t="str">
            <v>SINAPI</v>
          </cell>
          <cell r="C3014" t="str">
            <v>91947</v>
          </cell>
          <cell r="D3014" t="str">
            <v>SUPORTE PARAFUSADO COM PLACA DE ENCAIXE 4" X 2" BAIXO (0,30 M DO PISO) PARA PONTO ELÉTRICO - FORNECIMENTO E INSTALAÇÃO. AF_03/2023</v>
          </cell>
          <cell r="E3014" t="str">
            <v>UN</v>
          </cell>
        </row>
        <row r="3015">
          <cell r="B3015" t="str">
            <v>SINAPI</v>
          </cell>
          <cell r="C3015" t="str">
            <v>91949</v>
          </cell>
          <cell r="D3015" t="str">
            <v>SUPORTE PARAFUSADO COM PLACA DE ENCAIXE 4" X 4" ALTO (2,00 M DO PISO) PARA PONTO ELÉTRICO - FORNECIMENTO E INSTALAÇÃO. AF_03/2023</v>
          </cell>
          <cell r="E3015" t="str">
            <v>UN</v>
          </cell>
        </row>
        <row r="3016">
          <cell r="B3016" t="str">
            <v>SINAPI</v>
          </cell>
          <cell r="C3016" t="str">
            <v>91950</v>
          </cell>
          <cell r="D3016" t="str">
            <v>SUPORTE PARAFUSADO COM PLACA DE ENCAIXE 4" X 4" MÉDIO (1,30 M DO PISO) PARA PONTO ELÉTRICO - FORNECIMENTO E INSTALAÇÃO. AF_03/2023</v>
          </cell>
          <cell r="E3016" t="str">
            <v>UN</v>
          </cell>
        </row>
        <row r="3017">
          <cell r="B3017" t="str">
            <v>SINAPI</v>
          </cell>
          <cell r="C3017" t="str">
            <v>91951</v>
          </cell>
          <cell r="D3017" t="str">
            <v>SUPORTE PARAFUSADO COM PLACA DE ENCAIXE 4" X 4" BAIXO (0,30 M DO PISO) PARA PONTO ELÉTRICO - FORNECIMENTO E INSTALAÇÃO. AF_03/2023</v>
          </cell>
          <cell r="E3017" t="str">
            <v>UN</v>
          </cell>
        </row>
        <row r="3018">
          <cell r="B3018" t="str">
            <v>SINAPI</v>
          </cell>
          <cell r="C3018" t="str">
            <v>91952</v>
          </cell>
          <cell r="D3018" t="str">
            <v>INTERRUPTOR SIMPLES (1 MÓDULO), 10A/250V, SEM SUPORTE E SEM PLACA - FORNECIMENTO E INSTALAÇÃO. AF_03/2023</v>
          </cell>
          <cell r="E3018" t="str">
            <v>UN</v>
          </cell>
        </row>
        <row r="3019">
          <cell r="B3019" t="str">
            <v>SINAPI</v>
          </cell>
          <cell r="C3019" t="str">
            <v>91953</v>
          </cell>
          <cell r="D3019" t="str">
            <v>INTERRUPTOR SIMPLES (1 MÓDULO), 10A/250V, INCLUINDO SUPORTE E PLACA - FORNECIMENTO E INSTALAÇÃO. AF_03/2023</v>
          </cell>
          <cell r="E3019" t="str">
            <v>UN</v>
          </cell>
        </row>
        <row r="3020">
          <cell r="B3020" t="str">
            <v>SINAPI</v>
          </cell>
          <cell r="C3020" t="str">
            <v>91954</v>
          </cell>
          <cell r="D3020" t="str">
            <v>INTERRUPTOR PARALELO (1 MÓDULO), 10A/250V, SEM SUPORTE E SEM PLACA - FORNECIMENTO E INSTALAÇÃO. AF_03/2023</v>
          </cell>
          <cell r="E3020" t="str">
            <v>UN</v>
          </cell>
        </row>
        <row r="3021">
          <cell r="B3021" t="str">
            <v>SINAPI</v>
          </cell>
          <cell r="C3021" t="str">
            <v>91955</v>
          </cell>
          <cell r="D3021" t="str">
            <v>INTERRUPTOR PARALELO (1 MÓDULO), 10A/250V, INCLUINDO SUPORTE E PLACA - FORNECIMENTO E INSTALAÇÃO. AF_03/2023</v>
          </cell>
          <cell r="E3021" t="str">
            <v>UN</v>
          </cell>
        </row>
        <row r="3022">
          <cell r="B3022" t="str">
            <v>SINAPI</v>
          </cell>
          <cell r="C3022" t="str">
            <v>91956</v>
          </cell>
          <cell r="D3022" t="str">
            <v>INTERRUPTOR SIMPLES (1 MÓDULO) COM INTERRUPTOR PARALELO (1 MÓDULO), 10A/250V, SEM SUPORTE E SEM PLACA - FORNECIMENTO E INSTALAÇÃO. AF_03/2023</v>
          </cell>
          <cell r="E3022" t="str">
            <v>UN</v>
          </cell>
        </row>
        <row r="3023">
          <cell r="B3023" t="str">
            <v>SINAPI</v>
          </cell>
          <cell r="C3023" t="str">
            <v>91957</v>
          </cell>
          <cell r="D3023" t="str">
            <v>INTERRUPTOR SIMPLES (1 MÓDULO) COM INTERRUPTOR PARALELO (1 MÓDULO), 10A/250V, INCLUINDO SUPORTE E PLACA - FORNECIMENTO E INSTALAÇÃO. AF_03/2023</v>
          </cell>
          <cell r="E3023" t="str">
            <v>UN</v>
          </cell>
        </row>
        <row r="3024">
          <cell r="B3024" t="str">
            <v>SINAPI</v>
          </cell>
          <cell r="C3024" t="str">
            <v>91958</v>
          </cell>
          <cell r="D3024" t="str">
            <v>INTERRUPTOR SIMPLES (2 MÓDULOS), 10A/250V, SEM SUPORTE E SEM PLACA - FORNECIMENTO E INSTALAÇÃO. AF_03/2023</v>
          </cell>
          <cell r="E3024" t="str">
            <v>UN</v>
          </cell>
        </row>
        <row r="3025">
          <cell r="B3025" t="str">
            <v>SINAPI</v>
          </cell>
          <cell r="C3025" t="str">
            <v>91959</v>
          </cell>
          <cell r="D3025" t="str">
            <v>INTERRUPTOR SIMPLES (2 MÓDULOS), 10A/250V, INCLUINDO SUPORTE E PLACA - FORNECIMENTO E INSTALAÇÃO. AF_03/2023</v>
          </cell>
          <cell r="E3025" t="str">
            <v>UN</v>
          </cell>
        </row>
        <row r="3026">
          <cell r="B3026" t="str">
            <v>SINAPI</v>
          </cell>
          <cell r="C3026" t="str">
            <v>91960</v>
          </cell>
          <cell r="D3026" t="str">
            <v>INTERRUPTOR PARALELO (2 MÓDULOS), 10A/250V, SEM SUPORTE E SEM PLACA - FORNECIMENTO E INSTALAÇÃO. AF_03/2023</v>
          </cell>
          <cell r="E3026" t="str">
            <v>UN</v>
          </cell>
        </row>
        <row r="3027">
          <cell r="B3027" t="str">
            <v>SINAPI</v>
          </cell>
          <cell r="C3027" t="str">
            <v>91961</v>
          </cell>
          <cell r="D3027" t="str">
            <v>INTERRUPTOR PARALELO (2 MÓDULOS), 10A/250V, INCLUINDO SUPORTE E PLACA - FORNECIMENTO E INSTALAÇÃO. AF_03/2023</v>
          </cell>
          <cell r="E3027" t="str">
            <v>UN</v>
          </cell>
        </row>
        <row r="3028">
          <cell r="B3028" t="str">
            <v>SINAPI</v>
          </cell>
          <cell r="C3028" t="str">
            <v>91962</v>
          </cell>
          <cell r="D3028" t="str">
            <v>INTERRUPTOR SIMPLES (1 MÓDULO) COM INTERRUPTOR PARALELO (2 MÓDULOS), 10A/250V, SEM SUPORTE E SEM PLACA - FORNECIMENTO E INSTALAÇÃO. AF_03/2023</v>
          </cell>
          <cell r="E3028" t="str">
            <v>UN</v>
          </cell>
        </row>
        <row r="3029">
          <cell r="B3029" t="str">
            <v>SINAPI</v>
          </cell>
          <cell r="C3029" t="str">
            <v>91963</v>
          </cell>
          <cell r="D3029" t="str">
            <v>INTERRUPTOR SIMPLES (1 MÓDULO) COM INTERRUPTOR PARALELO (2 MÓDULOS), 10A/250V, INCLUINDO SUPORTE E PLACA - FORNECIMENTO E INSTALAÇÃO. AF_03/2023</v>
          </cell>
          <cell r="E3029" t="str">
            <v>UN</v>
          </cell>
        </row>
        <row r="3030">
          <cell r="B3030" t="str">
            <v>SINAPI</v>
          </cell>
          <cell r="C3030" t="str">
            <v>91964</v>
          </cell>
          <cell r="D3030" t="str">
            <v>INTERRUPTOR SIMPLES (2 MÓDULOS) COM INTERRUPTOR PARALELO (1 MÓDULO), 10A/250V, SEM SUPORTE E SEM PLACA - FORNECIMENTO E INSTALAÇÃO. AF_03/2023</v>
          </cell>
          <cell r="E3030" t="str">
            <v>UN</v>
          </cell>
        </row>
        <row r="3031">
          <cell r="B3031" t="str">
            <v>SINAPI</v>
          </cell>
          <cell r="C3031" t="str">
            <v>91965</v>
          </cell>
          <cell r="D3031" t="str">
            <v>INTERRUPTOR SIMPLES (2 MÓDULOS) COM INTERRUPTOR PARALELO (1 MÓDULO), 10A/250V, INCLUINDO SUPORTE E PLACA - FORNECIMENTO E INSTALAÇÃO. AF_03/2023</v>
          </cell>
          <cell r="E3031" t="str">
            <v>UN</v>
          </cell>
        </row>
        <row r="3032">
          <cell r="B3032" t="str">
            <v>SINAPI</v>
          </cell>
          <cell r="C3032" t="str">
            <v>91966</v>
          </cell>
          <cell r="D3032" t="str">
            <v>INTERRUPTOR SIMPLES (3 MÓDULOS), 10A/250V, SEM SUPORTE E SEM PLACA - FORNECIMENTO E INSTALAÇÃO. AF_03/2023</v>
          </cell>
          <cell r="E3032" t="str">
            <v>UN</v>
          </cell>
        </row>
        <row r="3033">
          <cell r="B3033" t="str">
            <v>SINAPI</v>
          </cell>
          <cell r="C3033" t="str">
            <v>91967</v>
          </cell>
          <cell r="D3033" t="str">
            <v>INTERRUPTOR SIMPLES (3 MÓDULOS), 10A/250V, INCLUINDO SUPORTE E PLACA - FORNECIMENTO E INSTALAÇÃO. AF_03/2023</v>
          </cell>
          <cell r="E3033" t="str">
            <v>UN</v>
          </cell>
        </row>
        <row r="3034">
          <cell r="B3034" t="str">
            <v>SINAPI</v>
          </cell>
          <cell r="C3034" t="str">
            <v>91968</v>
          </cell>
          <cell r="D3034" t="str">
            <v>INTERRUPTOR PARALELO (3 MÓDULOS), 10A/250V, SEM SUPORTE E SEM PLACA - FORNECIMENTO E INSTALAÇÃO. AF_03/2023</v>
          </cell>
          <cell r="E3034" t="str">
            <v>UN</v>
          </cell>
        </row>
        <row r="3035">
          <cell r="B3035" t="str">
            <v>SINAPI</v>
          </cell>
          <cell r="C3035" t="str">
            <v>91969</v>
          </cell>
          <cell r="D3035" t="str">
            <v>INTERRUPTOR PARALELO (3 MÓDULOS), 10A/250V, INCLUINDO SUPORTE E PLACA - FORNECIMENTO E INSTALAÇÃO. AF_03/2023</v>
          </cell>
          <cell r="E3035" t="str">
            <v>UN</v>
          </cell>
        </row>
        <row r="3036">
          <cell r="B3036" t="str">
            <v>SINAPI</v>
          </cell>
          <cell r="C3036" t="str">
            <v>91970</v>
          </cell>
          <cell r="D3036" t="str">
            <v>INTERRUPTOR SIMPLES (3 MÓDULOS) COM INTERRUPTOR PARALELO (1 MÓDULO), 10A/250V, SEM SUPORTE E SEM PLACA - FORNECIMENTO E INSTALAÇÃO. AF_03/2023</v>
          </cell>
          <cell r="E3036" t="str">
            <v>UN</v>
          </cell>
        </row>
        <row r="3037">
          <cell r="B3037" t="str">
            <v>SINAPI</v>
          </cell>
          <cell r="C3037" t="str">
            <v>91971</v>
          </cell>
          <cell r="D3037" t="str">
            <v>INTERRUPTOR SIMPLES (3 MÓDULOS) COM INTERRUPTOR PARALELO (1 MÓDULO), 10A/250V, INCLUINDO SUPORTE E PLACA - FORNECIMENTO E INSTALAÇÃO. AF_03/2023</v>
          </cell>
          <cell r="E3037" t="str">
            <v>UN</v>
          </cell>
        </row>
        <row r="3038">
          <cell r="B3038" t="str">
            <v>SINAPI</v>
          </cell>
          <cell r="C3038" t="str">
            <v>91972</v>
          </cell>
          <cell r="D3038" t="str">
            <v>INTERRUPTOR SIMPLES (2 MÓDULOS) COM INTERRUPTOR PARALELO (2 MÓDULOS), 10A/250V, SEM SUPORTE E SEM PLACA - FORNECIMENTO E INSTALAÇÃO. AF_03/2023</v>
          </cell>
          <cell r="E3038" t="str">
            <v>UN</v>
          </cell>
        </row>
        <row r="3039">
          <cell r="B3039" t="str">
            <v>SINAPI</v>
          </cell>
          <cell r="C3039" t="str">
            <v>91973</v>
          </cell>
          <cell r="D3039" t="str">
            <v>INTERRUPTOR SIMPLES (2 MÓDULOS) COM INTERRUPTOR PARALELO (2 MÓDULOS), 10A/250V, INCLUINDO SUPORTE E PLACA - FORNECIMENTO E INSTALAÇÃO. AF_03/2023</v>
          </cell>
          <cell r="E3039" t="str">
            <v>UN</v>
          </cell>
        </row>
        <row r="3040">
          <cell r="B3040" t="str">
            <v>SINAPI</v>
          </cell>
          <cell r="C3040" t="str">
            <v>91974</v>
          </cell>
          <cell r="D3040" t="str">
            <v>INTERRUPTOR SIMPLES (4 MÓDULOS), 10A/250V, SEM SUPORTE E SEM PLACA - FORNECIMENTO E INSTALAÇÃO. AF_03/2023</v>
          </cell>
          <cell r="E3040" t="str">
            <v>UN</v>
          </cell>
        </row>
        <row r="3041">
          <cell r="B3041" t="str">
            <v>SINAPI</v>
          </cell>
          <cell r="C3041" t="str">
            <v>91975</v>
          </cell>
          <cell r="D3041" t="str">
            <v>INTERRUPTOR SIMPLES (4 MÓDULOS), 10A/250V, INCLUINDO SUPORTE E PLACA - FORNECIMENTO E INSTALAÇÃO. AF_03/2023</v>
          </cell>
          <cell r="E3041" t="str">
            <v>UN</v>
          </cell>
        </row>
        <row r="3042">
          <cell r="B3042" t="str">
            <v>SINAPI</v>
          </cell>
          <cell r="C3042" t="str">
            <v>91976</v>
          </cell>
          <cell r="D3042" t="str">
            <v>INTERRUPTOR SIMPLES (6 MÓDULOS), 10A/250V, SEM SUPORTE E SEM PLACA - FORNECIMENTO E INSTALAÇÃO. AF_03/2023</v>
          </cell>
          <cell r="E3042" t="str">
            <v>UN</v>
          </cell>
        </row>
        <row r="3043">
          <cell r="B3043" t="str">
            <v>SINAPI</v>
          </cell>
          <cell r="C3043" t="str">
            <v>91977</v>
          </cell>
          <cell r="D3043" t="str">
            <v>INTERRUPTOR SIMPLES (6 MÓDULOS), 10A/250V, INCLUINDO SUPORTE E PLACA - FORNECIMENTO E INSTALAÇÃO. AF_03/2023</v>
          </cell>
          <cell r="E3043" t="str">
            <v>UN</v>
          </cell>
        </row>
        <row r="3044">
          <cell r="B3044" t="str">
            <v>SINAPI</v>
          </cell>
          <cell r="C3044" t="str">
            <v>91978</v>
          </cell>
          <cell r="D3044" t="str">
            <v>INTERRUPTOR INTERMEDIÁRIO (1 MÓDULO), 10A/250V, SEM SUPORTE E SEM PLACA - FORNECIMENTO E INSTALAÇÃO. AF_03/2023</v>
          </cell>
          <cell r="E3044" t="str">
            <v>UN</v>
          </cell>
        </row>
        <row r="3045">
          <cell r="B3045" t="str">
            <v>SINAPI</v>
          </cell>
          <cell r="C3045" t="str">
            <v>91979</v>
          </cell>
          <cell r="D3045" t="str">
            <v>INTERRUPTOR INTERMEDIÁRIO (1 MÓDULO), 10A/250V, INCLUINDO SUPORTE E PLACA - FORNECIMENTO E INSTALAÇÃO. AF_03/2023</v>
          </cell>
          <cell r="E3045" t="str">
            <v>UN</v>
          </cell>
        </row>
        <row r="3046">
          <cell r="B3046" t="str">
            <v>SINAPI</v>
          </cell>
          <cell r="C3046" t="str">
            <v>91980</v>
          </cell>
          <cell r="D3046" t="str">
            <v>INTERRUPTOR BIPOLAR (1 MÓDULO), 10A/250V, SEM SUPORTE E SEM PLACA - FORNECIMENTO E INSTALAÇÃO. AF_03/2023</v>
          </cell>
          <cell r="E3046" t="str">
            <v>UN</v>
          </cell>
        </row>
        <row r="3047">
          <cell r="B3047" t="str">
            <v>SINAPI</v>
          </cell>
          <cell r="C3047" t="str">
            <v>91981</v>
          </cell>
          <cell r="D3047" t="str">
            <v>INTERRUPTOR BIPOLAR (1 MÓDULO), 10A/250V, INCLUINDO SUPORTE E PLACA - FORNECIMENTO E INSTALAÇÃO. AF_03/2023</v>
          </cell>
          <cell r="E3047" t="str">
            <v>UN</v>
          </cell>
        </row>
        <row r="3048">
          <cell r="B3048" t="str">
            <v>SINAPI</v>
          </cell>
          <cell r="C3048" t="str">
            <v>91982</v>
          </cell>
          <cell r="D3048" t="str">
            <v>DIMMER ROTATIVO (1 MÓDULO), 220V/600W, SEM SUPORTE E SEM PLACA - FORNECIMENTO E INSTALAÇÃO. AF_03/2023</v>
          </cell>
          <cell r="E3048" t="str">
            <v>UN</v>
          </cell>
        </row>
        <row r="3049">
          <cell r="B3049" t="str">
            <v>SINAPI</v>
          </cell>
          <cell r="C3049" t="str">
            <v>91983</v>
          </cell>
          <cell r="D3049" t="str">
            <v>DIMMER ROTATIVO (1 MÓDULO), 220V/600W, INCLUINDO SUPORTE E PLACA - FORNECIMENTO E INSTALAÇÃO. AF_03/2023</v>
          </cell>
          <cell r="E3049" t="str">
            <v>UN</v>
          </cell>
        </row>
        <row r="3050">
          <cell r="B3050" t="str">
            <v>SINAPI</v>
          </cell>
          <cell r="C3050" t="str">
            <v>91984</v>
          </cell>
          <cell r="D3050" t="str">
            <v>INTERRUPTOR PULSADOR CAMPAINHA (1 MÓDULO), 10A/250V, SEM SUPORTE E SEM PLACA - FORNECIMENTO E INSTALAÇÃO. AF_03/2023</v>
          </cell>
          <cell r="E3050" t="str">
            <v>UN</v>
          </cell>
        </row>
        <row r="3051">
          <cell r="B3051" t="str">
            <v>SINAPI</v>
          </cell>
          <cell r="C3051" t="str">
            <v>91985</v>
          </cell>
          <cell r="D3051" t="str">
            <v>INTERRUPTOR PULSADOR CAMPAINHA (1 MÓDULO), 10A/250V, INCLUINDO SUPORTE E PLACA - FORNECIMENTO E INSTALAÇÃO. AF_03/2023</v>
          </cell>
          <cell r="E3051" t="str">
            <v>UN</v>
          </cell>
        </row>
        <row r="3052">
          <cell r="B3052" t="str">
            <v>SINAPI</v>
          </cell>
          <cell r="C3052" t="str">
            <v>91986</v>
          </cell>
          <cell r="D3052" t="str">
            <v>CAMPAINHA CIGARRA (1 MÓDULO), 10A/250V, SEM SUPORTE E SEM PLACA - FORNECIMENTO E INSTALAÇÃO. AF_03/2023</v>
          </cell>
          <cell r="E3052" t="str">
            <v>UN</v>
          </cell>
        </row>
        <row r="3053">
          <cell r="B3053" t="str">
            <v>SINAPI</v>
          </cell>
          <cell r="C3053" t="str">
            <v>91987</v>
          </cell>
          <cell r="D3053" t="str">
            <v>CAMPAINHA CIGARRA (1 MÓDULO), 10A/250V, INCLUINDO SUPORTE E PLACA - FORNECIMENTO E INSTALAÇÃO. AF_03/2023</v>
          </cell>
          <cell r="E3053" t="str">
            <v>UN</v>
          </cell>
        </row>
        <row r="3054">
          <cell r="B3054" t="str">
            <v>SINAPI</v>
          </cell>
          <cell r="C3054" t="str">
            <v>91988</v>
          </cell>
          <cell r="D3054" t="str">
            <v>INTERRUPTOR PULSADOR MINUTERIA (1 MÓDULO), 10A/250V, SEM SUPORTE E SEM PLACA - FORNECIMENTO E INSTALAÇÃO. AF_03/2023</v>
          </cell>
          <cell r="E3054" t="str">
            <v>UN</v>
          </cell>
        </row>
        <row r="3055">
          <cell r="B3055" t="str">
            <v>SINAPI</v>
          </cell>
          <cell r="C3055" t="str">
            <v>91989</v>
          </cell>
          <cell r="D3055" t="str">
            <v>INTERRUPTOR PULSADOR MINUTERIA (1 MÓDULO), 10A/250V, INCLUINDO SUPORTE E PLACA - FORNECIMENTO E INSTALAÇÃO. AF_03/2023</v>
          </cell>
          <cell r="E3055" t="str">
            <v>UN</v>
          </cell>
        </row>
        <row r="3056">
          <cell r="B3056" t="str">
            <v>SINAPI</v>
          </cell>
          <cell r="C3056" t="str">
            <v>91990</v>
          </cell>
          <cell r="D3056" t="str">
            <v>TOMADA ALTA DE EMBUTIR (1 MÓDULO), 2P+T 10 A, SEM SUPORTE E SEM PLACA - FORNECIMENTO E INSTALAÇÃO. AF_03/2023</v>
          </cell>
          <cell r="E3056" t="str">
            <v>UN</v>
          </cell>
        </row>
        <row r="3057">
          <cell r="B3057" t="str">
            <v>SINAPI</v>
          </cell>
          <cell r="C3057" t="str">
            <v>91991</v>
          </cell>
          <cell r="D3057" t="str">
            <v>TOMADA ALTA DE EMBUTIR (1 MÓDULO), 2P+T 20 A, SEM SUPORTE E SEM PLACA - FORNECIMENTO E INSTALAÇÃO. AF_03/2023</v>
          </cell>
          <cell r="E3057" t="str">
            <v>UN</v>
          </cell>
        </row>
        <row r="3058">
          <cell r="B3058" t="str">
            <v>SINAPI</v>
          </cell>
          <cell r="C3058" t="str">
            <v>91992</v>
          </cell>
          <cell r="D3058" t="str">
            <v>TOMADA ALTA DE EMBUTIR (1 MÓDULO), 2P+T 10 A, INCLUINDO SUPORTE E PLACA - FORNECIMENTO E INSTALAÇÃO. AF_03/2023</v>
          </cell>
          <cell r="E3058" t="str">
            <v>UN</v>
          </cell>
        </row>
        <row r="3059">
          <cell r="B3059" t="str">
            <v>SINAPI</v>
          </cell>
          <cell r="C3059" t="str">
            <v>91993</v>
          </cell>
          <cell r="D3059" t="str">
            <v>TOMADA ALTA DE EMBUTIR (1 MÓDULO), 2P+T 20 A, INCLUINDO SUPORTE E PLACA - FORNECIMENTO E INSTALAÇÃO. AF_03/2023</v>
          </cell>
          <cell r="E3059" t="str">
            <v>UN</v>
          </cell>
        </row>
        <row r="3060">
          <cell r="B3060" t="str">
            <v>SINAPI</v>
          </cell>
          <cell r="C3060" t="str">
            <v>91994</v>
          </cell>
          <cell r="D3060" t="str">
            <v>TOMADA MÉDIA DE EMBUTIR (1 MÓDULO), 2P+T 10 A, SEM SUPORTE E SEM PLACA - FORNECIMENTO E INSTALAÇÃO. AF_03/2023</v>
          </cell>
          <cell r="E3060" t="str">
            <v>UN</v>
          </cell>
        </row>
        <row r="3061">
          <cell r="B3061" t="str">
            <v>SINAPI</v>
          </cell>
          <cell r="C3061" t="str">
            <v>91995</v>
          </cell>
          <cell r="D3061" t="str">
            <v>TOMADA MÉDIA DE EMBUTIR (1 MÓDULO), 2P+T 20 A, SEM SUPORTE E SEM PLACA - FORNECIMENTO E INSTALAÇÃO. AF_03/2023</v>
          </cell>
          <cell r="E3061" t="str">
            <v>UN</v>
          </cell>
        </row>
        <row r="3062">
          <cell r="B3062" t="str">
            <v>SINAPI</v>
          </cell>
          <cell r="C3062" t="str">
            <v>91996</v>
          </cell>
          <cell r="D3062" t="str">
            <v>TOMADA MÉDIA DE EMBUTIR (1 MÓDULO), 2P+T 10 A, INCLUINDO SUPORTE E PLACA - FORNECIMENTO E INSTALAÇÃO. AF_03/2023</v>
          </cell>
          <cell r="E3062" t="str">
            <v>UN</v>
          </cell>
        </row>
        <row r="3063">
          <cell r="B3063" t="str">
            <v>SINAPI</v>
          </cell>
          <cell r="C3063" t="str">
            <v>91997</v>
          </cell>
          <cell r="D3063" t="str">
            <v>TOMADA MÉDIA DE EMBUTIR (1 MÓDULO), 2P+T 20 A, INCLUINDO SUPORTE E PLACA - FORNECIMENTO E INSTALAÇÃO. AF_03/2023</v>
          </cell>
          <cell r="E3063" t="str">
            <v>UN</v>
          </cell>
        </row>
        <row r="3064">
          <cell r="B3064" t="str">
            <v>SINAPI</v>
          </cell>
          <cell r="C3064" t="str">
            <v>91998</v>
          </cell>
          <cell r="D3064" t="str">
            <v>TOMADA BAIXA DE EMBUTIR (1 MÓDULO), 2P+T 10 A, SEM SUPORTE E SEM PLACA - FORNECIMENTO E INSTALAÇÃO. AF_03/2023</v>
          </cell>
          <cell r="E3064" t="str">
            <v>UN</v>
          </cell>
        </row>
        <row r="3065">
          <cell r="B3065" t="str">
            <v>SINAPI</v>
          </cell>
          <cell r="C3065" t="str">
            <v>91999</v>
          </cell>
          <cell r="D3065" t="str">
            <v>TOMADA BAIXA DE EMBUTIR (1 MÓDULO), 2P+T 20 A, SEM SUPORTE E SEM PLACA - FORNECIMENTO E INSTALAÇÃO. AF_03/2023</v>
          </cell>
          <cell r="E3065" t="str">
            <v>UN</v>
          </cell>
        </row>
        <row r="3066">
          <cell r="B3066" t="str">
            <v>SINAPI</v>
          </cell>
          <cell r="C3066" t="str">
            <v>92000</v>
          </cell>
          <cell r="D3066" t="str">
            <v>TOMADA BAIXA DE EMBUTIR (1 MÓDULO), 2P+T 10 A, INCLUINDO SUPORTE E PLACA - FORNECIMENTO E INSTALAÇÃO. AF_03/2023</v>
          </cell>
          <cell r="E3066" t="str">
            <v>UN</v>
          </cell>
        </row>
        <row r="3067">
          <cell r="B3067" t="str">
            <v>SINAPI</v>
          </cell>
          <cell r="C3067" t="str">
            <v>92001</v>
          </cell>
          <cell r="D3067" t="str">
            <v>TOMADA BAIXA DE EMBUTIR (1 MÓDULO), 2P+T 20 A, INCLUINDO SUPORTE E PLACA - FORNECIMENTO E INSTALAÇÃO. AF_03/2023</v>
          </cell>
          <cell r="E3067" t="str">
            <v>UN</v>
          </cell>
        </row>
        <row r="3068">
          <cell r="B3068" t="str">
            <v>SINAPI</v>
          </cell>
          <cell r="C3068" t="str">
            <v>92002</v>
          </cell>
          <cell r="D3068" t="str">
            <v>TOMADA MÉDIA DE EMBUTIR (2 MÓDULOS), 2P+T 10 A, SEM SUPORTE E SEM PLACA - FORNECIMENTO E INSTALAÇÃO. AF_03/2023</v>
          </cell>
          <cell r="E3068" t="str">
            <v>UN</v>
          </cell>
        </row>
        <row r="3069">
          <cell r="B3069" t="str">
            <v>SINAPI</v>
          </cell>
          <cell r="C3069" t="str">
            <v>92003</v>
          </cell>
          <cell r="D3069" t="str">
            <v>TOMADA MÉDIA DE EMBUTIR (2 MÓDULOS), 2P+T 20 A, SEM SUPORTE E SEM PLACA - FORNECIMENTO E INSTALAÇÃO. AF_03/2023</v>
          </cell>
          <cell r="E3069" t="str">
            <v>UN</v>
          </cell>
        </row>
        <row r="3070">
          <cell r="B3070" t="str">
            <v>SINAPI</v>
          </cell>
          <cell r="C3070" t="str">
            <v>92004</v>
          </cell>
          <cell r="D3070" t="str">
            <v>TOMADA MÉDIA DE EMBUTIR (2 MÓDULOS), 2P+T 10 A, INCLUINDO SUPORTE E PLACA - FORNECIMENTO E INSTALAÇÃO. AF_03/2023</v>
          </cell>
          <cell r="E3070" t="str">
            <v>UN</v>
          </cell>
        </row>
        <row r="3071">
          <cell r="B3071" t="str">
            <v>SINAPI</v>
          </cell>
          <cell r="C3071" t="str">
            <v>92005</v>
          </cell>
          <cell r="D3071" t="str">
            <v>TOMADA MÉDIA DE EMBUTIR (2 MÓDULOS), 2P+T 20 A, INCLUINDO SUPORTE E PLACA - FORNECIMENTO E INSTALAÇÃO. AF_03/2023</v>
          </cell>
          <cell r="E3071" t="str">
            <v>UN</v>
          </cell>
        </row>
        <row r="3072">
          <cell r="B3072" t="str">
            <v>SINAPI</v>
          </cell>
          <cell r="C3072" t="str">
            <v>92006</v>
          </cell>
          <cell r="D3072" t="str">
            <v>TOMADA BAIXA DE EMBUTIR (2 MÓDULOS), 2P+T 10 A, SEM SUPORTE E SEM PLACA - FORNECIMENTO E INSTALAÇÃO. AF_03/2023</v>
          </cell>
          <cell r="E3072" t="str">
            <v>UN</v>
          </cell>
        </row>
        <row r="3073">
          <cell r="B3073" t="str">
            <v>SINAPI</v>
          </cell>
          <cell r="C3073" t="str">
            <v>92007</v>
          </cell>
          <cell r="D3073" t="str">
            <v>TOMADA BAIXA DE EMBUTIR (2 MÓDULOS), 2P+T 20 A, SEM SUPORTE E SEM PLACA - FORNECIMENTO E INSTALAÇÃO. AF_03/2023</v>
          </cell>
          <cell r="E3073" t="str">
            <v>UN</v>
          </cell>
        </row>
        <row r="3074">
          <cell r="B3074" t="str">
            <v>SINAPI</v>
          </cell>
          <cell r="C3074" t="str">
            <v>92008</v>
          </cell>
          <cell r="D3074" t="str">
            <v>TOMADA BAIXA DE EMBUTIR (2 MÓDULOS), 2P+T 10 A, INCLUINDO SUPORTE E PLACA - FORNECIMENTO E INSTALAÇÃO. AF_03/2023</v>
          </cell>
          <cell r="E3074" t="str">
            <v>UN</v>
          </cell>
        </row>
        <row r="3075">
          <cell r="B3075" t="str">
            <v>SINAPI</v>
          </cell>
          <cell r="C3075" t="str">
            <v>92009</v>
          </cell>
          <cell r="D3075" t="str">
            <v>TOMADA BAIXA DE EMBUTIR (2 MÓDULOS), 2P+T 20 A, INCLUINDO SUPORTE E PLACA - FORNECIMENTO E INSTALAÇÃO. AF_03/2023</v>
          </cell>
          <cell r="E3075" t="str">
            <v>UN</v>
          </cell>
        </row>
        <row r="3076">
          <cell r="B3076" t="str">
            <v>SINAPI</v>
          </cell>
          <cell r="C3076" t="str">
            <v>92010</v>
          </cell>
          <cell r="D3076" t="str">
            <v>TOMADA MÉDIA DE EMBUTIR (3 MÓDULOS), 2P+T 10 A, SEM SUPORTE E SEM PLACA - FORNECIMENTO E INSTALAÇÃO. AF_03/2023</v>
          </cell>
          <cell r="E3076" t="str">
            <v>UN</v>
          </cell>
        </row>
        <row r="3077">
          <cell r="B3077" t="str">
            <v>SINAPI</v>
          </cell>
          <cell r="C3077" t="str">
            <v>92011</v>
          </cell>
          <cell r="D3077" t="str">
            <v>TOMADA MÉDIA DE EMBUTIR (3 MÓDULOS), 2P+T 20 A, SEM SUPORTE E SEM PLACA - FORNECIMENTO E INSTALAÇÃO. AF_03/2023</v>
          </cell>
          <cell r="E3077" t="str">
            <v>UN</v>
          </cell>
        </row>
        <row r="3078">
          <cell r="B3078" t="str">
            <v>SINAPI</v>
          </cell>
          <cell r="C3078" t="str">
            <v>92012</v>
          </cell>
          <cell r="D3078" t="str">
            <v>TOMADA MÉDIA DE EMBUTIR (3 MÓDULOS), 2P+T 10 A, INCLUINDO SUPORTE E PLACA - FORNECIMENTO E INSTALAÇÃO. AF_03/2023</v>
          </cell>
          <cell r="E3078" t="str">
            <v>UN</v>
          </cell>
        </row>
        <row r="3079">
          <cell r="B3079" t="str">
            <v>SINAPI</v>
          </cell>
          <cell r="C3079" t="str">
            <v>92013</v>
          </cell>
          <cell r="D3079" t="str">
            <v>TOMADA MÉDIA DE EMBUTIR (3 MÓDULOS), 2P+T 20 A, INCLUINDO SUPORTE E PLACA - FORNECIMENTO E INSTALAÇÃO. AF_03/2023</v>
          </cell>
          <cell r="E3079" t="str">
            <v>UN</v>
          </cell>
        </row>
        <row r="3080">
          <cell r="B3080" t="str">
            <v>SINAPI</v>
          </cell>
          <cell r="C3080" t="str">
            <v>92014</v>
          </cell>
          <cell r="D3080" t="str">
            <v>TOMADA BAIXA DE EMBUTIR (3 MÓDULOS), 2P+T 10 A, SEM SUPORTE E SEM PLACA - FORNECIMENTO E INSTALAÇÃO. AF_03/2023</v>
          </cell>
          <cell r="E3080" t="str">
            <v>UN</v>
          </cell>
        </row>
        <row r="3081">
          <cell r="B3081" t="str">
            <v>SINAPI</v>
          </cell>
          <cell r="C3081" t="str">
            <v>92015</v>
          </cell>
          <cell r="D3081" t="str">
            <v>TOMADA BAIXA DE EMBUTIR (3 MÓDULOS), 2P+T 20 A, SEM SUPORTE E SEM PLACA - FORNECIMENTO E INSTALAÇÃO. AF_03/2023</v>
          </cell>
          <cell r="E3081" t="str">
            <v>UN</v>
          </cell>
        </row>
        <row r="3082">
          <cell r="B3082" t="str">
            <v>SINAPI</v>
          </cell>
          <cell r="C3082" t="str">
            <v>92016</v>
          </cell>
          <cell r="D3082" t="str">
            <v>TOMADA BAIXA DE EMBUTIR (3 MÓDULOS), 2P+T 10 A, INCLUINDO SUPORTE E PLACA - FORNECIMENTO E INSTALAÇÃO. AF_03/2023</v>
          </cell>
          <cell r="E3082" t="str">
            <v>UN</v>
          </cell>
        </row>
        <row r="3083">
          <cell r="B3083" t="str">
            <v>SINAPI</v>
          </cell>
          <cell r="C3083" t="str">
            <v>92017</v>
          </cell>
          <cell r="D3083" t="str">
            <v>TOMADA BAIXA DE EMBUTIR (3 MÓDULOS), 2P+T 20 A, INCLUINDO SUPORTE E PLACA - FORNECIMENTO E INSTALAÇÃO. AF_03/2023</v>
          </cell>
          <cell r="E3083" t="str">
            <v>UN</v>
          </cell>
        </row>
        <row r="3084">
          <cell r="B3084" t="str">
            <v>SINAPI</v>
          </cell>
          <cell r="C3084" t="str">
            <v>92018</v>
          </cell>
          <cell r="D3084" t="str">
            <v>TOMADA BAIXA DE EMBUTIR (4 MÓDULOS), 2P+T 10 A, SEM SUPORTE E SEM PLACA - FORNECIMENTO E INSTALAÇÃO. AF_03/2023</v>
          </cell>
          <cell r="E3084" t="str">
            <v>UN</v>
          </cell>
        </row>
        <row r="3085">
          <cell r="B3085" t="str">
            <v>SINAPI</v>
          </cell>
          <cell r="C3085" t="str">
            <v>92019</v>
          </cell>
          <cell r="D3085" t="str">
            <v>TOMADA BAIXA DE EMBUTIR (4 MÓDULOS), 2P+T 10 A, INCLUINDO SUPORTE E PLACA - FORNECIMENTO E INSTALAÇÃO. AF_03/2023</v>
          </cell>
          <cell r="E3085" t="str">
            <v>UN</v>
          </cell>
        </row>
        <row r="3086">
          <cell r="B3086" t="str">
            <v>SINAPI</v>
          </cell>
          <cell r="C3086" t="str">
            <v>92020</v>
          </cell>
          <cell r="D3086" t="str">
            <v>TOMADA BAIXA DE EMBUTIR (6 MÓDULOS), 2P+T 10 A, SEM SUPORTE E SEM PLACA - FORNECIMENTO E INSTALAÇÃO. AF_03/2023</v>
          </cell>
          <cell r="E3086" t="str">
            <v>UN</v>
          </cell>
        </row>
        <row r="3087">
          <cell r="B3087" t="str">
            <v>SINAPI</v>
          </cell>
          <cell r="C3087" t="str">
            <v>92021</v>
          </cell>
          <cell r="D3087" t="str">
            <v>TOMADA BAIXA DE EMBUTIR (6 MÓDULOS), 2P+T 10 A, INCLUINDO SUPORTE E PLACA - FORNECIMENTO E INSTALAÇÃO. AF_03/2023</v>
          </cell>
          <cell r="E3087" t="str">
            <v>UN</v>
          </cell>
        </row>
        <row r="3088">
          <cell r="B3088" t="str">
            <v>SINAPI</v>
          </cell>
          <cell r="C3088" t="str">
            <v>92022</v>
          </cell>
          <cell r="D3088" t="str">
            <v>INTERRUPTOR SIMPLES (1 MÓDULO) COM 1 TOMADA DE EMBUTIR 2P+T 10 A, SEM SUPORTE E SEM PLACA - FORNECIMENTO E INSTALAÇÃO. AF_03/2023</v>
          </cell>
          <cell r="E3088" t="str">
            <v>UN</v>
          </cell>
        </row>
        <row r="3089">
          <cell r="B3089" t="str">
            <v>SINAPI</v>
          </cell>
          <cell r="C3089" t="str">
            <v>92023</v>
          </cell>
          <cell r="D3089" t="str">
            <v>INTERRUPTOR SIMPLES (1 MÓDULO) COM 1 TOMADA DE EMBUTIR 2P+T 10 A, INCLUINDO SUPORTE E PLACA - FORNECIMENTO E INSTALAÇÃO. AF_03/2023</v>
          </cell>
          <cell r="E3089" t="str">
            <v>UN</v>
          </cell>
        </row>
        <row r="3090">
          <cell r="B3090" t="str">
            <v>SINAPI</v>
          </cell>
          <cell r="C3090" t="str">
            <v>92024</v>
          </cell>
          <cell r="D3090" t="str">
            <v>INTERRUPTOR SIMPLES (1 MÓDULO) COM 2 TOMADAS DE EMBUTIR 2P+T 10 A, SEM SUPORTE E SEM PLACA - FORNECIMENTO E INSTALAÇÃO. AF_03/2023</v>
          </cell>
          <cell r="E3090" t="str">
            <v>UN</v>
          </cell>
        </row>
        <row r="3091">
          <cell r="B3091" t="str">
            <v>SINAPI</v>
          </cell>
          <cell r="C3091" t="str">
            <v>92025</v>
          </cell>
          <cell r="D3091" t="str">
            <v>INTERRUPTOR SIMPLES (1 MÓDULO) COM 2 TOMADAS DE EMBUTIR 2P+T 10 A, INCLUINDO SUPORTE E PLACA - FORNECIMENTO E INSTALAÇÃO. AF_03/2023</v>
          </cell>
          <cell r="E3091" t="str">
            <v>UN</v>
          </cell>
        </row>
        <row r="3092">
          <cell r="B3092" t="str">
            <v>SINAPI</v>
          </cell>
          <cell r="C3092" t="str">
            <v>92026</v>
          </cell>
          <cell r="D3092" t="str">
            <v>INTERRUPTOR SIMPLES (2 MÓDULOS) COM 1 TOMADA DE EMBUTIR 2P+T 10 A, SEM SUPORTE E SEM PLACA - FORNECIMENTO E INSTALAÇÃO. AF_03/2023</v>
          </cell>
          <cell r="E3092" t="str">
            <v>UN</v>
          </cell>
        </row>
        <row r="3093">
          <cell r="B3093" t="str">
            <v>SINAPI</v>
          </cell>
          <cell r="C3093" t="str">
            <v>92027</v>
          </cell>
          <cell r="D3093" t="str">
            <v>INTERRUPTOR SIMPLES (2 MÓDULOS) COM 1 TOMADA DE EMBUTIR 2P+T 10 A, INCLUINDO SUPORTE E PLACA - FORNECIMENTO E INSTALAÇÃO. AF_03/2023</v>
          </cell>
          <cell r="E3093" t="str">
            <v>UN</v>
          </cell>
        </row>
        <row r="3094">
          <cell r="B3094" t="str">
            <v>SINAPI</v>
          </cell>
          <cell r="C3094" t="str">
            <v>92028</v>
          </cell>
          <cell r="D3094" t="str">
            <v>INTERRUPTOR PARALELO (1 MÓDULO) COM 1 TOMADA DE EMBUTIR 2P+T 10 A, SEM SUPORTE E SEM PLACA - FORNECIMENTO E INSTALAÇÃO. AF_03/2023</v>
          </cell>
          <cell r="E3094" t="str">
            <v>UN</v>
          </cell>
        </row>
        <row r="3095">
          <cell r="B3095" t="str">
            <v>SINAPI</v>
          </cell>
          <cell r="C3095" t="str">
            <v>92029</v>
          </cell>
          <cell r="D3095" t="str">
            <v>INTERRUPTOR PARALELO (1 MÓDULO) COM 1 TOMADA DE EMBUTIR 2P+T 10 A, INCLUINDO SUPORTE E PLACA - FORNECIMENTO E INSTALAÇÃO. AF_03/2023</v>
          </cell>
          <cell r="E3095" t="str">
            <v>UN</v>
          </cell>
        </row>
        <row r="3096">
          <cell r="B3096" t="str">
            <v>SINAPI</v>
          </cell>
          <cell r="C3096" t="str">
            <v>92030</v>
          </cell>
          <cell r="D3096" t="str">
            <v>INTERRUPTOR PARALELO (1 MÓDULO) COM 2 TOMADAS DE EMBUTIR 2P+T 10 A, SEM SUPORTE E SEM PLACA - FORNECIMENTO E INSTALAÇÃO. AF_03/2023</v>
          </cell>
          <cell r="E3096" t="str">
            <v>UN</v>
          </cell>
        </row>
        <row r="3097">
          <cell r="B3097" t="str">
            <v>SINAPI</v>
          </cell>
          <cell r="C3097" t="str">
            <v>92031</v>
          </cell>
          <cell r="D3097" t="str">
            <v>INTERRUPTOR PARALELO (1 MÓDULO) COM 2 TOMADAS DE EMBUTIR 2P+T 10 A, INCLUINDO SUPORTE E PLACA - FORNECIMENTO E INSTALAÇÃO. AF_03/2023</v>
          </cell>
          <cell r="E3097" t="str">
            <v>UN</v>
          </cell>
        </row>
        <row r="3098">
          <cell r="B3098" t="str">
            <v>SINAPI</v>
          </cell>
          <cell r="C3098" t="str">
            <v>92032</v>
          </cell>
          <cell r="D3098" t="str">
            <v>INTERRUPTOR PARALELO (2 MÓDULOS) COM 1 TOMADA DE EMBUTIR 2P+T 10 A, SEM SUPORTE E SEM PLACA - FORNECIMENTO E INSTALAÇÃO. AF_03/2023</v>
          </cell>
          <cell r="E3098" t="str">
            <v>UN</v>
          </cell>
        </row>
        <row r="3099">
          <cell r="B3099" t="str">
            <v>SINAPI</v>
          </cell>
          <cell r="C3099" t="str">
            <v>92033</v>
          </cell>
          <cell r="D3099" t="str">
            <v>INTERRUPTOR PARALELO (2 MÓDULOS) COM 1 TOMADA DE EMBUTIR 2P+T 10 A, INCLUINDO SUPORTE E PLACA - FORNECIMENTO E INSTALAÇÃO. AF_03/2023</v>
          </cell>
          <cell r="E3099" t="str">
            <v>UN</v>
          </cell>
        </row>
        <row r="3100">
          <cell r="B3100" t="str">
            <v>SINAPI</v>
          </cell>
          <cell r="C3100" t="str">
            <v>92034</v>
          </cell>
          <cell r="D3100" t="str">
            <v>INTERRUPTOR SIMPLES (1 MÓDULO), INTERRUPTOR PARALELO (1 MÓDULO) E 1 TOMADA DE EMBUTIR 2P+T 10 A, SEM SUPORTE E SEM PLACA - FORNECIMENTO E INSTALAÇÃO. AF_03/2023</v>
          </cell>
          <cell r="E3100" t="str">
            <v>UN</v>
          </cell>
        </row>
        <row r="3101">
          <cell r="B3101" t="str">
            <v>SINAPI</v>
          </cell>
          <cell r="C3101" t="str">
            <v>92035</v>
          </cell>
          <cell r="D3101" t="str">
            <v>INTERRUPTOR SIMPLES (1 MÓDULO), INTERRUPTOR PARALELO (1 MÓDULO) E 1 TOMADA DE EMBUTIR 2P+T 10 A, INCLUINDO SUPORTE E PLACA - FORNECIMENTO E INSTALAÇÃO. AF_03/2023</v>
          </cell>
          <cell r="E3101" t="str">
            <v>UN</v>
          </cell>
        </row>
        <row r="3102">
          <cell r="B3102" t="str">
            <v>SINAPI</v>
          </cell>
          <cell r="C3102" t="str">
            <v>97583</v>
          </cell>
          <cell r="D3102" t="str">
            <v>LUMINÁRIA TIPO CALHA, DE SOBREPOR, COM 1 LÂMPADA TUBULAR FLUORESCENTE DE 18 W, COM REATOR DE PARTIDA RÁPIDA - FORNECIMENTO E INSTALAÇÃO. AF_02/2020</v>
          </cell>
          <cell r="E3102" t="str">
            <v>UN</v>
          </cell>
        </row>
        <row r="3103">
          <cell r="B3103" t="str">
            <v>SINAPI</v>
          </cell>
          <cell r="C3103" t="str">
            <v>97584</v>
          </cell>
          <cell r="D3103" t="str">
            <v>LUMINÁRIA TIPO CALHA, DE SOBREPOR, COM 1 LÂMPADA TUBULAR FLUORESCENTE DE 36 W, COM REATOR DE PARTIDA RÁPIDA - FORNECIMENTO E INSTALAÇÃO. AF_02/2020</v>
          </cell>
          <cell r="E3103" t="str">
            <v>UN</v>
          </cell>
        </row>
        <row r="3104">
          <cell r="B3104" t="str">
            <v>SINAPI</v>
          </cell>
          <cell r="C3104" t="str">
            <v>97585</v>
          </cell>
          <cell r="D3104" t="str">
            <v>LUMINÁRIA TIPO CALHA, DE SOBREPOR, COM 2 LÂMPADAS TUBULARES FLUORESCENTES DE 18 W, COM REATOR DE PARTIDA RÁPIDA - FORNECIMENTO E INSTALAÇÃO. AF_02/2020</v>
          </cell>
          <cell r="E3104" t="str">
            <v>UN</v>
          </cell>
        </row>
        <row r="3105">
          <cell r="B3105" t="str">
            <v>SINAPI</v>
          </cell>
          <cell r="C3105" t="str">
            <v>97586</v>
          </cell>
          <cell r="D3105" t="str">
            <v>LUMINÁRIA TIPO CALHA, DE SOBREPOR, COM 2 LÂMPADAS TUBULARES FLUORESCENTES DE 36 W, COM REATOR DE PARTIDA RÁPIDA - FORNECIMENTO E INSTALAÇÃO. AF_02/2020</v>
          </cell>
          <cell r="E3105" t="str">
            <v>UN</v>
          </cell>
        </row>
        <row r="3106">
          <cell r="B3106" t="str">
            <v>SINAPI</v>
          </cell>
          <cell r="C3106" t="str">
            <v>97587</v>
          </cell>
          <cell r="D3106" t="str">
            <v>LUMINÁRIA TIPO CALHA, DE EMBUTIR, COM 2 LÂMPADAS FLUORESCENTES DE 14 W, COM REATOR DE PARTIDA RÁPIDA - FORNECIMENTO E INSTALAÇÃO. AF_02/2020</v>
          </cell>
          <cell r="E3106" t="str">
            <v>UN</v>
          </cell>
        </row>
        <row r="3107">
          <cell r="B3107" t="str">
            <v>SINAPI</v>
          </cell>
          <cell r="C3107" t="str">
            <v>97589</v>
          </cell>
          <cell r="D3107" t="str">
            <v>LUMINÁRIA TIPO PLAFON EM PLÁSTICO, DE SOBREPOR, COM 1 LÂMPADA FLUORESCENTE DE 15 W, SEM REATOR - FORNECIMENTO E INSTALAÇÃO. AF_02/2020</v>
          </cell>
          <cell r="E3107" t="str">
            <v>UN</v>
          </cell>
        </row>
        <row r="3108">
          <cell r="B3108" t="str">
            <v>SINAPI</v>
          </cell>
          <cell r="C3108" t="str">
            <v>97590</v>
          </cell>
          <cell r="D3108" t="str">
            <v>LUMINÁRIA TIPO PLAFON REDONDO COM VIDRO FOSCO, DE SOBREPOR, COM 1 LÂMPADA FLUORESCENTE DE 15 W, SEM REATOR - FORNECIMENTO E INSTALAÇÃO. AF_02/2020</v>
          </cell>
          <cell r="E3108" t="str">
            <v>UN</v>
          </cell>
        </row>
        <row r="3109">
          <cell r="B3109" t="str">
            <v>SINAPI</v>
          </cell>
          <cell r="C3109" t="str">
            <v>97591</v>
          </cell>
          <cell r="D3109" t="str">
            <v>LUMINÁRIA TIPO PLAFON REDONDO COM VIDRO FOSCO, DE SOBREPOR, COM 2 LÂMPADAS FLUORESCENTES DE 15 W, SEM REATOR - FORNECIMENTO E INSTALAÇÃO. AF_02/2020</v>
          </cell>
          <cell r="E3109" t="str">
            <v>UN</v>
          </cell>
        </row>
        <row r="3110">
          <cell r="B3110" t="str">
            <v>SINAPI</v>
          </cell>
          <cell r="C3110" t="str">
            <v>97593</v>
          </cell>
          <cell r="D3110" t="str">
            <v>LUMINÁRIA TIPO SPOT, DE SOBREPOR, COM 1 LÂMPADA FLUORESCENTE DE 15 W, SEM REATOR - FORNECIMENTO E INSTALAÇÃO. AF_02/2020</v>
          </cell>
          <cell r="E3110" t="str">
            <v>UN</v>
          </cell>
        </row>
        <row r="3111">
          <cell r="B3111" t="str">
            <v>SINAPI</v>
          </cell>
          <cell r="C3111" t="str">
            <v>97594</v>
          </cell>
          <cell r="D3111" t="str">
            <v>LUMINÁRIA TIPO SPOT, DE SOBREPOR, COM 2 LÂMPADAS FLUORESCENTES DE 15 W, SEM REATOR - FORNECIMENTO E INSTALAÇÃO. AF_02/2020</v>
          </cell>
          <cell r="E3111" t="str">
            <v>UN</v>
          </cell>
        </row>
        <row r="3112">
          <cell r="B3112" t="str">
            <v>SINAPI</v>
          </cell>
          <cell r="C3112" t="str">
            <v>97595</v>
          </cell>
          <cell r="D3112" t="str">
            <v>SENSOR DE PRESENÇA COM FOTOCÉLULA, FIXAÇÃO EM PAREDE - FORNECIMENTO E INSTALAÇÃO. AF_02/2020</v>
          </cell>
          <cell r="E3112" t="str">
            <v>UN</v>
          </cell>
        </row>
        <row r="3113">
          <cell r="B3113" t="str">
            <v>SINAPI</v>
          </cell>
          <cell r="C3113" t="str">
            <v>97596</v>
          </cell>
          <cell r="D3113" t="str">
            <v>SENSOR DE PRESENÇA SEM FOTOCÉLULA, FIXAÇÃO EM PAREDE - FORNECIMENTO E INSTALAÇÃO. AF_02/2020</v>
          </cell>
          <cell r="E3113" t="str">
            <v>UN</v>
          </cell>
        </row>
        <row r="3114">
          <cell r="B3114" t="str">
            <v>SINAPI</v>
          </cell>
          <cell r="C3114" t="str">
            <v>97597</v>
          </cell>
          <cell r="D3114" t="str">
            <v>SENSOR DE PRESENÇA COM FOTOCÉLULA, FIXAÇÃO EM TETO - FORNECIMENTO E INSTALAÇÃO. AF_02/2020</v>
          </cell>
          <cell r="E3114" t="str">
            <v>UN</v>
          </cell>
        </row>
        <row r="3115">
          <cell r="B3115" t="str">
            <v>SINAPI</v>
          </cell>
          <cell r="C3115" t="str">
            <v>97598</v>
          </cell>
          <cell r="D3115" t="str">
            <v>SENSOR DE PRESENÇA SEM FOTOCÉLULA, FIXAÇÃO EM TETO - FORNECIMENTO E INSTALAÇÃO. AF_02/2020</v>
          </cell>
          <cell r="E3115" t="str">
            <v>UN</v>
          </cell>
        </row>
        <row r="3116">
          <cell r="B3116" t="str">
            <v>SINAPI</v>
          </cell>
          <cell r="C3116" t="str">
            <v>97599</v>
          </cell>
          <cell r="D3116" t="str">
            <v>LUMINÁRIA DE EMERGÊNCIA, COM 30 LÂMPADAS LED DE 2 W, SEM REATOR - FORNECIMENTO E INSTALAÇÃO. AF_02/2020</v>
          </cell>
          <cell r="E3116" t="str">
            <v>UN</v>
          </cell>
        </row>
        <row r="3117">
          <cell r="B3117" t="str">
            <v>SINAPI</v>
          </cell>
          <cell r="C3117" t="str">
            <v>97609</v>
          </cell>
          <cell r="D3117" t="str">
            <v>LÂMPADA COMPACTA DE LED 6 W, BASE E27 - FORNECIMENTO E INSTALAÇÃO. AF_02/2020</v>
          </cell>
          <cell r="E3117" t="str">
            <v>UN</v>
          </cell>
        </row>
        <row r="3118">
          <cell r="B3118" t="str">
            <v>SINAPI</v>
          </cell>
          <cell r="C3118" t="str">
            <v>97610</v>
          </cell>
          <cell r="D3118" t="str">
            <v>LÂMPADA COMPACTA DE LED 10 W, BASE E27 - FORNECIMENTO E INSTALAÇÃO. AF_02/2020</v>
          </cell>
          <cell r="E3118" t="str">
            <v>UN</v>
          </cell>
        </row>
        <row r="3119">
          <cell r="B3119" t="str">
            <v>SINAPI</v>
          </cell>
          <cell r="C3119" t="str">
            <v>97611</v>
          </cell>
          <cell r="D3119" t="str">
            <v>LÂMPADA COMPACTA FLUORESCENTE DE 15 W, BASE E27 - FORNECIMENTO E INSTALAÇÃO. AF_02/2020</v>
          </cell>
          <cell r="E3119" t="str">
            <v>UN</v>
          </cell>
        </row>
        <row r="3120">
          <cell r="B3120" t="str">
            <v>SINAPI</v>
          </cell>
          <cell r="C3120" t="str">
            <v>97612</v>
          </cell>
          <cell r="D3120" t="str">
            <v>LÂMPADA COMPACTA FLUORESCENTE DE 20 W, BASE E27 - FORNECIMENTO E INSTALAÇÃO. AF_02/2020</v>
          </cell>
          <cell r="E3120" t="str">
            <v>UN</v>
          </cell>
        </row>
        <row r="3121">
          <cell r="B3121" t="str">
            <v>SINAPI</v>
          </cell>
          <cell r="C3121" t="str">
            <v>97613</v>
          </cell>
          <cell r="D3121" t="str">
            <v>LÂMPADA COMPACTA DE VAPOR MERCURIO 125 W, BASE E27 - FORNECIMENTO E INSTALAÇÃO. AF_02/2020</v>
          </cell>
          <cell r="E3121" t="str">
            <v>UN</v>
          </cell>
        </row>
        <row r="3122">
          <cell r="B3122" t="str">
            <v>SINAPI</v>
          </cell>
          <cell r="C3122" t="str">
            <v>97614</v>
          </cell>
          <cell r="D3122" t="str">
            <v>LÂMPADA COMPACTA DE VAPOR METÁLICO OVOIDE 150 W, BASE E27 - FORNECIMENTO E INSTALAÇÃO. AF_02/2020</v>
          </cell>
          <cell r="E3122" t="str">
            <v>UN</v>
          </cell>
        </row>
        <row r="3123">
          <cell r="B3123" t="str">
            <v>SINAPI</v>
          </cell>
          <cell r="C3123" t="str">
            <v>97615</v>
          </cell>
          <cell r="D3123" t="str">
            <v>LÂMPADA TUBULAR FLUORESCENTE T8 DE 16/18 W, BASE G13 - FORNECIMENTO E INSTALAÇÃO. AF_02/2020_PS</v>
          </cell>
          <cell r="E3123" t="str">
            <v>UN</v>
          </cell>
        </row>
        <row r="3124">
          <cell r="B3124" t="str">
            <v>SINAPI</v>
          </cell>
          <cell r="C3124" t="str">
            <v>97616</v>
          </cell>
          <cell r="D3124" t="str">
            <v>LÂMPADA TUBULAR FLUORESCENTE T8 DE 32/36 W, BASE G13 - FORNECIMENTO E INSTALAÇÃO. AF_02/2020_PS</v>
          </cell>
          <cell r="E3124" t="str">
            <v>UN</v>
          </cell>
        </row>
        <row r="3125">
          <cell r="B3125" t="str">
            <v>SINAPI</v>
          </cell>
          <cell r="C3125" t="str">
            <v>97617</v>
          </cell>
          <cell r="D3125" t="str">
            <v>LÂMPADA TUBULAR FLUORESCENTE T10 DE 20/40 W, BASE G13 - FORNECIMENTO E INSTALAÇÃO. AF_02/2020_PS</v>
          </cell>
          <cell r="E3125" t="str">
            <v>UN</v>
          </cell>
        </row>
        <row r="3126">
          <cell r="B3126" t="str">
            <v>SINAPI</v>
          </cell>
          <cell r="C3126" t="str">
            <v>97618</v>
          </cell>
          <cell r="D3126" t="str">
            <v>LÂMPADA TUBULAR FLUORESCENTE T5 DE 14 W, BASE G13 - FORNECIMENTO E INSTALAÇÃO. AF_02/2020_PS</v>
          </cell>
          <cell r="E3126" t="str">
            <v>UN</v>
          </cell>
        </row>
        <row r="3127">
          <cell r="B3127" t="str">
            <v>SINAPI</v>
          </cell>
          <cell r="C3127" t="str">
            <v>100902</v>
          </cell>
          <cell r="D3127" t="str">
            <v>LÂMPADA TUBULAR LED DE 9/10 W, BASE G13 - FORNECIMENTO E INSTALAÇÃO. AF_02/2020_PS</v>
          </cell>
          <cell r="E3127" t="str">
            <v>UN</v>
          </cell>
        </row>
        <row r="3128">
          <cell r="B3128" t="str">
            <v>SINAPI</v>
          </cell>
          <cell r="C3128" t="str">
            <v>100903</v>
          </cell>
          <cell r="D3128" t="str">
            <v>LÂMPADA TUBULAR LED DE 18/20 W, BASE G13 - FORNECIMENTO E INSTALAÇÃO. AF_02/2020_PS</v>
          </cell>
          <cell r="E3128" t="str">
            <v>UN</v>
          </cell>
        </row>
        <row r="3129">
          <cell r="B3129" t="str">
            <v>SINAPI</v>
          </cell>
          <cell r="C3129" t="str">
            <v>100904</v>
          </cell>
          <cell r="D3129" t="str">
            <v>LUMINÁRIA TIPO CALHA, DE SOBREPOR, COM 1 LÂMPADA TUBULAR FLUORESCENTE DE 20 W, COM REATOR DE PARTIDA CONVENCIONAL - FORNECIMENTO E INSTALAÇÃO. AF_02/2020</v>
          </cell>
          <cell r="E3129" t="str">
            <v>UN</v>
          </cell>
        </row>
        <row r="3130">
          <cell r="B3130" t="str">
            <v>SINAPI</v>
          </cell>
          <cell r="C3130" t="str">
            <v>100905</v>
          </cell>
          <cell r="D3130" t="str">
            <v>LUMINÁRIA DUPLA TIPO CALHA, DE SOBREPOR, COM 4 LÂMPADAS TUBULARES FLUORESCENTES DE 18 W,COM REATORES DE PARTIDA RÁPIDA - FORNECIMENTO E INSTALAÇÃO. AF_02/2020</v>
          </cell>
          <cell r="E3130" t="str">
            <v>UN</v>
          </cell>
        </row>
        <row r="3131">
          <cell r="B3131" t="str">
            <v>SINAPI</v>
          </cell>
          <cell r="C3131" t="str">
            <v>100906</v>
          </cell>
          <cell r="D3131" t="str">
            <v>LUMINÁRIA DUPLA TIPO CALHA, DE SOBREPOR, COM 4 LÂMPADAS TUBULARES FLUORESCENTES DE 36 W, COM REATORES DE PARTIDA RÁPIDA -FORNECIMENTO E INSTALAÇÃO. AF_02/2020</v>
          </cell>
          <cell r="E3131" t="str">
            <v>UN</v>
          </cell>
        </row>
        <row r="3132">
          <cell r="B3132" t="str">
            <v>SINAPI</v>
          </cell>
          <cell r="C3132" t="str">
            <v>100919</v>
          </cell>
          <cell r="D3132" t="str">
            <v>LÂMPADA FLUORESCENTE ESPIRAL BRANCA 45 W, BASE E27 - FORNECIMENTO E INSTALAÇÃO. AF_02/2020</v>
          </cell>
          <cell r="E3132" t="str">
            <v>UN</v>
          </cell>
        </row>
        <row r="3133">
          <cell r="B3133" t="str">
            <v>SINAPI</v>
          </cell>
          <cell r="C3133" t="str">
            <v>100920</v>
          </cell>
          <cell r="D3133" t="str">
            <v>LÂMPADA FLUORESCENTE ESPIRAL BRANCA 65 W, BASE E27 - FORNECIMENTO E INSTALAÇÃO. AF_02/2020</v>
          </cell>
          <cell r="E3133" t="str">
            <v>UN</v>
          </cell>
        </row>
        <row r="3134">
          <cell r="B3134" t="str">
            <v>SINAPI</v>
          </cell>
          <cell r="C3134" t="str">
            <v>100921</v>
          </cell>
          <cell r="D3134" t="str">
            <v>REATOR DE PARTIDA RÁPIDA PARA LÂMPADA FLUORESCENTE 2X40W - FORNECIMENTO E INSTALAÇÃO. AF_02/2020</v>
          </cell>
          <cell r="E3134" t="str">
            <v>UN</v>
          </cell>
        </row>
        <row r="3135">
          <cell r="B3135" t="str">
            <v>SINAPI</v>
          </cell>
          <cell r="C3135" t="str">
            <v>100922</v>
          </cell>
          <cell r="D3135" t="str">
            <v>REATOR DE PARTIDA RÁPIDA PARA LÂMPADA FLUORESCENTE 1X20W - FORNECIMENTO E INSTALAÇÃO. AF_02/2020</v>
          </cell>
          <cell r="E3135" t="str">
            <v>UN</v>
          </cell>
        </row>
        <row r="3136">
          <cell r="B3136" t="str">
            <v>SINAPI</v>
          </cell>
          <cell r="C3136" t="str">
            <v>100923</v>
          </cell>
          <cell r="D3136" t="str">
            <v>REATOR DE PARTIDA RÁPIDA PARA LÂMPADA FLUORESCENTE 1X40W - FORNECIMENTO E INSTALAÇÃO. AF_02/2020</v>
          </cell>
          <cell r="E3136" t="str">
            <v>UN</v>
          </cell>
        </row>
        <row r="3137">
          <cell r="B3137" t="str">
            <v>SINAPI</v>
          </cell>
          <cell r="C3137" t="str">
            <v>103782</v>
          </cell>
          <cell r="D3137" t="str">
            <v>LUMINÁRIA TIPO PLAFON CIRCULAR, DE SOBREPOR, COM LED DE 12/13 W - FORNECIMENTO E INSTALAÇÃO. AF_03/2022</v>
          </cell>
          <cell r="E3137" t="str">
            <v>UN</v>
          </cell>
        </row>
        <row r="3138">
          <cell r="B3138" t="str">
            <v>SINAPI</v>
          </cell>
          <cell r="C3138" t="str">
            <v>101489</v>
          </cell>
          <cell r="D3138" t="str">
            <v>ENTRADA DE ENERGIA ELÉTRICA, AÉREA, MONOFÁSICA, COM CAIXA DE SOBREPOR, CABO DE 10 MM2 E DISJUNTOR DIN 50A (NÃO INCLUSO O POSTE DE CONCRETO). AF_07/2020_PS</v>
          </cell>
          <cell r="E3138" t="str">
            <v>UN</v>
          </cell>
        </row>
        <row r="3139">
          <cell r="B3139" t="str">
            <v>SINAPI</v>
          </cell>
          <cell r="C3139" t="str">
            <v>101490</v>
          </cell>
          <cell r="D3139" t="str">
            <v>ENTRADA DE ENERGIA ELÉTRICA, AÉREA, MONOFÁSICA, COM CAIXA DE SOBREPOR, CABO DE 16 MM2 E DISJUNTOR DIN 50A (NÃO INCLUSO O POSTE DE CONCRETO). AF_07/2020_PS</v>
          </cell>
          <cell r="E3139" t="str">
            <v>UN</v>
          </cell>
        </row>
        <row r="3140">
          <cell r="B3140" t="str">
            <v>SINAPI</v>
          </cell>
          <cell r="C3140" t="str">
            <v>101491</v>
          </cell>
          <cell r="D3140" t="str">
            <v>ENTRADA DE ENERGIA ELÉTRICA, AÉREA, MONOFÁSICA, COM CAIXA DE SOBREPOR, CABO DE 25 MM2 E DISJUNTOR DIN 50A (NÃO INCLUSO O POSTE DE CONCRETO). AF_07/2020_PS</v>
          </cell>
          <cell r="E3140" t="str">
            <v>UN</v>
          </cell>
        </row>
        <row r="3141">
          <cell r="B3141" t="str">
            <v>SINAPI</v>
          </cell>
          <cell r="C3141" t="str">
            <v>101492</v>
          </cell>
          <cell r="D3141" t="str">
            <v>ENTRADA DE ENERGIA ELÉTRICA, AÉREA, MONOFÁSICA, COM CAIXA DE SOBREPOR, CABO DE 35 MM2 E DISJUNTOR DIN 50A (NÃO INCLUSO O POSTE DE CONCRETO). AF_07/2020_PS</v>
          </cell>
          <cell r="E3141" t="str">
            <v>UN</v>
          </cell>
        </row>
        <row r="3142">
          <cell r="B3142" t="str">
            <v>SINAPI</v>
          </cell>
          <cell r="C3142" t="str">
            <v>101493</v>
          </cell>
          <cell r="D3142" t="str">
            <v>ENTRADA DE ENERGIA ELÉTRICA, AÉREA, MONOFÁSICA, COM CAIXA DE EMBUTIR, CABO DE 10 MM2 E DISJUNTOR DIN 50A (NÃO INCLUSO O POSTE DE CONCRETO). AF_07/2020_PS</v>
          </cell>
          <cell r="E3142" t="str">
            <v>UN</v>
          </cell>
        </row>
        <row r="3143">
          <cell r="B3143" t="str">
            <v>SINAPI</v>
          </cell>
          <cell r="C3143" t="str">
            <v>101494</v>
          </cell>
          <cell r="D3143" t="str">
            <v>ENTRADA DE ENERGIA ELÉTRICA, AÉREA, MONOFÁSICA, COM CAIXA DE EMBUTIR, CABO DE 16 MM2 E DISJUNTOR DIN 50A (NÃO INCLUSO O POSTE DE CONCRETO). AF_07/2020_PS</v>
          </cell>
          <cell r="E3143" t="str">
            <v>UN</v>
          </cell>
        </row>
        <row r="3144">
          <cell r="B3144" t="str">
            <v>SINAPI</v>
          </cell>
          <cell r="C3144" t="str">
            <v>101495</v>
          </cell>
          <cell r="D3144" t="str">
            <v>ENTRADA DE ENERGIA ELÉTRICA, AÉREA, MONOFÁSICA, COM CAIXA DE EMBUTIR, CABO DE 25 MM2 E DISJUNTOR DIN 50A (NÃO INCLUSO O POSTE DE CONCRETO). AF_07/2020_PS</v>
          </cell>
          <cell r="E3144" t="str">
            <v>UN</v>
          </cell>
        </row>
        <row r="3145">
          <cell r="B3145" t="str">
            <v>SINAPI</v>
          </cell>
          <cell r="C3145" t="str">
            <v>101496</v>
          </cell>
          <cell r="D3145" t="str">
            <v>ENTRADA DE ENERGIA ELÉTRICA, AÉREA, MONOFÁSICA, COM CAIXA DE EMBUTIR, CABO DE 35 MM2 E DISJUNTOR DIN 50A (NÃO INCLUSO O POSTE DE CONCRETO). AF_07/2020_PS</v>
          </cell>
          <cell r="E3145" t="str">
            <v>UN</v>
          </cell>
        </row>
        <row r="3146">
          <cell r="B3146" t="str">
            <v>SINAPI</v>
          </cell>
          <cell r="C3146" t="str">
            <v>101497</v>
          </cell>
          <cell r="D3146" t="str">
            <v>ENTRADA DE ENERGIA ELÉTRICA, AÉREA, BIFÁSICA, COM CAIXA DE SOBREPOR, CABO DE 10 MM2 E DISJUNTOR DIN 50A (NÃO INCLUSO O POSTE DE CONCRETO). AF_07/2020_PS</v>
          </cell>
          <cell r="E3146" t="str">
            <v>UN</v>
          </cell>
        </row>
        <row r="3147">
          <cell r="B3147" t="str">
            <v>SINAPI</v>
          </cell>
          <cell r="C3147" t="str">
            <v>101498</v>
          </cell>
          <cell r="D3147" t="str">
            <v>ENTRADA DE ENERGIA ELÉTRICA, AÉREA, BIFÁSICA, COM CAIXA DE SOBREPOR, CABO DE 16 MM2 E DISJUNTOR DIN 50A (NÃO INCLUSO O POSTE DE CONCRETO). AF_07/2020_PS</v>
          </cell>
          <cell r="E3147" t="str">
            <v>UN</v>
          </cell>
        </row>
        <row r="3148">
          <cell r="B3148" t="str">
            <v>SINAPI</v>
          </cell>
          <cell r="C3148" t="str">
            <v>101499</v>
          </cell>
          <cell r="D3148" t="str">
            <v>ENTRADA DE ENERGIA ELÉTRICA, AÉREA, BIFÁSICA, COM CAIXA DE SOBREPOR, CABO DE 25 MM2 E DISJUNTOR DIN 50A (NÃO INCLUSO O POSTE DE CONCRETO). AF_07/2020_PS</v>
          </cell>
          <cell r="E3148" t="str">
            <v>UN</v>
          </cell>
        </row>
        <row r="3149">
          <cell r="B3149" t="str">
            <v>SINAPI</v>
          </cell>
          <cell r="C3149" t="str">
            <v>101500</v>
          </cell>
          <cell r="D3149" t="str">
            <v>ENTRADA DE ENERGIA ELÉTRICA, AÉREA, BIFÁSICA, COM CAIXA DE SOBREPOR, CABO DE 35 MM2 E DISJUNTOR DIN 50A (NÃO INCLUSO O POSTE DE CONCRETO). AF_07/2020_PS</v>
          </cell>
          <cell r="E3149" t="str">
            <v>UN</v>
          </cell>
        </row>
        <row r="3150">
          <cell r="B3150" t="str">
            <v>SINAPI</v>
          </cell>
          <cell r="C3150" t="str">
            <v>101501</v>
          </cell>
          <cell r="D3150" t="str">
            <v>ENTRADA DE ENERGIA ELÉTRICA, AÉREA, BIFÁSICA, COM CAIXA DE EMBUTIR, CABO DE 10 MM2 E DISJUNTOR DIN 50A (NÃO INCLUSO O POSTE DE CONCRETO). AF_07/2020_PS</v>
          </cell>
          <cell r="E3150" t="str">
            <v>UN</v>
          </cell>
        </row>
        <row r="3151">
          <cell r="B3151" t="str">
            <v>SINAPI</v>
          </cell>
          <cell r="C3151" t="str">
            <v>101502</v>
          </cell>
          <cell r="D3151" t="str">
            <v>ENTRADA DE ENERGIA ELÉTRICA, AÉREA, BIFÁSICA, COM CAIXA DE EMBUTIR, CABO DE 16 MM2 E DISJUNTOR DIN 50A (NÃO INCLUSO O POSTE DE CONCRETO). AF_07/2020_PS</v>
          </cell>
          <cell r="E3151" t="str">
            <v>UN</v>
          </cell>
        </row>
        <row r="3152">
          <cell r="B3152" t="str">
            <v>SINAPI</v>
          </cell>
          <cell r="C3152" t="str">
            <v>101503</v>
          </cell>
          <cell r="D3152" t="str">
            <v>ENTRADA DE ENERGIA ELÉTRICA, AÉREA, BIFÁSICA, COM CAIXA DE EMBUTIR, CABO DE 25 MM2 E DISJUNTOR DIN 50A (NÃO INCLUSO O POSTE DE CONCRETO). AF_07/2020_PS</v>
          </cell>
          <cell r="E3152" t="str">
            <v>UN</v>
          </cell>
        </row>
        <row r="3153">
          <cell r="B3153" t="str">
            <v>SINAPI</v>
          </cell>
          <cell r="C3153" t="str">
            <v>101504</v>
          </cell>
          <cell r="D3153" t="str">
            <v>ENTRADA DE ENERGIA ELÉTRICA, AÉREA, BIFÁSICA, COM CAIXA DE EMBUTIR, CABO DE 35 MM2 E DISJUNTOR DIN 50A (NÃO INCLUSO O POSTE DE CONCRETO). AF_07/2020_PS</v>
          </cell>
          <cell r="E3153" t="str">
            <v>UN</v>
          </cell>
        </row>
        <row r="3154">
          <cell r="B3154" t="str">
            <v>SINAPI</v>
          </cell>
          <cell r="C3154" t="str">
            <v>101505</v>
          </cell>
          <cell r="D3154" t="str">
            <v>ENTRADA DE ENERGIA ELÉTRICA, AÉREA, TRIFÁSICA, COM CAIXA DE SOBREPOR, CABO DE 10 MM2 E DISJUNTOR DIN 50A (NÃO INCLUSO O POSTE DE CONCRETO). AF_07/2020_PS</v>
          </cell>
          <cell r="E3154" t="str">
            <v>UN</v>
          </cell>
        </row>
        <row r="3155">
          <cell r="B3155" t="str">
            <v>SINAPI</v>
          </cell>
          <cell r="C3155" t="str">
            <v>101506</v>
          </cell>
          <cell r="D3155" t="str">
            <v>ENTRADA DE ENERGIA ELÉTRICA, AÉREA, TRIFÁSICA, COM CAIXA DE SOBREPOR, CABO DE 16 MM2 E DISJUNTOR DIN 50A (NÃO INCLUSO O POSTE DE CONCRETO). AF_07/2020_PS</v>
          </cell>
          <cell r="E3155" t="str">
            <v>UN</v>
          </cell>
        </row>
        <row r="3156">
          <cell r="B3156" t="str">
            <v>SINAPI</v>
          </cell>
          <cell r="C3156" t="str">
            <v>101507</v>
          </cell>
          <cell r="D3156" t="str">
            <v>ENTRADA DE ENERGIA ELÉTRICA, AÉREA, TRIFÁSICA, COM CAIXA DE SOBREPOR, CABO DE 25 MM2 E DISJUNTOR DIN 50A (NÃO INCLUSO O POSTE DE CONCRETO). AF_07/2020_PS</v>
          </cell>
          <cell r="E3156" t="str">
            <v>UN</v>
          </cell>
        </row>
        <row r="3157">
          <cell r="B3157" t="str">
            <v>SINAPI</v>
          </cell>
          <cell r="C3157" t="str">
            <v>101508</v>
          </cell>
          <cell r="D3157" t="str">
            <v>ENTRADA DE ENERGIA ELÉTRICA, AÉREA, TRIFÁSICA, COM CAIXA DE SOBREPOR, CABO DE 35 MM2 E DISJUNTOR DIN 50A (NÃO INCLUSO O POSTE DE CONCRETO). AF_07/2020_PS</v>
          </cell>
          <cell r="E3157" t="str">
            <v>UN</v>
          </cell>
        </row>
        <row r="3158">
          <cell r="B3158" t="str">
            <v>SINAPI</v>
          </cell>
          <cell r="C3158" t="str">
            <v>101509</v>
          </cell>
          <cell r="D3158" t="str">
            <v>ENTRADA DE ENERGIA ELÉTRICA, AÉREA, TRIFÁSICA, COM CAIXA DE EMBUTIR, CABO DE 10 MM2 E DISJUNTOR DIN 50A (NÃO INCLUSO O POSTE DE CONCRETO). AF_07/2020_PS</v>
          </cell>
          <cell r="E3158" t="str">
            <v>UN</v>
          </cell>
        </row>
        <row r="3159">
          <cell r="B3159" t="str">
            <v>SINAPI</v>
          </cell>
          <cell r="C3159" t="str">
            <v>101510</v>
          </cell>
          <cell r="D3159" t="str">
            <v>ENTRADA DE ENERGIA ELÉTRICA, AÉREA, TRIFÁSICA, COM CAIXA DE EMBUTIR, CABO DE 16 MM2 E DISJUNTOR DIN 50A (NÃO INCLUSO O POSTE DE CONCRETO). AF_07/2020_PS</v>
          </cell>
          <cell r="E3159" t="str">
            <v>UN</v>
          </cell>
        </row>
        <row r="3160">
          <cell r="B3160" t="str">
            <v>SINAPI</v>
          </cell>
          <cell r="C3160" t="str">
            <v>101511</v>
          </cell>
          <cell r="D3160" t="str">
            <v>ENTRADA DE ENERGIA ELÉTRICA, AÉREA, TRIFÁSICA, COM CAIXA DE EMBUTIR, CABO DE 25 MM2 E DISJUNTOR DIN 50A (NÃO INCLUSO O POSTE DE CONCRETO). AF_07/2020_PS</v>
          </cell>
          <cell r="E3160" t="str">
            <v>UN</v>
          </cell>
        </row>
        <row r="3161">
          <cell r="B3161" t="str">
            <v>SINAPI</v>
          </cell>
          <cell r="C3161" t="str">
            <v>101512</v>
          </cell>
          <cell r="D3161" t="str">
            <v>ENTRADA DE ENERGIA ELÉTRICA, AÉREA, TRIFÁSICA, COM CAIXA DE EMBUTIR, CABO DE 35 MM2 E DISJUNTOR DIN 50A (NÃO INCLUSO O POSTE DE CONCRETO). AF_07/2020_PS</v>
          </cell>
          <cell r="E3161" t="str">
            <v>UN</v>
          </cell>
        </row>
        <row r="3162">
          <cell r="B3162" t="str">
            <v>SINAPI</v>
          </cell>
          <cell r="C3162" t="str">
            <v>101513</v>
          </cell>
          <cell r="D3162" t="str">
            <v>ENTRADA DE ENERGIA ELÉTRICA, SUBTERRÂNEA, MONOFÁSICA, COM CAIXA DE SOBREPOR, CABO DE 10 MM2 E DISJUNTOR DIN 50A (NÃO INCLUSA MURETA DE ALVENARIA). AF_07/2020_PS</v>
          </cell>
          <cell r="E3162" t="str">
            <v>UN</v>
          </cell>
        </row>
        <row r="3163">
          <cell r="B3163" t="str">
            <v>SINAPI</v>
          </cell>
          <cell r="C3163" t="str">
            <v>101514</v>
          </cell>
          <cell r="D3163" t="str">
            <v>ENTRADA DE ENERGIA ELÉTRICA, SUBTERRÂNEA, MONOFÁSICA, COM CAIXA DE SOBREPOR, CABO DE 16 MM2 E DISJUNTOR DIN 50A (NÃO INCLUSA MURETA DE ALVENARIA). AF_07/2020_PS</v>
          </cell>
          <cell r="E3163" t="str">
            <v>UN</v>
          </cell>
        </row>
        <row r="3164">
          <cell r="B3164" t="str">
            <v>SINAPI</v>
          </cell>
          <cell r="C3164" t="str">
            <v>101515</v>
          </cell>
          <cell r="D3164" t="str">
            <v>ENTRADA DE ENERGIA ELÉTRICA, SUBTERRÂNEA, MONOFÁSICA, COM CAIXA DE SOBREPOR, CABO DE 25 MM2 E DISJUNTOR DIN 50A (NÃO INCLUSA MURETA DE ALVENARIA). AF_07/2020_PS</v>
          </cell>
          <cell r="E3164" t="str">
            <v>UN</v>
          </cell>
        </row>
        <row r="3165">
          <cell r="B3165" t="str">
            <v>SINAPI</v>
          </cell>
          <cell r="C3165" t="str">
            <v>101516</v>
          </cell>
          <cell r="D3165" t="str">
            <v>ENTRADA DE ENERGIA ELÉTRICA, SUBTERRÂNEA, MONOFÁSICA, COM CAIXA DE SOBREPOR, CABO DE 35 MM2 E DISJUNTOR DIN 50A (NÃO INCLUSA MURETA DE ALVENARIA). AF_07/2020_PS</v>
          </cell>
          <cell r="E3165" t="str">
            <v>UN</v>
          </cell>
        </row>
        <row r="3166">
          <cell r="B3166" t="str">
            <v>SINAPI</v>
          </cell>
          <cell r="C3166" t="str">
            <v>101517</v>
          </cell>
          <cell r="D3166" t="str">
            <v>ENTRADA DE ENERGIA ELÉTRICA, SUBTERRÂNEA, MONOFÁSICA, COM CAIXA DE EMBUTIR, CABO DE 10 MM2 E DISJUNTOR DIN 50A (NÃO INCLUSA MURETA DE ALVENARIA). AF_07/2020_PS</v>
          </cell>
          <cell r="E3166" t="str">
            <v>UN</v>
          </cell>
        </row>
        <row r="3167">
          <cell r="B3167" t="str">
            <v>SINAPI</v>
          </cell>
          <cell r="C3167" t="str">
            <v>101518</v>
          </cell>
          <cell r="D3167" t="str">
            <v>ENTRADA DE ENERGIA ELÉTRICA, SUBTERRÂNEA, MONOFÁSICA, COM CAIXA DE EMBUTIR, CABO DE 16 MM2 E DISJUNTOR DIN 50A (NÃO INCLUSA MURETA DE ALVENARIA). AF_07/2020_PS</v>
          </cell>
          <cell r="E3167" t="str">
            <v>UN</v>
          </cell>
        </row>
        <row r="3168">
          <cell r="B3168" t="str">
            <v>SINAPI</v>
          </cell>
          <cell r="C3168" t="str">
            <v>101519</v>
          </cell>
          <cell r="D3168" t="str">
            <v>ENTRADA DE ENERGIA ELÉTRICA, SUBTERRÂNEA, MONOFÁSICA, COM CAIXA DE EMBUTIR, CABO DE 25 MM2 E DISJUNTOR DIN 50A (NÃO INCLUSA MURETA DE ALVENARIA). AF_07/2020_PS</v>
          </cell>
          <cell r="E3168" t="str">
            <v>UN</v>
          </cell>
        </row>
        <row r="3169">
          <cell r="B3169" t="str">
            <v>SINAPI</v>
          </cell>
          <cell r="C3169" t="str">
            <v>101520</v>
          </cell>
          <cell r="D3169" t="str">
            <v>ENTRADA DE ENERGIA ELÉTRICA, SUBTERRÂNEA, MONOFÁSICA, COM CAIXA DE EMBUTIR, CABO DE 35 MM2 E DISJUNTOR DIN 50A (NÃO INCLUSA MURETA DE ALVENARIA). AF_07/2020_PS</v>
          </cell>
          <cell r="E3169" t="str">
            <v>UN</v>
          </cell>
        </row>
        <row r="3170">
          <cell r="B3170" t="str">
            <v>SINAPI</v>
          </cell>
          <cell r="C3170" t="str">
            <v>101521</v>
          </cell>
          <cell r="D3170" t="str">
            <v>ENTRADA DE ENERGIA ELÉTRICA, SUBTERRÂNEA, BIFÁSICA, COM CAIXA DE SOBREPOR, CABO DE 10 MM2 E DISJUNTOR DIN 50A (NÃO INCLUSA MURETA DE ALVENARIA). AF_07/2020_PS</v>
          </cell>
          <cell r="E3170" t="str">
            <v>UN</v>
          </cell>
        </row>
        <row r="3171">
          <cell r="B3171" t="str">
            <v>SINAPI</v>
          </cell>
          <cell r="C3171" t="str">
            <v>101522</v>
          </cell>
          <cell r="D3171" t="str">
            <v>ENTRADA DE ENERGIA ELÉTRICA, SUBTERRÂNEA, BIFÁSICA, COM CAIXA DE SOBREPOR, CABO DE 16 MM2 E DISJUNTOR DIN 50A (NÃO INCLUSA MURETA DE ALVENARIA). AF_07/2020_PS</v>
          </cell>
          <cell r="E3171" t="str">
            <v>UN</v>
          </cell>
        </row>
        <row r="3172">
          <cell r="B3172" t="str">
            <v>SINAPI</v>
          </cell>
          <cell r="C3172" t="str">
            <v>101523</v>
          </cell>
          <cell r="D3172" t="str">
            <v>ENTRADA DE ENERGIA ELÉTRICA, SUBTERRÂNEA, BIFÁSICA, COM CAIXA DE SOBREPOR, CABO DE 25 MM2 E DISJUNTOR DIN 50A (NÃO INCLUSA MURETA DE ALVENARIA). AF_07/2020_PS</v>
          </cell>
          <cell r="E3172" t="str">
            <v>UN</v>
          </cell>
        </row>
        <row r="3173">
          <cell r="B3173" t="str">
            <v>SINAPI</v>
          </cell>
          <cell r="C3173" t="str">
            <v>101524</v>
          </cell>
          <cell r="D3173" t="str">
            <v>ENTRADA DE ENERGIA ELÉTRICA, SUBTERRÂNEA, BIFÁSICA, COM CAIXA DE SOBREPOR, CABO DE 35 MM2 E DISJUNTOR DIN 50A (NÃO INCLUSA MURETA DE ALVENARIA). AF_07/2020_PS</v>
          </cell>
          <cell r="E3173" t="str">
            <v>UN</v>
          </cell>
        </row>
        <row r="3174">
          <cell r="B3174" t="str">
            <v>SINAPI</v>
          </cell>
          <cell r="C3174" t="str">
            <v>101525</v>
          </cell>
          <cell r="D3174" t="str">
            <v>ENTRADA DE ENERGIA ELÉTRICA, SUBTERRÂNEA, BIFÁSICA, COM CAIXA DE EMBUTIR, CABO DE 10 MM2 E DISJUNTOR DIN 50A (NÃO INCLUSA MURETA DE ALVENARIA). AF_07/2020_PS</v>
          </cell>
          <cell r="E3174" t="str">
            <v>UN</v>
          </cell>
        </row>
        <row r="3175">
          <cell r="B3175" t="str">
            <v>SINAPI</v>
          </cell>
          <cell r="C3175" t="str">
            <v>101526</v>
          </cell>
          <cell r="D3175" t="str">
            <v>ENTRADA DE ENERGIA ELÉTRICA, SUBTERRÂNEA, BIFÁSICA, COM CAIXA DE EMBUTIR, CABO DE 16 MM2 E DISJUNTOR DIN 50A (NÃO INCLUSA MURETA DE ALVENARIA). AF_07/2020_PS</v>
          </cell>
          <cell r="E3175" t="str">
            <v>UN</v>
          </cell>
        </row>
        <row r="3176">
          <cell r="B3176" t="str">
            <v>SINAPI</v>
          </cell>
          <cell r="C3176" t="str">
            <v>101527</v>
          </cell>
          <cell r="D3176" t="str">
            <v>ENTRADA DE ENERGIA ELÉTRICA, SUBTERRÂNEA, BIFÁSICA, COM CAIXA DE EMBUTIR, CABO DE 25 MM2 E DISJUNTOR DIN 50A (NÃO INCLUSA MURETA DE ALVENARIA). AF_07/2020_PS</v>
          </cell>
          <cell r="E3176" t="str">
            <v>UN</v>
          </cell>
        </row>
        <row r="3177">
          <cell r="B3177" t="str">
            <v>SINAPI</v>
          </cell>
          <cell r="C3177" t="str">
            <v>101528</v>
          </cell>
          <cell r="D3177" t="str">
            <v>ENTRADA DE ENERGIA ELÉTRICA, SUBTERRÂNEA, BIFÁSICA, COM CAIXA DE EMBUTIR, CABO DE 35 MM2 E DISJUNTOR DIN 50A (NÃO INCLUSA MURETA DE ALVENARIA). AF_07/2020_PS</v>
          </cell>
          <cell r="E3177" t="str">
            <v>UN</v>
          </cell>
        </row>
        <row r="3178">
          <cell r="B3178" t="str">
            <v>SINAPI</v>
          </cell>
          <cell r="C3178" t="str">
            <v>101529</v>
          </cell>
          <cell r="D3178" t="str">
            <v>ENTRADA DE ENERGIA ELÉTRICA, SUBTERRÂNEA, TRIFÁSICA, COM CAIXA DE SOBREPOR, CABO DE 10 MM2 E DISJUNTOR DIN 50A (NÃO INCLUSA MURETA DE ALVENARIA). AF_07/2020_PS</v>
          </cell>
          <cell r="E3178" t="str">
            <v>UN</v>
          </cell>
        </row>
        <row r="3179">
          <cell r="B3179" t="str">
            <v>SINAPI</v>
          </cell>
          <cell r="C3179" t="str">
            <v>101530</v>
          </cell>
          <cell r="D3179" t="str">
            <v>ENTRADA DE ENERGIA ELÉTRICA, SUBTERRÂNEA, TRIFÁSICA, COM CAIXA DE SOBREPOR, CABO DE 16 MM2 E DISJUNTOR DIN 50A (NÃO INCLUSA MURETA DE ALVENARIA). AF_07/2020_PS</v>
          </cell>
          <cell r="E3179" t="str">
            <v>UN</v>
          </cell>
        </row>
        <row r="3180">
          <cell r="B3180" t="str">
            <v>SINAPI</v>
          </cell>
          <cell r="C3180" t="str">
            <v>101531</v>
          </cell>
          <cell r="D3180" t="str">
            <v>ENTRADA DE ENERGIA ELÉTRICA, SUBTERRÂNEA, TRIFÁSICA, COM CAIXA DE SOBREPOR, CABO DE 25 MM2 E DISJUNTOR DIN 50A (NÃO INCLUSA MURETA DE ALVENARIA). AF_07/2020_PS</v>
          </cell>
          <cell r="E3180" t="str">
            <v>UN</v>
          </cell>
        </row>
        <row r="3181">
          <cell r="B3181" t="str">
            <v>SINAPI</v>
          </cell>
          <cell r="C3181" t="str">
            <v>101532</v>
          </cell>
          <cell r="D3181" t="str">
            <v>ENTRADA DE ENERGIA ELÉTRICA, SUBTERRÂNEA, TRIFÁSICA, COM CAIXA DE SOBREPOR, CABO DE 35 MM2 E DISJUNTOR DIN 50A (NÃO INCLUSA MURETA DE ALVENARIA). AF_07/2020_PS</v>
          </cell>
          <cell r="E3181" t="str">
            <v>UN</v>
          </cell>
        </row>
        <row r="3182">
          <cell r="B3182" t="str">
            <v>SINAPI</v>
          </cell>
          <cell r="C3182" t="str">
            <v>101533</v>
          </cell>
          <cell r="D3182" t="str">
            <v>ENTRADA DE ENERGIA ELÉTRICA, SUBTERRÂNEA, TRIFÁSICA, COM CAIXA DE EMBUTIR, CABO DE 10 MM2 E DISJUNTOR DIN 50A (NÃO INCLUSA MURETA DE ALVENARIA). AF_07/2020_PS</v>
          </cell>
          <cell r="E3182" t="str">
            <v>UN</v>
          </cell>
        </row>
        <row r="3183">
          <cell r="B3183" t="str">
            <v>SINAPI</v>
          </cell>
          <cell r="C3183" t="str">
            <v>101534</v>
          </cell>
          <cell r="D3183" t="str">
            <v>ENTRADA DE ENERGIA ELÉTRICA, SUBTERRÂNEA, TRIFÁSICA, COM CAIXA DE EMBUTIR, CABO DE 16 MM2 E DISJUNTOR DIN 50A (NÃO INCLUSA MURETA DE ALVENARIA). AF_07/2020_PS</v>
          </cell>
          <cell r="E3183" t="str">
            <v>UN</v>
          </cell>
        </row>
        <row r="3184">
          <cell r="B3184" t="str">
            <v>SINAPI</v>
          </cell>
          <cell r="C3184" t="str">
            <v>101535</v>
          </cell>
          <cell r="D3184" t="str">
            <v>ENTRADA DE ENERGIA ELÉTRICA, SUBTERRÂNEA, TRIFÁSICA, COM CAIXA DE EMBUTIR, CABO DE 25 MM2 E DISJUNTOR DIN 50A (NÃO INCLUSA MURETA DE ALVENARIA). AF_07/2020_PS</v>
          </cell>
          <cell r="E3184" t="str">
            <v>UN</v>
          </cell>
        </row>
        <row r="3185">
          <cell r="B3185" t="str">
            <v>SINAPI</v>
          </cell>
          <cell r="C3185" t="str">
            <v>101536</v>
          </cell>
          <cell r="D3185" t="str">
            <v>ENTRADA DE ENERGIA ELÉTRICA, SUBTERRÂNEA, TRIFÁSICA, COM CAIXA DE EMBUTIR, CABO DE 35 MM2 E DISJUNTOR DIN 50A (NÃO INCLUSA MURETA DE ALVENARIA). AF_07/2020_PS</v>
          </cell>
          <cell r="E3185" t="str">
            <v>UN</v>
          </cell>
        </row>
        <row r="3186">
          <cell r="B3186" t="str">
            <v>SINAPI</v>
          </cell>
          <cell r="C3186" t="str">
            <v>101537</v>
          </cell>
          <cell r="D3186" t="str">
            <v>APARELHO SINALIZADOR DE SAÍDA DE GARAGEM, COM CÉLULA FOTOELÉTRICA - FORNECIMENTO E INSTALAÇÃO. AF_07/2020</v>
          </cell>
          <cell r="E3186" t="str">
            <v>UN</v>
          </cell>
        </row>
        <row r="3187">
          <cell r="B3187" t="str">
            <v>SINAPI</v>
          </cell>
          <cell r="C3187" t="str">
            <v>101538</v>
          </cell>
          <cell r="D3187" t="str">
            <v>ARMAÇÃO SECUNDÁRIA, COM 1 ESTRIBO E 1 ISOLADOR - FORNECIMENTO E INSTALAÇÃO. AF_07/2020</v>
          </cell>
          <cell r="E3187" t="str">
            <v>UN</v>
          </cell>
        </row>
        <row r="3188">
          <cell r="B3188" t="str">
            <v>SINAPI</v>
          </cell>
          <cell r="C3188" t="str">
            <v>101539</v>
          </cell>
          <cell r="D3188" t="str">
            <v>ARMAÇÃO SECUNDÁRIA, COM 2 ESTRIBOS E 2 ISOLADORES - FORNECIMENTO E INSTALAÇÃO. AF_07/2020</v>
          </cell>
          <cell r="E3188" t="str">
            <v>UN</v>
          </cell>
        </row>
        <row r="3189">
          <cell r="B3189" t="str">
            <v>SINAPI</v>
          </cell>
          <cell r="C3189" t="str">
            <v>101540</v>
          </cell>
          <cell r="D3189" t="str">
            <v>ARMAÇÃO SECUNDÁRIA, COM 3 ESTRIBOS E 3 ISOLADORES - FORNECIMENTO E INSTALAÇÃO. AF_07/2020</v>
          </cell>
          <cell r="E3189" t="str">
            <v>UN</v>
          </cell>
        </row>
        <row r="3190">
          <cell r="B3190" t="str">
            <v>SINAPI</v>
          </cell>
          <cell r="C3190" t="str">
            <v>101541</v>
          </cell>
          <cell r="D3190" t="str">
            <v>ARMAÇÃO SECUNDÁRIA, COM 4 ESTRIBOS E 4 ISOLADORES - FORNECIMENTO E INSTALAÇÃO. AF_07/2020</v>
          </cell>
          <cell r="E3190" t="str">
            <v>UN</v>
          </cell>
        </row>
        <row r="3191">
          <cell r="B3191" t="str">
            <v>SINAPI</v>
          </cell>
          <cell r="C3191" t="str">
            <v>101542</v>
          </cell>
          <cell r="D3191" t="str">
            <v>ARMAÇÃO SECUNDÁRIA, COM 1 ESTRIBO, SEM ISOLADOR - FORNECIMENTO E INSTALAÇÃO. AF_07/2020</v>
          </cell>
          <cell r="E3191" t="str">
            <v>UN</v>
          </cell>
        </row>
        <row r="3192">
          <cell r="B3192" t="str">
            <v>SINAPI</v>
          </cell>
          <cell r="C3192" t="str">
            <v>101543</v>
          </cell>
          <cell r="D3192" t="str">
            <v>ARMAÇÃO SECUNDÁRIA, COM 2 ESTRIBOS, SEM ISOLADOR - FORNECIMENTO E INSTALAÇÃO. AF_07/2020</v>
          </cell>
          <cell r="E3192" t="str">
            <v>UN</v>
          </cell>
        </row>
        <row r="3193">
          <cell r="B3193" t="str">
            <v>SINAPI</v>
          </cell>
          <cell r="C3193" t="str">
            <v>101544</v>
          </cell>
          <cell r="D3193" t="str">
            <v>ARMAÇÃO SECUNDÁRIA, COM 3 ESTRIBOS, SEM ISOLADOR - FORNECIMENTO E INSTALAÇÃO. AF_07/2020</v>
          </cell>
          <cell r="E3193" t="str">
            <v>UN</v>
          </cell>
        </row>
        <row r="3194">
          <cell r="B3194" t="str">
            <v>SINAPI</v>
          </cell>
          <cell r="C3194" t="str">
            <v>101545</v>
          </cell>
          <cell r="D3194" t="str">
            <v>ARMAÇÃO SECUNDÁRIA, COM 4 ESTRIBOS, SEM ISOLADOR - FORNECIMENTO E INSTALAÇÃO. AF_07/2020</v>
          </cell>
          <cell r="E3194" t="str">
            <v>UN</v>
          </cell>
        </row>
        <row r="3195">
          <cell r="B3195" t="str">
            <v>SINAPI</v>
          </cell>
          <cell r="C3195" t="str">
            <v>101546</v>
          </cell>
          <cell r="D3195" t="str">
            <v>ISOLADOR, TIPO PINO, PARA TENSÃO 15 KV - FORNECIMENTO E INSTALAÇÃO. AF_07/2020</v>
          </cell>
          <cell r="E3195" t="str">
            <v>UN</v>
          </cell>
        </row>
        <row r="3196">
          <cell r="B3196" t="str">
            <v>SINAPI</v>
          </cell>
          <cell r="C3196" t="str">
            <v>101547</v>
          </cell>
          <cell r="D3196" t="str">
            <v>ISOLADOR, TIPO DISCO, PARA TENSÃO 15 KV - FORNECIMENTO E INSTALAÇÃO. AF_07/2020</v>
          </cell>
          <cell r="E3196" t="str">
            <v>UN</v>
          </cell>
        </row>
        <row r="3197">
          <cell r="B3197" t="str">
            <v>SINAPI</v>
          </cell>
          <cell r="C3197" t="str">
            <v>101548</v>
          </cell>
          <cell r="D3197" t="str">
            <v>ISOLADOR, TIPO ROLDANA, PARA BAIXA TENSÃO - FORNECIMENTO E INSTALAÇÃO. AF_07/2020</v>
          </cell>
          <cell r="E3197" t="str">
            <v>UN</v>
          </cell>
        </row>
        <row r="3198">
          <cell r="B3198" t="str">
            <v>SINAPI</v>
          </cell>
          <cell r="C3198" t="str">
            <v>101549</v>
          </cell>
          <cell r="D3198" t="str">
            <v>GRAMPO PARALELO METÁLICO, PARA REDES AÉREAS DE DISTRIBUIÇÃO DE ENERGIA ELÉTRICA DE BAIXA TENSÃO - FORNECIMENTO E INSTALAÇÃO. AF_07/2020</v>
          </cell>
          <cell r="E3198" t="str">
            <v>UN</v>
          </cell>
        </row>
        <row r="3199">
          <cell r="B3199" t="str">
            <v>SINAPI</v>
          </cell>
          <cell r="C3199" t="str">
            <v>101553</v>
          </cell>
          <cell r="D3199" t="str">
            <v>ALÇA PREFORMADA DE DISTRIBUIÇÃO, EM  AÇO GALVANIZADO, AWG 1 - FORNECIMENTO E INSTALAÇÃO. AF_07/2020</v>
          </cell>
          <cell r="E3199" t="str">
            <v>UN</v>
          </cell>
        </row>
        <row r="3200">
          <cell r="B3200" t="str">
            <v>SINAPI</v>
          </cell>
          <cell r="C3200" t="str">
            <v>101554</v>
          </cell>
          <cell r="D3200" t="str">
            <v>ALÇA PREFORMADA DE DISTRIBUIÇÃO, EM  AÇO GALVANIZADO, AWG 2 - FORNECIMENTO E INSTALAÇÃO. AF_07/2020</v>
          </cell>
          <cell r="E3200" t="str">
            <v>UN</v>
          </cell>
        </row>
        <row r="3201">
          <cell r="B3201" t="str">
            <v>SINAPI</v>
          </cell>
          <cell r="C3201" t="str">
            <v>101555</v>
          </cell>
          <cell r="D3201" t="str">
            <v>ALÇA PREFORMADA DE DISTRIBUIÇÃO, EM  AÇO GALVANIZADO, AWG 4 - FORNECIMENTO E INSTALAÇÃO. AF_07/2020</v>
          </cell>
          <cell r="E3201" t="str">
            <v>UN</v>
          </cell>
        </row>
        <row r="3202">
          <cell r="B3202" t="str">
            <v>SINAPI</v>
          </cell>
          <cell r="C3202" t="str">
            <v>101556</v>
          </cell>
          <cell r="D3202" t="str">
            <v>ALÇA PREFORMADA DE DISTRIBUIÇÃO, EM  AÇO GALVANIZADO, AWG 6 - FORNECIMENTO E INSTALAÇÃO. AF_07/2020</v>
          </cell>
          <cell r="E3202" t="str">
            <v>UN</v>
          </cell>
        </row>
        <row r="3203">
          <cell r="B3203" t="str">
            <v>SINAPI</v>
          </cell>
          <cell r="C3203" t="str">
            <v>101560</v>
          </cell>
          <cell r="D3203" t="str">
            <v>CABO DE COBRE FLEXÍVEL ISOLADO, 10 MM², 0,6/1,0 KV, PARA REDE AÉREA DE DISTRIBUIÇÃO DE ENERGIA ELÉTRICA DE BAIXA TENSÃO - FORNECIMENTO E INSTALAÇÃO. AF_07/2020</v>
          </cell>
          <cell r="E3203" t="str">
            <v>M</v>
          </cell>
        </row>
        <row r="3204">
          <cell r="B3204" t="str">
            <v>SINAPI</v>
          </cell>
          <cell r="C3204" t="str">
            <v>101561</v>
          </cell>
          <cell r="D3204" t="str">
            <v>CABO DE COBRE FLEXÍVEL ISOLADO, 16 MM², 0,6/1,0 KV, PARA REDE AÉREA DE DISTRIBUIÇÃO DE ENERGIA ELÉTRICA DE BAIXA TENSÃO - FORNECIMENTO E INSTALAÇÃO. AF_07/2020</v>
          </cell>
          <cell r="E3204" t="str">
            <v>M</v>
          </cell>
        </row>
        <row r="3205">
          <cell r="B3205" t="str">
            <v>SINAPI</v>
          </cell>
          <cell r="C3205" t="str">
            <v>101562</v>
          </cell>
          <cell r="D3205" t="str">
            <v>CABO DE COBRE FLEXÍVEL ISOLADO, 25 MM², 0,6/1,0 KV, PARA REDE AÉREA DE DISTRIBUIÇÃO DE ENERGIA ELÉTRICA DE BAIXA TENSÃO - FORNECIMENTO E INSTALAÇÃO. AF_07/2020</v>
          </cell>
          <cell r="E3205" t="str">
            <v>M</v>
          </cell>
        </row>
        <row r="3206">
          <cell r="B3206" t="str">
            <v>SINAPI</v>
          </cell>
          <cell r="C3206" t="str">
            <v>101563</v>
          </cell>
          <cell r="D3206" t="str">
            <v>CABO DE COBRE FLEXÍVEL ISOLADO, 35 MM², 0,6/1,0 KV, PARA REDE AÉREA DE DISTRIBUIÇÃO DE ENERGIA ELÉTRICA DE BAIXA TENSÃO - FORNECIMENTO E INSTALAÇÃO. AF_07/2020</v>
          </cell>
          <cell r="E3206" t="str">
            <v>M</v>
          </cell>
        </row>
        <row r="3207">
          <cell r="B3207" t="str">
            <v>SINAPI</v>
          </cell>
          <cell r="C3207" t="str">
            <v>101564</v>
          </cell>
          <cell r="D3207" t="str">
            <v>CABO DE COBRE FLEXÍVEL ISOLADO, 50 MM², 0,6/1,0 KV, PARA REDE AÉREA DE DISTRIBUIÇÃO DE ENERGIA ELÉTRICA DE BAIXA TENSÃO - FORNECIMENTO E INSTALAÇÃO. AF_07/2020</v>
          </cell>
          <cell r="E3207" t="str">
            <v>M</v>
          </cell>
        </row>
        <row r="3208">
          <cell r="B3208" t="str">
            <v>SINAPI</v>
          </cell>
          <cell r="C3208" t="str">
            <v>101565</v>
          </cell>
          <cell r="D3208" t="str">
            <v>CABO DE COBRE FLEXÍVEL ISOLADO, 70 MM², 0,6/1,0 KV, PARA REDE AÉREA DE DISTRIBUIÇÃO DE ENERGIA ELÉTRICA DE BAIXA TENSÃO - FORNECIMENTO E INSTALAÇÃO. AF_07/2020</v>
          </cell>
          <cell r="E3208" t="str">
            <v>M</v>
          </cell>
        </row>
        <row r="3209">
          <cell r="B3209" t="str">
            <v>SINAPI</v>
          </cell>
          <cell r="C3209" t="str">
            <v>101567</v>
          </cell>
          <cell r="D3209" t="str">
            <v>CABO DE COBRE FLEXÍVEL ISOLADO, 95 MM², 0,6/1,0 KV, PARA REDE AÉREA DE DISTRIBUIÇÃO DE ENERGIA ELÉTRICA DE BAIXA TENSÃO - FORNECIMENTO E INSTALAÇÃO. AF_07/2020</v>
          </cell>
          <cell r="E3209" t="str">
            <v>M</v>
          </cell>
        </row>
        <row r="3210">
          <cell r="B3210" t="str">
            <v>SINAPI</v>
          </cell>
          <cell r="C3210" t="str">
            <v>101568</v>
          </cell>
          <cell r="D3210" t="str">
            <v>CABO DE COBRE FLEXÍVEL ISOLADO, 120 MM², 0,6/1,0 KV, PARA REDE AÉREA DE DISTRIBUIÇÃO DE ENERGIA ELÉTRICA DE BAIXA TENSÃO - FORNECIMENTO E INSTALAÇÃO. AF_07/2020</v>
          </cell>
          <cell r="E3210" t="str">
            <v>M</v>
          </cell>
        </row>
        <row r="3211">
          <cell r="B3211" t="str">
            <v>SINAPI</v>
          </cell>
          <cell r="C3211" t="str">
            <v>101626</v>
          </cell>
          <cell r="D3211" t="str">
            <v>REATOR PARA LÂMPADA VAPOR DE MERCÚRIO 400 W, USO EXTERNO - FORNECIMENTO E INSTALAÇÃO. AF_08/2020</v>
          </cell>
          <cell r="E3211" t="str">
            <v>UN</v>
          </cell>
        </row>
        <row r="3212">
          <cell r="B3212" t="str">
            <v>SINAPI</v>
          </cell>
          <cell r="C3212" t="str">
            <v>101627</v>
          </cell>
          <cell r="D3212" t="str">
            <v>REATOR PARA LÂMPADA VAPOR DE SÓDIO 250 W, USO EXTERNO - FORNECIMENTO E INSTALAÇÃO. AF_08/2020</v>
          </cell>
          <cell r="E3212" t="str">
            <v>UN</v>
          </cell>
        </row>
        <row r="3213">
          <cell r="B3213" t="str">
            <v>SINAPI</v>
          </cell>
          <cell r="C3213" t="str">
            <v>101628</v>
          </cell>
          <cell r="D3213" t="str">
            <v>REATOR PARA LÂMPADA VAPOR DE MERCÚRIO 125 W, USO EXTERNO - FORNECIMENTO E INSTALAÇÃO. AF_08/2020</v>
          </cell>
          <cell r="E3213" t="str">
            <v>UN</v>
          </cell>
        </row>
        <row r="3214">
          <cell r="B3214" t="str">
            <v>SINAPI</v>
          </cell>
          <cell r="C3214" t="str">
            <v>101629</v>
          </cell>
          <cell r="D3214" t="str">
            <v>REATOR PARA LÂMPADA VAPOR DE MERCÚRIO 250 W, USO EXTERNO - FORNECIMENTO E INSTALAÇÃO. AF_08/2020</v>
          </cell>
          <cell r="E3214" t="str">
            <v>UN</v>
          </cell>
        </row>
        <row r="3215">
          <cell r="B3215" t="str">
            <v>SINAPI</v>
          </cell>
          <cell r="C3215" t="str">
            <v>101630</v>
          </cell>
          <cell r="D3215" t="str">
            <v>SUBSTITUIÇÃO DE REATOR PARA ILUMINAÇÃO PÚBLICA (NÃO INCLUI FORNECIMENTO). AF_08/2020</v>
          </cell>
          <cell r="E3215" t="str">
            <v>UN</v>
          </cell>
        </row>
        <row r="3216">
          <cell r="B3216" t="str">
            <v>SINAPI</v>
          </cell>
          <cell r="C3216" t="str">
            <v>101631</v>
          </cell>
          <cell r="D3216" t="str">
            <v>IGNITOR PARA PARTIDA LÂMPADA VAPOR SÓDIO / VAPOR METÁLICO ATÉ 400 W - FORNECIMENTO E INSTALAÇÃO. AF_08/2020</v>
          </cell>
          <cell r="E3216" t="str">
            <v>UN</v>
          </cell>
        </row>
        <row r="3217">
          <cell r="B3217" t="str">
            <v>SINAPI</v>
          </cell>
          <cell r="C3217" t="str">
            <v>101632</v>
          </cell>
          <cell r="D3217" t="str">
            <v>RELÉ FOTOELÉTRICO PARA COMANDO DE ILUMINAÇÃO EXTERNA 1000 W - FORNECIMENTO E INSTALAÇÃO. AF_08/2020</v>
          </cell>
          <cell r="E3217" t="str">
            <v>UN</v>
          </cell>
        </row>
        <row r="3218">
          <cell r="B3218" t="str">
            <v>SINAPI</v>
          </cell>
          <cell r="C3218" t="str">
            <v>101633</v>
          </cell>
          <cell r="D3218" t="str">
            <v>SUBSTITUIÇÃO DE RELÉ FOTOELÉTRICO PARA COMANDO DE ILUMINAÇÃO EXTERNA 1000 W - FORNECIMENTO E INSTALAÇÃO. AF_08/2020</v>
          </cell>
          <cell r="E3218" t="str">
            <v>UN</v>
          </cell>
        </row>
        <row r="3219">
          <cell r="B3219" t="str">
            <v>SINAPI</v>
          </cell>
          <cell r="C3219" t="str">
            <v>101636</v>
          </cell>
          <cell r="D3219" t="str">
            <v>BRAÇO PARA ILUMINAÇÃO PÚBLICA, EM TUBO DE AÇO GALVANIZADO, COMPRIMENTO DE 1,50 M, PARA FIXAÇÃO EM POSTE DE CONCRETO - FORNECIMENTO E INSTALAÇÃO. AF_08/2020</v>
          </cell>
          <cell r="E3219" t="str">
            <v>UN</v>
          </cell>
        </row>
        <row r="3220">
          <cell r="B3220" t="str">
            <v>SINAPI</v>
          </cell>
          <cell r="C3220" t="str">
            <v>101637</v>
          </cell>
          <cell r="D3220" t="str">
            <v>BRAÇO PARA ILUMINAÇÃO PÚBLICA, EM TUBO DE AÇO GALVANIZADO, COMPRIMENTO DE 1,50 M, PARA FIXAÇÃO EM POSTE METÁLICO - FORNECIMENTO E INSTALAÇÃO. AF_08/2020</v>
          </cell>
          <cell r="E3220" t="str">
            <v>UN</v>
          </cell>
        </row>
        <row r="3221">
          <cell r="B3221" t="str">
            <v>SINAPI</v>
          </cell>
          <cell r="C3221" t="str">
            <v>101640</v>
          </cell>
          <cell r="D3221" t="str">
            <v>LÂMPADA VAPOR METÁLICO 400 W - FORNECIMENTO E INSTALAÇÃO. AF_08/2020</v>
          </cell>
          <cell r="E3221" t="str">
            <v>UN</v>
          </cell>
        </row>
        <row r="3222">
          <cell r="B3222" t="str">
            <v>SINAPI</v>
          </cell>
          <cell r="C3222" t="str">
            <v>101641</v>
          </cell>
          <cell r="D3222" t="str">
            <v>LÂMPADA VAPOR METÁLICO 150 W - FORNECIMENTO E INSTALAÇÃO. AF_08/2020</v>
          </cell>
          <cell r="E3222" t="str">
            <v>UN</v>
          </cell>
        </row>
        <row r="3223">
          <cell r="B3223" t="str">
            <v>SINAPI</v>
          </cell>
          <cell r="C3223" t="str">
            <v>101642</v>
          </cell>
          <cell r="D3223" t="str">
            <v>LÂMPADA VAPOR DE MERCÚRIO 125 W - FORNECIMENTO E INSTALAÇÃO. AF_08/2020</v>
          </cell>
          <cell r="E3223" t="str">
            <v>UN</v>
          </cell>
        </row>
        <row r="3224">
          <cell r="B3224" t="str">
            <v>SINAPI</v>
          </cell>
          <cell r="C3224" t="str">
            <v>101643</v>
          </cell>
          <cell r="D3224" t="str">
            <v>LÂMPADA VAPOR DE MERCÚRIO 250 W - FORNECIMENTO E INSTALAÇÃO. AF_08/2020</v>
          </cell>
          <cell r="E3224" t="str">
            <v>UN</v>
          </cell>
        </row>
        <row r="3225">
          <cell r="B3225" t="str">
            <v>SINAPI</v>
          </cell>
          <cell r="C3225" t="str">
            <v>101644</v>
          </cell>
          <cell r="D3225" t="str">
            <v>LÂMPADA VAPOR DE MERCÚRIO 400 W - FORNECIMENTO E INSTALAÇÃO. AF_08/2020</v>
          </cell>
          <cell r="E3225" t="str">
            <v>UN</v>
          </cell>
        </row>
        <row r="3226">
          <cell r="B3226" t="str">
            <v>SINAPI</v>
          </cell>
          <cell r="C3226" t="str">
            <v>101645</v>
          </cell>
          <cell r="D3226" t="str">
            <v>LÂMPADA MISTA 160 W - FORNECIMENTO E INSTALAÇÃO. AF_08/2020</v>
          </cell>
          <cell r="E3226" t="str">
            <v>UN</v>
          </cell>
        </row>
        <row r="3227">
          <cell r="B3227" t="str">
            <v>SINAPI</v>
          </cell>
          <cell r="C3227" t="str">
            <v>101646</v>
          </cell>
          <cell r="D3227" t="str">
            <v>LÂMPADA MISTA 250 W - FORNECIMENTO E INSTALAÇÃO. AF_08/2020</v>
          </cell>
          <cell r="E3227" t="str">
            <v>UN</v>
          </cell>
        </row>
        <row r="3228">
          <cell r="B3228" t="str">
            <v>SINAPI</v>
          </cell>
          <cell r="C3228" t="str">
            <v>101647</v>
          </cell>
          <cell r="D3228" t="str">
            <v>LÂMPADA MISTA 500 W - FORNECIMENTO E INSTALAÇÃO. AF_08/2020</v>
          </cell>
          <cell r="E3228" t="str">
            <v>UN</v>
          </cell>
        </row>
        <row r="3229">
          <cell r="B3229" t="str">
            <v>SINAPI</v>
          </cell>
          <cell r="C3229" t="str">
            <v>101648</v>
          </cell>
          <cell r="D3229" t="str">
            <v>LÂMPADA VAPOR DE SÓDIO 150 W - FORNECIMENTO E INSTALAÇÃO. AF_08/2020</v>
          </cell>
          <cell r="E3229" t="str">
            <v>UN</v>
          </cell>
        </row>
        <row r="3230">
          <cell r="B3230" t="str">
            <v>SINAPI</v>
          </cell>
          <cell r="C3230" t="str">
            <v>101649</v>
          </cell>
          <cell r="D3230" t="str">
            <v>LÂMPADA VAPOR DE SÓDIO 250 W - FORNECIMENTO E INSTALAÇÃO. AF_08/2020</v>
          </cell>
          <cell r="E3230" t="str">
            <v>UN</v>
          </cell>
        </row>
        <row r="3231">
          <cell r="B3231" t="str">
            <v>SINAPI</v>
          </cell>
          <cell r="C3231" t="str">
            <v>101650</v>
          </cell>
          <cell r="D3231" t="str">
            <v>LÂMPADA VAPOR DE SÓDIO 400 W - FORNECIMENTO E INSTALAÇÃO. AF_08/2020</v>
          </cell>
          <cell r="E3231" t="str">
            <v>UN</v>
          </cell>
        </row>
        <row r="3232">
          <cell r="B3232" t="str">
            <v>SINAPI</v>
          </cell>
          <cell r="C3232" t="str">
            <v>101651</v>
          </cell>
          <cell r="D3232" t="str">
            <v>SUBSTITUIÇÃO DE LÂMPADA PARA ILUMINAÇÃO PÚBLICA (NÃO INCLUI FORNECIMENTO). AF_08/2020</v>
          </cell>
          <cell r="E3232" t="str">
            <v>UN</v>
          </cell>
        </row>
        <row r="3233">
          <cell r="B3233" t="str">
            <v>SINAPI</v>
          </cell>
          <cell r="C3233" t="str">
            <v>101652</v>
          </cell>
          <cell r="D3233" t="str">
            <v>LUMINÁRIA FECHADA, PARA ILUMINAÇÃO PÚBLICA, PARA LÂMPADA DE VAPOR - FORNECIMENTO E INSTALAÇÃO (EXCLUSIVE LÂMPADA E REATOR). AF_08/2020</v>
          </cell>
          <cell r="E3233" t="str">
            <v>UN</v>
          </cell>
        </row>
        <row r="3234">
          <cell r="B3234" t="str">
            <v>SINAPI</v>
          </cell>
          <cell r="C3234" t="str">
            <v>101653</v>
          </cell>
          <cell r="D3234" t="str">
            <v>LUMINÁRIA ABERTA PARA ILUMINAÇÃO PÚBLICA, PARA LÂMPADA VAPOR DE MERCÚRIO ATÉ 400 W E MISTA ATÉ 500 W, COM BRAÇO EM TUBO DE AÇO GALV 1", COMPRIMENTO DE 1,50 M, PARA POSTE DE CONCRETO - FORNECIMENTO E INSTALAÇÃO (EXCLUSIVE LÂMPADA E REATOR). AF_08/2020</v>
          </cell>
          <cell r="E3234" t="str">
            <v>UN</v>
          </cell>
        </row>
        <row r="3235">
          <cell r="B3235" t="str">
            <v>SINAPI</v>
          </cell>
          <cell r="C3235" t="str">
            <v>101654</v>
          </cell>
          <cell r="D3235" t="str">
            <v>LUMINÁRIA DE LED PARA ILUMINAÇÃO PÚBLICA, DE 33 W ATÉ 50 W - FORNECIMENTO E INSTALAÇÃO. AF_08/2020</v>
          </cell>
          <cell r="E3235" t="str">
            <v>UN</v>
          </cell>
        </row>
        <row r="3236">
          <cell r="B3236" t="str">
            <v>SINAPI</v>
          </cell>
          <cell r="C3236" t="str">
            <v>101655</v>
          </cell>
          <cell r="D3236" t="str">
            <v>LUMINÁRIA DE LED PARA ILUMINAÇÃO PÚBLICA, DE 51 W ATÉ 67 W - FORNECIMENTO E INSTALAÇÃO. AF_08/2020</v>
          </cell>
          <cell r="E3236" t="str">
            <v>UN</v>
          </cell>
        </row>
        <row r="3237">
          <cell r="B3237" t="str">
            <v>SINAPI</v>
          </cell>
          <cell r="C3237" t="str">
            <v>101656</v>
          </cell>
          <cell r="D3237" t="str">
            <v>LUMINÁRIA DE LED PARA ILUMINAÇÃO PÚBLICA, DE 68 W ATÉ 97 W - FORNECIMENTO E INSTALAÇÃO. AF_08/2020</v>
          </cell>
          <cell r="E3237" t="str">
            <v>UN</v>
          </cell>
        </row>
        <row r="3238">
          <cell r="B3238" t="str">
            <v>SINAPI</v>
          </cell>
          <cell r="C3238" t="str">
            <v>101657</v>
          </cell>
          <cell r="D3238" t="str">
            <v>LUMINÁRIA DE LED PARA ILUMINAÇÃO PÚBLICA, DE 98 W ATÉ 137 W - FORNECIMENTO E INSTALAÇÃO. AF_08/2020</v>
          </cell>
          <cell r="E3238" t="str">
            <v>UN</v>
          </cell>
        </row>
        <row r="3239">
          <cell r="B3239" t="str">
            <v>SINAPI</v>
          </cell>
          <cell r="C3239" t="str">
            <v>101658</v>
          </cell>
          <cell r="D3239" t="str">
            <v>LUMINÁRIA DE LED PARA ILUMINAÇÃO PÚBLICA, DE 138 W ATÉ 180 W - FORNECIMENTO E INSTALAÇÃO. AF_08/2020</v>
          </cell>
          <cell r="E3239" t="str">
            <v>UN</v>
          </cell>
        </row>
        <row r="3240">
          <cell r="B3240" t="str">
            <v>SINAPI</v>
          </cell>
          <cell r="C3240" t="str">
            <v>101659</v>
          </cell>
          <cell r="D3240" t="str">
            <v>LUMINÁRIA DE LED PARA ILUMINAÇÃO PÚBLICA, DE 181 W ATÉ 239 W - FORNECIMENTO E INSTALAÇÃO. AF_08/2020</v>
          </cell>
          <cell r="E3240" t="str">
            <v>UN</v>
          </cell>
        </row>
        <row r="3241">
          <cell r="B3241" t="str">
            <v>SINAPI</v>
          </cell>
          <cell r="C3241" t="str">
            <v>101660</v>
          </cell>
          <cell r="D3241" t="str">
            <v>LUMINÁRIA DE LED PARA ILUMINAÇÃO PÚBLICA, DE 240 W ATÉ 350 W - FORNECIMENTO E INSTALAÇÃO. AF_08/2020</v>
          </cell>
          <cell r="E3241" t="str">
            <v>UN</v>
          </cell>
        </row>
        <row r="3242">
          <cell r="B3242" t="str">
            <v>SINAPI</v>
          </cell>
          <cell r="C3242" t="str">
            <v>101661</v>
          </cell>
          <cell r="D3242" t="str">
            <v>SUBSTITUIÇÃO DE LUMINÁRIA DE VAPOR DE MERCÚRIO/VAPOR DE SÓDIO POR LUMINÁRIA DE LED PARA ILUMINAÇÃO PÚBLICA (NÃO INCLUI FORNECIMENTO). AF_08/2020</v>
          </cell>
          <cell r="E3242" t="str">
            <v>UN</v>
          </cell>
        </row>
        <row r="3243">
          <cell r="B3243" t="str">
            <v>SINAPI</v>
          </cell>
          <cell r="C3243" t="str">
            <v>101662</v>
          </cell>
          <cell r="D3243" t="str">
            <v>LUMINÁRIA FECHADA PARA ILUMINAÇÃO PÚBLICA, COM REATOR DE PARTIDA RÁPIDA, COM LÂMPADA VAPOR DE MERCÚRIO 250 W - FORNECIMENTO E INSTALAÇÃO. AF_08/2020</v>
          </cell>
          <cell r="E3243" t="str">
            <v>UN</v>
          </cell>
        </row>
        <row r="3244">
          <cell r="B3244" t="str">
            <v>SINAPI</v>
          </cell>
          <cell r="C3244" t="str">
            <v>101663</v>
          </cell>
          <cell r="D3244" t="str">
            <v>ABRAÇADEIRA DE FIXAÇÃO DE BRAÇOS DE LUMINÁRIAS DE 2" - FORNECIMENTO E INSTALAÇÃO. AF_08/2020</v>
          </cell>
          <cell r="E3244" t="str">
            <v>UN</v>
          </cell>
        </row>
        <row r="3245">
          <cell r="B3245" t="str">
            <v>SINAPI</v>
          </cell>
          <cell r="C3245" t="str">
            <v>101664</v>
          </cell>
          <cell r="D3245" t="str">
            <v>ABRAÇADEIRA DE FIXAÇÃO DE BRAÇOS DE LUMINÁRIAS DE 3" - FORNECIMENTO E INSTALAÇÃO. AF_08/2020</v>
          </cell>
          <cell r="E3245" t="str">
            <v>UN</v>
          </cell>
        </row>
        <row r="3246">
          <cell r="B3246" t="str">
            <v>SINAPI</v>
          </cell>
          <cell r="C3246" t="str">
            <v>101665</v>
          </cell>
          <cell r="D3246" t="str">
            <v>ABRAÇADEIRA DE FIXAÇÃO DE BRAÇOS DE LUMINÁRIAS DE 4" - FORNECIMENTO E INSTALAÇÃO. AF_08/2020</v>
          </cell>
          <cell r="E3246" t="str">
            <v>UN</v>
          </cell>
        </row>
        <row r="3247">
          <cell r="B3247" t="str">
            <v>SINAPI</v>
          </cell>
          <cell r="C3247" t="str">
            <v>101666</v>
          </cell>
          <cell r="D3247" t="str">
            <v>REFLETOR RETANGULAR FECHADO, COM LÂMPADA VAPOR METÁLICO 400 W - FORNECIMENTO E INSTALAÇÃO. AF_08/2020</v>
          </cell>
          <cell r="E3247" t="str">
            <v>UN</v>
          </cell>
        </row>
        <row r="3248">
          <cell r="B3248" t="str">
            <v>SINAPI</v>
          </cell>
          <cell r="C3248" t="str">
            <v>102085</v>
          </cell>
          <cell r="D3248" t="str">
            <v>LUMINÁRIA ESTANQUE COM PROTEÇÃO CONTRA ÁGUA, POEIRA OU IMPACTOS - FORNECIMENTO E INSTALAÇÃO. AF_08/2020</v>
          </cell>
          <cell r="E3248" t="str">
            <v>UN</v>
          </cell>
        </row>
        <row r="3249">
          <cell r="B3249" t="str">
            <v>SINAPI</v>
          </cell>
          <cell r="C3249" t="str">
            <v>100578</v>
          </cell>
          <cell r="D3249" t="str">
            <v>ASSENTAMENTO DE POSTE DE CONCRETO COM COMPRIMENTO NOMINAL DE 9 M, CARGA NOMINAL MENOR OU IGUAL A 1000 DAN, ENGASTAMENTO SIMPLES COM 1,5 M DE SOLO (NÃO INCLUI FORNECIMENTO). AF_11/2019</v>
          </cell>
          <cell r="E3249" t="str">
            <v>UN</v>
          </cell>
        </row>
        <row r="3250">
          <cell r="B3250" t="str">
            <v>SINAPI</v>
          </cell>
          <cell r="C3250" t="str">
            <v>100579</v>
          </cell>
          <cell r="D3250" t="str">
            <v>ASSENTAMENTO DE POSTE DE CONCRETO COM COMPRIMENTO NOMINAL DE 10 M, CARGA NOMINAL MENOR OU IGUAL A 1000 DAN, ENGASTAMENTO SIMPLES COM 1,6 M DE SOLO (NÃO INCLUI FORNECIMENTO). AF_11/2019</v>
          </cell>
          <cell r="E3250" t="str">
            <v>UN</v>
          </cell>
        </row>
        <row r="3251">
          <cell r="B3251" t="str">
            <v>SINAPI</v>
          </cell>
          <cell r="C3251" t="str">
            <v>100580</v>
          </cell>
          <cell r="D3251" t="str">
            <v>ASSENTAMENTO DE POSTE DE CONCRETO COM COMPRIMENTO NOMINAL DE 10 M, CARGA NOMINAL MAIOR QUE 1000 DAN, ENGASTAMENTO SIMPLES COM 1,6 M DE SOLO (NÃO INCLUI FORNECIMENTO). AF_11/2019</v>
          </cell>
          <cell r="E3251" t="str">
            <v>UN</v>
          </cell>
        </row>
        <row r="3252">
          <cell r="B3252" t="str">
            <v>SINAPI</v>
          </cell>
          <cell r="C3252" t="str">
            <v>100581</v>
          </cell>
          <cell r="D3252" t="str">
            <v>ASSENTAMENTO DE POSTE DE CONCRETO COM COMPRIMENTO NOMINAL DE 10,5 M, CARGA NOMINAL MENOR OU IGUAL A 1000 DAN, ENGASTAMENTO SIMPLES COM 1,65 M DE SOLO (NÃO INCLUI FORNECIMENTO). AF_11/2019</v>
          </cell>
          <cell r="E3252" t="str">
            <v>UN</v>
          </cell>
        </row>
        <row r="3253">
          <cell r="B3253" t="str">
            <v>SINAPI</v>
          </cell>
          <cell r="C3253" t="str">
            <v>100582</v>
          </cell>
          <cell r="D3253" t="str">
            <v>ASSENTAMENTO DE POSTE DE CONCRETO COM COMPRIMENTO NOMINAL DE 10,5 M, CARGA NOMINAL MAIOR QUE 1000 DAN, ENGASTAMENTO SIMPLES COM 1,65 M DE SOLO (NÃO INCLUI FORNECIMENTO). AF_11/2019</v>
          </cell>
          <cell r="E3253" t="str">
            <v>UN</v>
          </cell>
        </row>
        <row r="3254">
          <cell r="B3254" t="str">
            <v>SINAPI</v>
          </cell>
          <cell r="C3254" t="str">
            <v>100583</v>
          </cell>
          <cell r="D3254" t="str">
            <v>ASSENTAMENTO DE POSTE DE CONCRETO COM COMPRIMENTO NOMINAL DE 11 M, CARGA NOMINAL MENOR OU IGUAL A 1000 DAN, ENGASTAMENTO SIMPLES COM 1,7 M DE SOLO (NÃO INCLUI FORNECIMENTO). AF_11/2019</v>
          </cell>
          <cell r="E3254" t="str">
            <v>UN</v>
          </cell>
        </row>
        <row r="3255">
          <cell r="B3255" t="str">
            <v>SINAPI</v>
          </cell>
          <cell r="C3255" t="str">
            <v>100584</v>
          </cell>
          <cell r="D3255" t="str">
            <v>ASSENTAMENTO DE POSTE DE CONCRETO COM COMPRIMENTO NOMINAL DE 11 M, CARGA NOMINAL MAIOR QUE 1000 DAN, ENGASTAMENTO SIMPLES COM 1,7 M DE SOLO (NÃO INCLUI FORNECIMENTO). AF_11/2019</v>
          </cell>
          <cell r="E3255" t="str">
            <v>UN</v>
          </cell>
        </row>
        <row r="3256">
          <cell r="B3256" t="str">
            <v>SINAPI</v>
          </cell>
          <cell r="C3256" t="str">
            <v>100585</v>
          </cell>
          <cell r="D3256" t="str">
            <v>ASSENTAMENTO DE POSTE DE CONCRETO COM COMPRIMENTO NOMINAL DE 12 M, CARGA NOMINAL MENOR OU IGUAL A 1000 DAN, ENGASTAMENTO SIMPLES COM 1,8 M DE SOLO (NÃO INCLUI FORNECIMENTO). AF_11/2019</v>
          </cell>
          <cell r="E3256" t="str">
            <v>UN</v>
          </cell>
        </row>
        <row r="3257">
          <cell r="B3257" t="str">
            <v>SINAPI</v>
          </cell>
          <cell r="C3257" t="str">
            <v>100586</v>
          </cell>
          <cell r="D3257" t="str">
            <v>ASSENTAMENTO DE POSTE DE CONCRETO COM COMPRIMENTO NOMINAL DE 12 M, CARGA NOMINAL MAIOR QUE 1000 DAN, ENGASTAMENTO SIMPLES COM 1,8 M DE SOLO (NÃO INCLUI FORNECIMENTO). AF_11/2019</v>
          </cell>
          <cell r="E3257" t="str">
            <v>UN</v>
          </cell>
        </row>
        <row r="3258">
          <cell r="B3258" t="str">
            <v>SINAPI</v>
          </cell>
          <cell r="C3258" t="str">
            <v>100587</v>
          </cell>
          <cell r="D3258" t="str">
            <v>ASSENTAMENTO DE POSTE DE CONCRETO COM COMPRIMENTO NOMINAL DE 13 M, CARGA NOMINAL MENOR OU IGUAL A 1000 DAN, ENGASTAMENTO SIMPLES COM 1,9 M DE SOLO (NÃO INCLUI FORNECIMENTO). AF_11/2019</v>
          </cell>
          <cell r="E3258" t="str">
            <v>UN</v>
          </cell>
        </row>
        <row r="3259">
          <cell r="B3259" t="str">
            <v>SINAPI</v>
          </cell>
          <cell r="C3259" t="str">
            <v>100588</v>
          </cell>
          <cell r="D3259" t="str">
            <v>ASSENTAMENTO DE POSTE DE CONCRETO COM COMPRIMENTO NOMINAL DE 13 M, CARGA NOMINAL MAIOR QUE 1000 DAN, ENGASTAMENTO SIMPLES COM 1,9 M DE SOLO (NÃO INCLUI FORNECIMENTO). AF_11/2019</v>
          </cell>
          <cell r="E3259" t="str">
            <v>UN</v>
          </cell>
        </row>
        <row r="3260">
          <cell r="B3260" t="str">
            <v>SINAPI</v>
          </cell>
          <cell r="C3260" t="str">
            <v>100589</v>
          </cell>
          <cell r="D3260" t="str">
            <v>ASSENTAMENTO DE POSTE DE CONCRETO COM COMPRIMENTO NOMINAL DE 13,5 M, CARGA NOMINAL MENOR OU IGUAL A 1000 DAN, ENGASTAMENTO SIMPLES COM 1,95 M DE SOLO (NÃO INCLUI FORNECIMENTO). AF_11/2019</v>
          </cell>
          <cell r="E3260" t="str">
            <v>UN</v>
          </cell>
        </row>
        <row r="3261">
          <cell r="B3261" t="str">
            <v>SINAPI</v>
          </cell>
          <cell r="C3261" t="str">
            <v>100590</v>
          </cell>
          <cell r="D3261" t="str">
            <v>ASSENTAMENTO DE POSTE DE CONCRETO COM COMPRIMENTO NOMINAL DE 13,5 M, CARGA NOMINAL MAIOR QUE 1000 DAN, ENGASTAMENTO SIMPLES COM 1,95 M DE SOLO (NÃO INCLUI FORNECIMENTO). AF_11/2019</v>
          </cell>
          <cell r="E3261" t="str">
            <v>UN</v>
          </cell>
        </row>
        <row r="3262">
          <cell r="B3262" t="str">
            <v>SINAPI</v>
          </cell>
          <cell r="C3262" t="str">
            <v>100591</v>
          </cell>
          <cell r="D3262" t="str">
            <v>ASSENTAMENTO DE POSTE DE CONCRETO COM COMPRIMENTO NOMINAL DE 14 M, CARGA NOMINAL MENOR OU IGUAL A 1000 DAN, ENGASTAMENTO SIMPLES COM 2 M DE SOLO (NÃO INCLUI FORNECIMENTO). AF_11/2019</v>
          </cell>
          <cell r="E3262" t="str">
            <v>UN</v>
          </cell>
        </row>
        <row r="3263">
          <cell r="B3263" t="str">
            <v>SINAPI</v>
          </cell>
          <cell r="C3263" t="str">
            <v>100592</v>
          </cell>
          <cell r="D3263" t="str">
            <v>ASSENTAMENTO DE POSTE DE CONCRETO COM COMPRIMENTO NOMINAL DE 14 M, CARGA NOMINAL MAIOR QUE 1000 DAN, ENGASTAMENTO SIMPLES COM 2 M DE SOLO (NÃO INCLUI FORNECIMENTO). AF_11/2019</v>
          </cell>
          <cell r="E3263" t="str">
            <v>UN</v>
          </cell>
        </row>
        <row r="3264">
          <cell r="B3264" t="str">
            <v>SINAPI</v>
          </cell>
          <cell r="C3264" t="str">
            <v>100593</v>
          </cell>
          <cell r="D3264" t="str">
            <v>ASSENTAMENTO DE POSTE DE CONCRETO COM COMPRIMENTO NOMINAL DE 15 M, CARGA NOMINAL MENOR OU IGUAL A 1000 DAN, ENGASTAMENTO SIMPLES COM 2,1 M DE SOLO (NÃO INCLUI FORNECIMENTO). AF_11/2019</v>
          </cell>
          <cell r="E3264" t="str">
            <v>UN</v>
          </cell>
        </row>
        <row r="3265">
          <cell r="B3265" t="str">
            <v>SINAPI</v>
          </cell>
          <cell r="C3265" t="str">
            <v>100594</v>
          </cell>
          <cell r="D3265" t="str">
            <v>ASSENTAMENTO DE POSTE DE CONCRETO COM COMPRIMENTO NOMINAL DE 15 M, CARGA NOMINAL MAIOR QUE 1000 DAN, ENGASTAMENTO SIMPLES COM 2,1 M DE SOLO (NÃO INCLUI FORNECIMENTO). AF_11/2019</v>
          </cell>
          <cell r="E3265" t="str">
            <v>UN</v>
          </cell>
        </row>
        <row r="3266">
          <cell r="B3266" t="str">
            <v>SINAPI</v>
          </cell>
          <cell r="C3266" t="str">
            <v>100595</v>
          </cell>
          <cell r="D3266" t="str">
            <v>ASSENTAMENTO DE POSTE DE CONCRETO COM COMPRIMENTO NOMINAL DE 18 M, CARGA NOMINAL MENOR OU IGUAL A 1000 DAN, ENGASTAMENTO SIMPLES COM 2,4 M DE SOLO (NÃO INCLUI FORNECIMENTO). AF_11/2019</v>
          </cell>
          <cell r="E3266" t="str">
            <v>UN</v>
          </cell>
        </row>
        <row r="3267">
          <cell r="B3267" t="str">
            <v>SINAPI</v>
          </cell>
          <cell r="C3267" t="str">
            <v>100596</v>
          </cell>
          <cell r="D3267" t="str">
            <v>ASSENTAMENTO DE POSTE DE CONCRETO COM COMPRIMENTO NOMINAL DE 18 M, CARGA NOMINAL MAIOR QUE 1000 DAN, ENGASTAMENTO SIMPLES COM 2,4 M DE SOLO (NÃO INCLUI FORNECIMENTO). AF_11/2019</v>
          </cell>
          <cell r="E3267" t="str">
            <v>UN</v>
          </cell>
        </row>
        <row r="3268">
          <cell r="B3268" t="str">
            <v>SINAPI</v>
          </cell>
          <cell r="C3268" t="str">
            <v>100597</v>
          </cell>
          <cell r="D3268" t="str">
            <v>ASSENTAMENTO DE POSTE DE CONCRETO COM COMPRIMENTO NOMINAL DE 20 M, CARGA NOMINAL MENOR OU IGUAL A 1000 DAN, ENGASTAMENTO SIMPLES COM 2,6 M DE SOLO (NÃO INCLUI FORNECIMENTO). AF_11/2019</v>
          </cell>
          <cell r="E3268" t="str">
            <v>UN</v>
          </cell>
        </row>
        <row r="3269">
          <cell r="B3269" t="str">
            <v>SINAPI</v>
          </cell>
          <cell r="C3269" t="str">
            <v>100598</v>
          </cell>
          <cell r="D3269" t="str">
            <v>ASSENTAMENTO DE POSTE DE CONCRETO COM COMPRIMENTO NOMINAL DE 20 M, CARGA NOMINAL MAIOR QUE 1000, ENGASTAMENTO SIMPLES COM 2,6 M DE SOLO (NÃO INCLUI FORNECIMENTO). AF_11/2019</v>
          </cell>
          <cell r="E3269" t="str">
            <v>UN</v>
          </cell>
        </row>
        <row r="3270">
          <cell r="B3270" t="str">
            <v>SINAPI</v>
          </cell>
          <cell r="C3270" t="str">
            <v>100599</v>
          </cell>
          <cell r="D3270" t="str">
            <v>ASSENTAMENTO DE POSTE DE CONCRETO COM COMPRIMENTO NOMINAL DE 9 M, CARGA NOMINAL DE 150 DAN, ENGASTAMENTO BASE CONCRETADA COM 1 M DE CONCRETO E 0,5 M DE SOLO (NÃO INCLUI FORNECIMENTO). AF_11/2019</v>
          </cell>
          <cell r="E3270" t="str">
            <v>UN</v>
          </cell>
        </row>
        <row r="3271">
          <cell r="B3271" t="str">
            <v>SINAPI</v>
          </cell>
          <cell r="C3271" t="str">
            <v>100600</v>
          </cell>
          <cell r="D3271" t="str">
            <v>ASSENTAMENTO DE POSTE DE CONCRETO COM COMPRIMENTO NOMINAL DE 9 M, CARGA NOMINAL DE 300 DAN, ENGASTAMENTO BASE CONCRETADA COM 1 M DE CONCRETO E 0,5 M DE SOLO (NÃO INCLUI FORNECIMENTO). AF_11/2019</v>
          </cell>
          <cell r="E3271" t="str">
            <v>UN</v>
          </cell>
        </row>
        <row r="3272">
          <cell r="B3272" t="str">
            <v>SINAPI</v>
          </cell>
          <cell r="C3272" t="str">
            <v>100601</v>
          </cell>
          <cell r="D3272" t="str">
            <v>ASSENTAMENTO DE POSTE DE CONCRETO COM COMPRIMENTO NOMINAL DE 9 M, CARGA NOMINAL DE 400 DAN, ENGASTAMENTO BASE CONCRETADA COM 1 M DE CONCRETO E 0,5 M DE SOLO (NÃO INCLUI FORNECIMENTO). AF_11/2019</v>
          </cell>
          <cell r="E3272" t="str">
            <v>UN</v>
          </cell>
        </row>
        <row r="3273">
          <cell r="B3273" t="str">
            <v>SINAPI</v>
          </cell>
          <cell r="C3273" t="str">
            <v>100602</v>
          </cell>
          <cell r="D3273" t="str">
            <v>ASSENTAMENTO DE POSTE DE CONCRETO COM COMPRIMENTO NOMINAL DE 9 M, CARGA NOMINAL DE 600 DAN, ENGASTAMENTO BASE CONCRETADA COM 1 M DE CONCRETO E 0,5 M DE SOLO (NÃO INCLUI FORNECIMENTO). AF_11/2019</v>
          </cell>
          <cell r="E3273" t="str">
            <v>UN</v>
          </cell>
        </row>
        <row r="3274">
          <cell r="B3274" t="str">
            <v>SINAPI</v>
          </cell>
          <cell r="C3274" t="str">
            <v>100603</v>
          </cell>
          <cell r="D3274" t="str">
            <v>ASSENTAMENTO DE POSTE DE CONCRETO COM COMPRIMENTO NOMINAL DE 9 M, CARGA NOMINAL DE 1000 DAN, ENGASTAMENTO BASE CONCRETADA COM 1 M DE CONCRETO E 0,5 M DE SOLO (NÃO INCLUI FORNECIMENTO). AF_11/2019</v>
          </cell>
          <cell r="E3274" t="str">
            <v>UN</v>
          </cell>
        </row>
        <row r="3275">
          <cell r="B3275" t="str">
            <v>SINAPI</v>
          </cell>
          <cell r="C3275" t="str">
            <v>100604</v>
          </cell>
          <cell r="D3275" t="str">
            <v>ASSENTAMENTO DE POSTE DE CONCRETO COM COMPRIMENTO NOMINAL DE 10 M, CARGA NOMINAL DE 300 DAN, ENGASTAMENTO BASE CONCRETADA COM 1 M DE CONCRETO E 0,6 M DE SOLO (NÃO INCLUI FORNECIMENTO). AF_11/2019</v>
          </cell>
          <cell r="E3275" t="str">
            <v>UN</v>
          </cell>
        </row>
        <row r="3276">
          <cell r="B3276" t="str">
            <v>SINAPI</v>
          </cell>
          <cell r="C3276" t="str">
            <v>100605</v>
          </cell>
          <cell r="D3276" t="str">
            <v>ASSENTAMENTO DE POSTE DE CONCRETO COM COMPRIMENTO NOMINAL DE 10 M, CARGA NOMINAL DE 600 DAN, ENGASTAMENTO BASE CONCRETADA COM 1 M DE CONCRETO E 0,6 M DE SOLO (NÃO INCLUI FORNECIMENTO). AF_11/2019</v>
          </cell>
          <cell r="E3276" t="str">
            <v>UN</v>
          </cell>
        </row>
        <row r="3277">
          <cell r="B3277" t="str">
            <v>SINAPI</v>
          </cell>
          <cell r="C3277" t="str">
            <v>100606</v>
          </cell>
          <cell r="D3277" t="str">
            <v>ASSENTAMENTO DE POSTE DE CONCRETO COM COMPRIMENTO NOMINAL DE 10 M, CARGA NOMINAL DE 1000 DAN, ENGASTAMENTO BASE CONCRETADA COM 1 M DE CONCRETO E 0,6 M DE SOLO (NÃO INCLUI FORNECIMENTO). AF_11/2019</v>
          </cell>
          <cell r="E3277" t="str">
            <v>UN</v>
          </cell>
        </row>
        <row r="3278">
          <cell r="B3278" t="str">
            <v>SINAPI</v>
          </cell>
          <cell r="C3278" t="str">
            <v>100607</v>
          </cell>
          <cell r="D3278" t="str">
            <v>ASSENTAMENTO DE POSTE DE CONCRETO COM COMPRIMENTO NOMINAL DE 10,5 M, CARGA NOMINAL DE 300 DAN, ENGASTAMENTO BASE CONCRETADA COM 1 M DE CONCRETO E 0,65 M DE SOLO (NÃO INCLUI FORNECIMENTO). AF_11/2019</v>
          </cell>
          <cell r="E3278" t="str">
            <v>UN</v>
          </cell>
        </row>
        <row r="3279">
          <cell r="B3279" t="str">
            <v>SINAPI</v>
          </cell>
          <cell r="C3279" t="str">
            <v>100608</v>
          </cell>
          <cell r="D3279" t="str">
            <v>ASSENTAMENTO DE POSTE DE CONCRETO COM COMPRIMENTO NOMINAL DE 10,5 M, CARGA NOMINAL DE 600 DAN, ENGASTAMENTO BASE CONCRETADA COM 1 M DE CONCRETO E 0,65 M DE SOLO (NÃO INCLUI FORNECIMENTO). AF_11/2019</v>
          </cell>
          <cell r="E3279" t="str">
            <v>UN</v>
          </cell>
        </row>
        <row r="3280">
          <cell r="B3280" t="str">
            <v>SINAPI</v>
          </cell>
          <cell r="C3280" t="str">
            <v>100609</v>
          </cell>
          <cell r="D3280" t="str">
            <v>ASSENTAMENTO DE POSTE DE CONCRETO COM COMPRIMENTO NOMINAL DE 10,5 M, CARGA NOMINAL DE 1000 DAN, ENGASTAMENTO BASE CONCRETADA COM 1 M DE CONCRETO E 0,65 M DE SOLO (NÃO INCLUI FORNECIMENTO). AF_11/2019</v>
          </cell>
          <cell r="E3280" t="str">
            <v>UN</v>
          </cell>
        </row>
        <row r="3281">
          <cell r="B3281" t="str">
            <v>SINAPI</v>
          </cell>
          <cell r="C3281" t="str">
            <v>100610</v>
          </cell>
          <cell r="D3281" t="str">
            <v>ASSENTAMENTO DE POSTE DE CONCRETO COM COMPRIMENTO NOMINAL DE 11 M, CARGA NOMINAL DE 300 DAN, ENGASTAMENTO BASE CONCRETADA COM 1 M DE CONCRETO E 0,7 M DE SOLO (NÃO INCLUI FORNECIMENTO). AF_11/2019</v>
          </cell>
          <cell r="E3281" t="str">
            <v>UN</v>
          </cell>
        </row>
        <row r="3282">
          <cell r="B3282" t="str">
            <v>SINAPI</v>
          </cell>
          <cell r="C3282" t="str">
            <v>100611</v>
          </cell>
          <cell r="D3282" t="str">
            <v>ASSENTAMENTO DE POSTE DE CONCRETO COM COMPRIMENTO NOMINAL DE 11 M, CARGA NOMINAL DE 400 DAN, ENGASTAMENTO BASE CONCRETADA COM 1 M DE CONCRETO E 0,7 M DE SOLO (NÃO INCLUI FORNECIMENTO). AF_11/2019</v>
          </cell>
          <cell r="E3282" t="str">
            <v>UN</v>
          </cell>
        </row>
        <row r="3283">
          <cell r="B3283" t="str">
            <v>SINAPI</v>
          </cell>
          <cell r="C3283" t="str">
            <v>100612</v>
          </cell>
          <cell r="D3283" t="str">
            <v>ASSENTAMENTO DE POSTE DE CONCRETO COM COMPRIMENTO NOMINAL DE 11 M, CARGA NOMINAL DE 600 DAN, ENGASTAMENTO BASE CONCRETADA COM 1 M DE CONCRETO E 0,7 M DE SOLO (NÃO INCLUI FORNECIMENTO). AF_11/2019</v>
          </cell>
          <cell r="E3283" t="str">
            <v>UN</v>
          </cell>
        </row>
        <row r="3284">
          <cell r="B3284" t="str">
            <v>SINAPI</v>
          </cell>
          <cell r="C3284" t="str">
            <v>100613</v>
          </cell>
          <cell r="D3284" t="str">
            <v>ASSENTAMENTO DE POSTE DE CONCRETO COM COMPRIMENTO NOMINAL DE 11 M, CARGA NOMINAL DE 1000 DAN, ENGASTAMENTO BASE CONCRETADA COM 1 M DE CONCRETO E 0,7 M DE SOLO (NÃO INCLUI FORNECIMENTO). AF_11/2019</v>
          </cell>
          <cell r="E3284" t="str">
            <v>UN</v>
          </cell>
        </row>
        <row r="3285">
          <cell r="B3285" t="str">
            <v>SINAPI</v>
          </cell>
          <cell r="C3285" t="str">
            <v>100614</v>
          </cell>
          <cell r="D3285" t="str">
            <v>ASSENTAMENTO DE POSTE DE CONCRETO COM COMPRIMENTO NOMINAL DE 12 M, CARGA NOMINAL DE 400 DAN, ENGASTAMENTO BASE CONCRETADA COM 1 M DE CONCRETO E 0,8 M DE SOLO (NÃO INCLUI FORNECIMENTO). AF_11/2019</v>
          </cell>
          <cell r="E3285" t="str">
            <v>UN</v>
          </cell>
        </row>
        <row r="3286">
          <cell r="B3286" t="str">
            <v>SINAPI</v>
          </cell>
          <cell r="C3286" t="str">
            <v>100615</v>
          </cell>
          <cell r="D3286" t="str">
            <v>ASSENTAMENTO DE POSTE DE CONCRETO COM COMPRIMENTO NOMINAL DE 12 M, CARGA NOMINAL DE 600 DAN, ENGASTAMENTO BASE CONCRETADA COM 1 M DE CONCRETO E 0,8 M DE SOLO (NÃO INCLUI FORNECIMENTO). AF_11/2019</v>
          </cell>
          <cell r="E3286" t="str">
            <v>UN</v>
          </cell>
        </row>
        <row r="3287">
          <cell r="B3287" t="str">
            <v>SINAPI</v>
          </cell>
          <cell r="C3287" t="str">
            <v>100616</v>
          </cell>
          <cell r="D3287" t="str">
            <v>ASSENTAMENTO DE POSTE DE CONCRETO COM COMPRIMENTO NOMINAL DE 12 M, CARGA NOMINAL DE 1000 DAN, ENGASTAMENTO BASE CONCRETADA COM 1 M DE CONCRETO E 0,8 M DE SOLO (NÃO INCLUI FORNECIMENTO). AF_11/2019</v>
          </cell>
          <cell r="E3287" t="str">
            <v>UN</v>
          </cell>
        </row>
        <row r="3288">
          <cell r="B3288" t="str">
            <v>SINAPI</v>
          </cell>
          <cell r="C3288" t="str">
            <v>100617</v>
          </cell>
          <cell r="D3288" t="str">
            <v>ASSENTAMENTO DE POSTE DE CONCRETO COM COMPRIMENTO NOMINAL DE 13 M, CARGA NOMINAL DE 600 DAN, ENGASTAMENTO BASE CONCRETADA COM 1 M DE CONCRETO E 0,9 M DE SOLO (NÃO INCLUI FORNECIMENTO). AF_11/2019</v>
          </cell>
          <cell r="E3288" t="str">
            <v>UN</v>
          </cell>
        </row>
        <row r="3289">
          <cell r="B3289" t="str">
            <v>SINAPI</v>
          </cell>
          <cell r="C3289" t="str">
            <v>100618</v>
          </cell>
          <cell r="D3289" t="str">
            <v>ASSENTAMENTO DE POSTE DE CONCRETO COM COMPRIMENTO NOMINAL DE 13 M, CARGA NOMINAL DE 1000 DAN, ENGASTAMENTO BASE CONCRETADA COM 1 M DE CONCRETO E 0,9 M DE SOLO - SOMENTE INSTALAÇÃO, SEM FORNECIMENTO. AF_11/2019</v>
          </cell>
          <cell r="E3289" t="str">
            <v>UN</v>
          </cell>
        </row>
        <row r="3290">
          <cell r="B3290" t="str">
            <v>SINAPI</v>
          </cell>
          <cell r="C3290" t="str">
            <v>100619</v>
          </cell>
          <cell r="D3290" t="str">
            <v>POSTE DECORATIVO PARA JARDIM EM AÇO TUBULAR, H = *2,5* M, SEM LUMINÁRIA - FORNECIMENTO E INSTALAÇÃO. AF_11/2019</v>
          </cell>
          <cell r="E3290" t="str">
            <v>UN</v>
          </cell>
        </row>
        <row r="3291">
          <cell r="B3291" t="str">
            <v>SINAPI</v>
          </cell>
          <cell r="C3291" t="str">
            <v>100620</v>
          </cell>
          <cell r="D3291" t="str">
            <v>POSTE DE AÇO CONICO CONTÍNUO CURVO SIMPLES, FLANGEADO, H=9M, INCLUSIVE LUMINÁRIA, SEM LÂMPADA - FORNECIMENTO E INSTALACAO. AF_11/2019</v>
          </cell>
          <cell r="E3291" t="str">
            <v>UN</v>
          </cell>
        </row>
        <row r="3292">
          <cell r="B3292" t="str">
            <v>SINAPI</v>
          </cell>
          <cell r="C3292" t="str">
            <v>100621</v>
          </cell>
          <cell r="D3292" t="str">
            <v>POSTE DE AÇO CONICO CONTÍNUO CURVO DUPLO, FLANGEADO, H=9M, INCLUSIVE LUMINÁRIAS, SEM LÂMPADAS - FORNECIMENTO E INSTALACAO. AF_11/2019</v>
          </cell>
          <cell r="E3292" t="str">
            <v>UN</v>
          </cell>
        </row>
        <row r="3293">
          <cell r="B3293" t="str">
            <v>SINAPI</v>
          </cell>
          <cell r="C3293" t="str">
            <v>100622</v>
          </cell>
          <cell r="D3293" t="str">
            <v>POSTE DE AÇO CONICO CONTÍNUO CURVO SIMPLES, ENGASTADO, H=9M, INCLUSIVE LUMINÁRIA, SEM LÂMPADA - FORNECIMENTO E INSTALACAO. AF_11/2019</v>
          </cell>
          <cell r="E3293" t="str">
            <v>UN</v>
          </cell>
        </row>
        <row r="3294">
          <cell r="B3294" t="str">
            <v>SINAPI</v>
          </cell>
          <cell r="C3294" t="str">
            <v>100623</v>
          </cell>
          <cell r="D3294" t="str">
            <v>POSTE DE AÇO CONICO CONTÍNUO CURVO DUPLO, ENGASTADO, H=9M, INCLUSIVE LUMINÁRIAS, SEM LÂMPADAS - FORNECIMENTO E INSTALACAO. AF_11/2019</v>
          </cell>
          <cell r="E3294" t="str">
            <v>UN</v>
          </cell>
        </row>
        <row r="3295">
          <cell r="B3295" t="str">
            <v>SINAPI</v>
          </cell>
          <cell r="C3295" t="str">
            <v>97600</v>
          </cell>
          <cell r="D3295" t="str">
            <v>REFLETOR EM ALUMÍNIO, DE SUPORTE E ALÇA, COM 1 LÂMPADA VAPOR DE MERCÚRIO DE 125 W, COM REATOR ALTO FATOR DE POTÊNCIA - FORNECIMENTO E INSTALAÇÃO. AF_02/2020</v>
          </cell>
          <cell r="E3295" t="str">
            <v>UN</v>
          </cell>
        </row>
        <row r="3296">
          <cell r="B3296" t="str">
            <v>SINAPI</v>
          </cell>
          <cell r="C3296" t="str">
            <v>97601</v>
          </cell>
          <cell r="D3296" t="str">
            <v>REFLETOR EM ALUMÍNIO, DE SUPORTE E ALÇA, COM LÂMPADA VAPOR DE MERCÚRIO DE 250 W, COM REATOR ALTO FATOR DE POTÊNCIA - FORNECIMENTO E INSTALAÇÃO. AF_02/2020</v>
          </cell>
          <cell r="E3296" t="str">
            <v>UN</v>
          </cell>
        </row>
        <row r="3297">
          <cell r="B3297" t="str">
            <v>SINAPI</v>
          </cell>
          <cell r="C3297" t="str">
            <v>97605</v>
          </cell>
          <cell r="D3297" t="str">
            <v>LUMINÁRIA ARANDELA TIPO MEIA LUA, DE SOBREPOR, COM 1 LÂMPADA LED DE 6 W, SEM REATOR - FORNECIMENTO E INSTALAÇÃO. AF_02/2020</v>
          </cell>
          <cell r="E3297" t="str">
            <v>UN</v>
          </cell>
        </row>
        <row r="3298">
          <cell r="B3298" t="str">
            <v>SINAPI</v>
          </cell>
          <cell r="C3298" t="str">
            <v>97606</v>
          </cell>
          <cell r="D3298" t="str">
            <v>LUMINÁRIA ARANDELA TIPO MEIA LUA, DE SOBREPOR, COM 1 LÂMPADA FLUORESCENTE DE 15 W, SEM REATOR - FORNECIMENTO E INSTALAÇÃO. AF_02/2020</v>
          </cell>
          <cell r="E3298" t="str">
            <v>UN</v>
          </cell>
        </row>
        <row r="3299">
          <cell r="B3299" t="str">
            <v>SINAPI</v>
          </cell>
          <cell r="C3299" t="str">
            <v>97607</v>
          </cell>
          <cell r="D3299" t="str">
            <v>LUMINÁRIA ARANDELA TIPO TARTARUGA, DE SOBREPOR, COM 1 LÂMPADA LED DE 6 W, SEM REATOR - FORNECIMENTO E INSTALAÇÃO. AF_02/2020</v>
          </cell>
          <cell r="E3299" t="str">
            <v>UN</v>
          </cell>
        </row>
        <row r="3300">
          <cell r="B3300" t="str">
            <v>SINAPI</v>
          </cell>
          <cell r="C3300" t="str">
            <v>97608</v>
          </cell>
          <cell r="D3300" t="str">
            <v>LUMINÁRIA ARANDELA TIPO TARTARUGA, COM GRADE, DE SOBREPOR, COM 1 LÂMPADA FLUORESCENTE DE 15 W, SEM REATOR - FORNECIMENTO E INSTALAÇÃO. AF_02/2020</v>
          </cell>
          <cell r="E3300" t="str">
            <v>UN</v>
          </cell>
        </row>
        <row r="3301">
          <cell r="B3301" t="str">
            <v>SINAPI</v>
          </cell>
          <cell r="C3301" t="str">
            <v>102102</v>
          </cell>
          <cell r="D3301" t="str">
            <v>TRANSFORMADOR DE DISTRIBUIÇÃO, 30 KVA, TRIFÁSICO, 60 HZ, CLASSE 15 KV, IMERSO EM ÓLEO MINERAL, INSTALAÇÃO EM POSTE (NÃO INCLUSO SUPORTE) - FORNECIMENTO E INSTALAÇÃO. AF_12/2020</v>
          </cell>
          <cell r="E3301" t="str">
            <v>UN</v>
          </cell>
        </row>
        <row r="3302">
          <cell r="B3302" t="str">
            <v>SINAPI</v>
          </cell>
          <cell r="C3302" t="str">
            <v>102103</v>
          </cell>
          <cell r="D3302" t="str">
            <v>TRANSFORMADOR DE DISTRIBUIÇÃO, 45 KVA, TRIFÁSICO, 60 HZ, CLASSE 15 KV, IMERSO EM ÓLEO MINERAL, INSTALAÇÃO EM POSTE (NÃO INCLUSO SUPORTE) - FORNECIMENTO E INSTALAÇÃO. AF_12/2020</v>
          </cell>
          <cell r="E3302" t="str">
            <v>UN</v>
          </cell>
        </row>
        <row r="3303">
          <cell r="B3303" t="str">
            <v>SINAPI</v>
          </cell>
          <cell r="C3303" t="str">
            <v>102104</v>
          </cell>
          <cell r="D3303" t="str">
            <v>TRANSFORMADOR DE DISTRIBUIÇÃO, 75 KVA, TRIFÁSICO, 60 HZ, CLASSE 15 KV, IMERSO EM ÓLEO MINERAL, INSTALAÇÃO EM POSTE (NÃO INCLUSO SUPORTE) - FORNECIMENTO E INSTALAÇÃO. AF_12/2020</v>
          </cell>
          <cell r="E3303" t="str">
            <v>UN</v>
          </cell>
        </row>
        <row r="3304">
          <cell r="B3304" t="str">
            <v>SINAPI</v>
          </cell>
          <cell r="C3304" t="str">
            <v>102105</v>
          </cell>
          <cell r="D3304" t="str">
            <v>TRANSFORMADOR DE DISTRIBUIÇÃO, 112,5 KVA, TRIFÁSICO, 60 HZ, CLASSE 15 KV, IMERSO EM ÓLEO MINERAL, INSTALAÇÃO EM POSTE (NÃO INCLUSO SUPORTE) - FORNECIMENTO E INSTALAÇÃO. AF_12/2020</v>
          </cell>
          <cell r="E3304" t="str">
            <v>UN</v>
          </cell>
        </row>
        <row r="3305">
          <cell r="B3305" t="str">
            <v>SINAPI</v>
          </cell>
          <cell r="C3305" t="str">
            <v>102106</v>
          </cell>
          <cell r="D3305" t="str">
            <v>TRANSFORMADOR DE DISTRIBUIÇÃO, 150 KVA, TRIFÁSICO, 60 HZ, CLASSE 15 KV, IMERSO EM ÓLEO MINERAL, INSTALAÇÃO EM POSTE (NÃO INCLUSO SUPORTE) - FORNECIMENTO E INSTALAÇÃO. AF_12/2020</v>
          </cell>
          <cell r="E3305" t="str">
            <v>UN</v>
          </cell>
        </row>
        <row r="3306">
          <cell r="B3306" t="str">
            <v>SINAPI</v>
          </cell>
          <cell r="C3306" t="str">
            <v>102107</v>
          </cell>
          <cell r="D3306" t="str">
            <v>TRANSFORMADOR DE DISTRIBUIÇÃO, 225 KVA, TRIFÁSICO, 60 HZ, CLASSE 15 KV, IMERSO EM ÓLEO MINERAL, INSTALAÇÃO EM POSTE (NÃO INCLUSO SUPORTE) - FORNECIMENTO E INSTALAÇÃO. AF_12/2020</v>
          </cell>
          <cell r="E3306" t="str">
            <v>UN</v>
          </cell>
        </row>
        <row r="3307">
          <cell r="B3307" t="str">
            <v>SINAPI</v>
          </cell>
          <cell r="C3307" t="str">
            <v>102108</v>
          </cell>
          <cell r="D3307" t="str">
            <v>TRANSFORMADOR DE DISTRIBUIÇÃO, 300 KVA, TRIFÁSICO, 60 HZ, CLASSE 15 KV, IMERSO EM ÓLEO MINERAL, INSTALAÇÃO EM POSTE (NÃO INCLUSO SUPORTE) - FORNECIMENTO E INSTALAÇÃO. AF_12/2020</v>
          </cell>
          <cell r="E3307" t="str">
            <v>UN</v>
          </cell>
        </row>
        <row r="3308">
          <cell r="B3308" t="str">
            <v>SINAPI</v>
          </cell>
          <cell r="C3308" t="str">
            <v>102109</v>
          </cell>
          <cell r="D3308" t="str">
            <v>SUPORTE PARA TRANSFORMADOR EM POSTE DE CONCRETO CIRCULAR - FORNECIMENTO E INSTALAÇÃO. AF_12/2020</v>
          </cell>
          <cell r="E3308" t="str">
            <v>UN</v>
          </cell>
        </row>
        <row r="3309">
          <cell r="B3309" t="str">
            <v>SINAPI</v>
          </cell>
          <cell r="C3309" t="str">
            <v>102110</v>
          </cell>
          <cell r="D3309" t="str">
            <v>SUPORTE PARA TRANSFORMADOR EM POSTE DE CONCRETO DUPLO T - FORNECIMENTO E INSTALAÇÃO. AF_12/2020</v>
          </cell>
          <cell r="E3309" t="str">
            <v>UN</v>
          </cell>
        </row>
        <row r="3310">
          <cell r="B3310" t="str">
            <v>SINAPI</v>
          </cell>
          <cell r="C3310" t="str">
            <v>103654</v>
          </cell>
          <cell r="D3310" t="str">
            <v>TRANSFORMADOR DE DISTRIBUIÇÃO, 500KVA, TRIFÁSICO, 60 HZ, CLASSE 15 KV, IMERSO EM ÓLEO MINERAL, INSTALAÇÃO EM SOLO (NÃO INCLUSO ABRIGO) - FORNECIMENTO E INSTALAÇÃO. AF_02/2022</v>
          </cell>
          <cell r="E3310" t="str">
            <v>UN</v>
          </cell>
        </row>
        <row r="3311">
          <cell r="B3311" t="str">
            <v>SINAPI</v>
          </cell>
          <cell r="C3311" t="str">
            <v>103655</v>
          </cell>
          <cell r="D3311" t="str">
            <v>TRANSFORMADOR DE DISTRIBUIÇÃO, 750 KVA, TRIFÁSICO, 60 HZ, CLASSE 15 KV, IMERSO EM ÓLEO MINERAL, INSTALAÇÃO EM SOLO (NÃO INCLUSO ABRIGO) - FORNECIMENTO E INSTALAÇÃO. AF_02/2022</v>
          </cell>
          <cell r="E3311" t="str">
            <v>UN</v>
          </cell>
        </row>
        <row r="3312">
          <cell r="B3312" t="str">
            <v>SINAPI</v>
          </cell>
          <cell r="C3312" t="str">
            <v>103656</v>
          </cell>
          <cell r="D3312" t="str">
            <v>TRANSFORMADOR DE DISTRIBUIÇÃO, 1000 KVA, TRIFÁSICO, 60 HZ, CLASSE 15 KV, IMERSO EM ÓLEO MINERAL, INSTALAÇÃO EM SOLO (NÃO INCLUSO ABRIGO) - FORNECIMENTO E INSTALAÇÃO. AF_02/2022</v>
          </cell>
          <cell r="E3312" t="str">
            <v>UN</v>
          </cell>
        </row>
        <row r="3313">
          <cell r="B3313" t="str">
            <v>SINAPI</v>
          </cell>
          <cell r="C3313" t="str">
            <v>104473</v>
          </cell>
          <cell r="D3313" t="str">
            <v>COMPOSIÇÃO PARAMÉTRICA DE PONTO ELÉTRICO DE ILUMINAÇÃO, COM INTERRUPTOR SIMPLES, EM EDIFÍCIO RESIDENCIAL COM ELETRODUTO EMBUTIDO EM RASGOS NAS PAREDES, INCLUSO TOMADA, ELETRODUTO, CABO, RASGO E CHUMBAMENTO (SEM LUMINÁRIA E LÂMPADA). AF_11/2022</v>
          </cell>
          <cell r="E3313" t="str">
            <v>UN</v>
          </cell>
        </row>
        <row r="3314">
          <cell r="B3314" t="str">
            <v>SINAPI</v>
          </cell>
          <cell r="C3314" t="str">
            <v>104474</v>
          </cell>
          <cell r="D3314"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E3314" t="str">
            <v>UN</v>
          </cell>
        </row>
        <row r="3315">
          <cell r="B3315" t="str">
            <v>SINAPI</v>
          </cell>
          <cell r="C3315" t="str">
            <v>104475</v>
          </cell>
          <cell r="D3315" t="str">
            <v>COMPOSIÇÃO PARAMÉTRICA DE PONTO ELÉTRICO DE TOMADA DE USO GERAL 2P+T (10A/250V) EM EDIFÍCIO RESIDENCIAL COM ELETRODUTO EMBUTIDO EM RASGOS NAS PAREDES, INCLUSO TOMADA, ELETRODUTO, CABO, RASGO, QUEBRA E CHUMBAMENTO. AF_11/2022</v>
          </cell>
          <cell r="E3315" t="str">
            <v>UN</v>
          </cell>
        </row>
        <row r="3316">
          <cell r="B3316" t="str">
            <v>SINAPI</v>
          </cell>
          <cell r="C3316" t="str">
            <v>104476</v>
          </cell>
          <cell r="D3316" t="str">
            <v>COMPOSIÇÃO PARAMÉTRICA DE PONTO ELÉTRICO DE TOMADA DE USO ESPECÍFICO 2P+T (20A/250V) EM EDIFÍCIO RESIDENCIAL COM ELETRODUTO EMBUTIDO EM RASGOS NAS PAREDES, INCLUSO TOMADA, ELETRODUTO, CABO, RASGO, QUEBRA E CHUMBAMENTO (EXCETO CHUVEIRO). AF_11/2022</v>
          </cell>
          <cell r="E3316" t="str">
            <v>UN</v>
          </cell>
        </row>
        <row r="3317">
          <cell r="B3317" t="str">
            <v>SINAPI</v>
          </cell>
          <cell r="C3317" t="str">
            <v>104477</v>
          </cell>
          <cell r="D3317" t="str">
            <v>COMPOSIÇÃO PARAMÉTRICA DE PONTO ELÉTRICO DE ILUMINAÇÃO, COM INTERRUPTOR SIMPLES, EM EDIFÍCIO RESIDENCIAL COM ELETRODUTO EMBUTIDO SEM NECESSIDADE DE RASGOS, INCLUSO TOMADA, ELETRODUTO, CABO E QUEBRA (SEM LUMINÁRIA E LÂMPADA). AF_11/2022</v>
          </cell>
          <cell r="E3317" t="str">
            <v>UN</v>
          </cell>
        </row>
        <row r="3318">
          <cell r="B3318" t="str">
            <v>SINAPI</v>
          </cell>
          <cell r="C3318" t="str">
            <v>104478</v>
          </cell>
          <cell r="D3318" t="str">
            <v>COMPOSIÇÃO PARAMÉTRICA DE PONTO ELÉTRICO DE ILUMINAÇÃO, COM INTERRUPTOR PARALELO, EM EDIFÍCIO RESIDENCIAL COM ELETRODUTO EMBUTIDO SEM NECESSIDADE DE RASGOS, INCLUSO TOMADA, ELETRODUTO, CABO E QUEBRA (SEM LUMINÁRIA E LÂMPADA). AF_11/2022</v>
          </cell>
          <cell r="E3318" t="str">
            <v>UN</v>
          </cell>
        </row>
        <row r="3319">
          <cell r="B3319" t="str">
            <v>SINAPI</v>
          </cell>
          <cell r="C3319" t="str">
            <v>104479</v>
          </cell>
          <cell r="D3319" t="str">
            <v>COMPOSIÇÃO PARAMÉTRICA DE PONTO ELÉTRICO DE TOMADA DE USO GERAL 2P+T (10A/250V) EM EDIFÍCIO RESIDENCIAL COM ELETRODUTO EMBUTIDO SEM NECESSIDADE DE RASGOS, INCLUSO TOMADA, ELETRODUTO, CABO E QUEBRA. AF_11/2022</v>
          </cell>
          <cell r="E3319" t="str">
            <v>UN</v>
          </cell>
        </row>
        <row r="3320">
          <cell r="B3320" t="str">
            <v>SINAPI</v>
          </cell>
          <cell r="C3320" t="str">
            <v>104480</v>
          </cell>
          <cell r="D3320" t="str">
            <v>COMPOSIÇÃO PARAMÉTRICA DE PONTO ELÉTRICO DE TOMADA DE USO ESPECÍFICO 2P+T (20A/250V) EM EDIFÍCIO RESIDENCIAL COM ELETRODUTO EMBUTIDO SEM NECESSIDADE DE RASGOS, INCLUSO TOMADA, ELETRODUTO, CABO E QUEBRA (EXCETO CHUVEIRO). AF_11/2022</v>
          </cell>
          <cell r="E3320" t="str">
            <v>UN</v>
          </cell>
        </row>
        <row r="3321">
          <cell r="B3321" t="str">
            <v>SINAPI</v>
          </cell>
          <cell r="C3321" t="str">
            <v>104481</v>
          </cell>
          <cell r="D3321" t="str">
            <v>COMPOSIÇÃO PARAMÉTRICA DE PONTO ELÉTRICO DE TOMADA PARA CHUVEIRO (20A/250V) EM EDIFÍCIO RESIDENCIAL COM ELETRODUTO EMBUTIDO EM RASGOS NAS PAREDES, INCLUSO TOMADA, ELETRODUTO, CABO, RASGO, QUEBRA E CHUMBAMENTO. AF_11/2022</v>
          </cell>
          <cell r="E3321" t="str">
            <v>UN</v>
          </cell>
        </row>
        <row r="3322">
          <cell r="B3322" t="str">
            <v>SINAPI</v>
          </cell>
          <cell r="C3322" t="str">
            <v>96973</v>
          </cell>
          <cell r="D3322" t="str">
            <v>CORDOALHA DE COBRE NU 35 MM², NÃO ENTERRADA, COM ISOLADOR - FORNECIMENTO E INSTALAÇÃO. AF_08/2023</v>
          </cell>
          <cell r="E3322" t="str">
            <v>M</v>
          </cell>
        </row>
        <row r="3323">
          <cell r="B3323" t="str">
            <v>SINAPI</v>
          </cell>
          <cell r="C3323" t="str">
            <v>96974</v>
          </cell>
          <cell r="D3323" t="str">
            <v>CORDOALHA DE COBRE NU 50 MM², NÃO ENTERRADA, COM ISOLADOR - FORNECIMENTO E INSTALAÇÃO. AF_08/2023</v>
          </cell>
          <cell r="E3323" t="str">
            <v>M</v>
          </cell>
        </row>
        <row r="3324">
          <cell r="B3324" t="str">
            <v>SINAPI</v>
          </cell>
          <cell r="C3324" t="str">
            <v>96975</v>
          </cell>
          <cell r="D3324" t="str">
            <v>CORDOALHA DE COBRE NU 70 MM², NÃO ENTERRADA, COM ISOLADOR - FORNECIMENTO E INSTALAÇÃO. AF_08/2023</v>
          </cell>
          <cell r="E3324" t="str">
            <v>M</v>
          </cell>
        </row>
        <row r="3325">
          <cell r="B3325" t="str">
            <v>SINAPI</v>
          </cell>
          <cell r="C3325" t="str">
            <v>96976</v>
          </cell>
          <cell r="D3325" t="str">
            <v>CORDOALHA DE COBRE NU 95 MM², NÃO ENTERRADA, COM ISOLADOR - FORNECIMENTO E INSTALAÇÃO. AF_08/2023</v>
          </cell>
          <cell r="E3325" t="str">
            <v>M</v>
          </cell>
        </row>
        <row r="3326">
          <cell r="B3326" t="str">
            <v>SINAPI</v>
          </cell>
          <cell r="C3326" t="str">
            <v>96977</v>
          </cell>
          <cell r="D3326" t="str">
            <v>CORDOALHA DE COBRE NU 50 MM², ENTERRADA - FORNECIMENTO E INSTALAÇÃO. AF_08/2023</v>
          </cell>
          <cell r="E3326" t="str">
            <v>M</v>
          </cell>
        </row>
        <row r="3327">
          <cell r="B3327" t="str">
            <v>SINAPI</v>
          </cell>
          <cell r="C3327" t="str">
            <v>96978</v>
          </cell>
          <cell r="D3327" t="str">
            <v>CORDOALHA DE COBRE NU 70 MM², ENTERRADA - FORNECIMENTO E INSTALAÇÃO. AF_08/2023</v>
          </cell>
          <cell r="E3327" t="str">
            <v>M</v>
          </cell>
        </row>
        <row r="3328">
          <cell r="B3328" t="str">
            <v>SINAPI</v>
          </cell>
          <cell r="C3328" t="str">
            <v>96979</v>
          </cell>
          <cell r="D3328" t="str">
            <v>CORDOALHA DE COBRE NU 95 MM², ENTERRADA - FORNECIMENTO E INSTALAÇÃO. AF_08/2023</v>
          </cell>
          <cell r="E3328" t="str">
            <v>M</v>
          </cell>
        </row>
        <row r="3329">
          <cell r="B3329" t="str">
            <v>SINAPI</v>
          </cell>
          <cell r="C3329" t="str">
            <v>96984</v>
          </cell>
          <cell r="D3329" t="str">
            <v>ELETRODUTO PVC RÍGIDO, DIÂMETRO 40MM, COM 3 METROS, PARA SPDA - FORNECIMENTO E INSTALAÇÃO. AF_08/2023</v>
          </cell>
          <cell r="E3329" t="str">
            <v>UN</v>
          </cell>
        </row>
        <row r="3330">
          <cell r="B3330" t="str">
            <v>SINAPI</v>
          </cell>
          <cell r="C3330" t="str">
            <v>96985</v>
          </cell>
          <cell r="D3330" t="str">
            <v>HASTE DE ATERRAMENTO, DIÂMETRO 5/8", COM 3 METROS - FORNECIMENTO E INSTALAÇÃO. AF_08/2023</v>
          </cell>
          <cell r="E3330" t="str">
            <v>UN</v>
          </cell>
        </row>
        <row r="3331">
          <cell r="B3331" t="str">
            <v>SINAPI</v>
          </cell>
          <cell r="C3331" t="str">
            <v>96986</v>
          </cell>
          <cell r="D3331" t="str">
            <v>HASTE DE ATERRAMENTO, DIÂMETRO 3/4", COM 3 METROS - FORNECIMENTO E INSTALAÇÃO. AF_08/2023</v>
          </cell>
          <cell r="E3331" t="str">
            <v>UN</v>
          </cell>
        </row>
        <row r="3332">
          <cell r="B3332" t="str">
            <v>SINAPI</v>
          </cell>
          <cell r="C3332" t="str">
            <v>96987</v>
          </cell>
          <cell r="D3332" t="str">
            <v>BASE METÁLICA PARA MASTRO 1 ½"  PARA SPDA - FORNECIMENTO E INSTALAÇÃO. AF_08/2023</v>
          </cell>
          <cell r="E3332" t="str">
            <v>UN</v>
          </cell>
        </row>
        <row r="3333">
          <cell r="B3333" t="str">
            <v>SINAPI</v>
          </cell>
          <cell r="C3333" t="str">
            <v>96988</v>
          </cell>
          <cell r="D3333" t="str">
            <v>MASTRO 1 ½", COM 3 METROS, PARA SPDA - FORNECIMENTO E INSTALAÇÃO. AF_08/2023</v>
          </cell>
          <cell r="E3333" t="str">
            <v>UN</v>
          </cell>
        </row>
        <row r="3334">
          <cell r="B3334" t="str">
            <v>SINAPI</v>
          </cell>
          <cell r="C3334" t="str">
            <v>96989</v>
          </cell>
          <cell r="D3334" t="str">
            <v>CAPTOR TIPO FRANKLIN PARA SPDA - FORNECIMENTO E INSTALAÇÃO. AF_08/2023</v>
          </cell>
          <cell r="E3334" t="str">
            <v>UN</v>
          </cell>
        </row>
        <row r="3335">
          <cell r="B3335" t="str">
            <v>SINAPI</v>
          </cell>
          <cell r="C3335" t="str">
            <v>98463</v>
          </cell>
          <cell r="D3335" t="str">
            <v>SUPORTE ISOLADOR PARA FIXAÇÃO DA CORDOALHA DE COBRE EM ALVENARIA OU CONCRETO - FORNECIMENTO E INSTALAÇÃO. AF_08/2023</v>
          </cell>
          <cell r="E3335" t="str">
            <v>UN</v>
          </cell>
        </row>
        <row r="3336">
          <cell r="B3336" t="str">
            <v>SINAPI</v>
          </cell>
          <cell r="C3336" t="str">
            <v>104746</v>
          </cell>
          <cell r="D3336" t="str">
            <v>MINI CAPTOR PARA SPDA - FORNECIMENTO E INSTALAÇÃO. AF_08/2023</v>
          </cell>
          <cell r="E3336" t="str">
            <v>UN</v>
          </cell>
        </row>
        <row r="3337">
          <cell r="B3337" t="str">
            <v>SINAPI</v>
          </cell>
          <cell r="C3337" t="str">
            <v>104749</v>
          </cell>
          <cell r="D3337" t="str">
            <v>CONECTOR GRAMPO METÁLICO TIPO OLHAL, PARA SPDA, PARA HASTE DE ATERRAMENTO DE 3/4'' E CABOS DE 10 A 50 MM2 - FORNECIMENTO E INSTALAÇÃO. AF_08/2023</v>
          </cell>
          <cell r="E3337" t="str">
            <v>UN</v>
          </cell>
        </row>
        <row r="3338">
          <cell r="B3338" t="str">
            <v>SINAPI</v>
          </cell>
          <cell r="C3338" t="str">
            <v>104750</v>
          </cell>
          <cell r="D3338" t="str">
            <v>CONECTOR GRAMPO METÁLICO TIPO OLHAL, PARA SPDA, PARA HASTE DE ATERRAMENTO DE 5/8'' E CABOS DE 10 A 50 MM2 - FORNECIMENTO E INSTALAÇÃO. AF_08/2023</v>
          </cell>
          <cell r="E3338" t="str">
            <v>UN</v>
          </cell>
        </row>
        <row r="3339">
          <cell r="B3339" t="str">
            <v>SINAPI</v>
          </cell>
          <cell r="C3339" t="str">
            <v>104751</v>
          </cell>
          <cell r="D3339" t="str">
            <v>CONECTOR GRAMPO PARALELO METÁLICO, PARA SPDA, PARA CABOS DE 6 A 50 MM2 - FORNECIMENTO E INSTALAÇÃO. AF_08/2023</v>
          </cell>
          <cell r="E3339" t="str">
            <v>UN</v>
          </cell>
        </row>
        <row r="3340">
          <cell r="B3340" t="str">
            <v>SINAPI</v>
          </cell>
          <cell r="C3340" t="str">
            <v>104752</v>
          </cell>
          <cell r="D3340" t="str">
            <v>CONECTOR SPLIT-BOLT, PARA SPDA, PARA CABOS ATÉ 35 MM2 - FORNECIMENTO E INSTALAÇÃO. AF_08/2023</v>
          </cell>
          <cell r="E3340" t="str">
            <v>UN</v>
          </cell>
        </row>
        <row r="3341">
          <cell r="B3341" t="str">
            <v>SINAPI</v>
          </cell>
          <cell r="C3341" t="str">
            <v>104753</v>
          </cell>
          <cell r="D3341" t="str">
            <v>CONECTOR SPLIT-BOLT, PARA SPDA, PARA CABOS ATÉ 50 MM2 - FORNECIMENTO E INSTALAÇÃO. AF_08/2023</v>
          </cell>
          <cell r="E3341" t="str">
            <v>UN</v>
          </cell>
        </row>
        <row r="3342">
          <cell r="B3342" t="str">
            <v>SINAPI</v>
          </cell>
          <cell r="C3342" t="str">
            <v>104754</v>
          </cell>
          <cell r="D3342" t="str">
            <v>CONECTOR SPLIT-BOLT, PARA SPDA, PARA CABOS ATÉ 70 MM2 - FORNECIMENTO E INSTALAÇÃO. AF_08/2023</v>
          </cell>
          <cell r="E3342" t="str">
            <v>UN</v>
          </cell>
        </row>
        <row r="3343">
          <cell r="B3343" t="str">
            <v>SINAPI</v>
          </cell>
          <cell r="C3343" t="str">
            <v>104755</v>
          </cell>
          <cell r="D3343" t="str">
            <v>CONECTOR SPLIT-BOLT, PARA SPDA, PARA CABOS ATÉ 95 MM2 - FORNECIMENTO E INSTALAÇÃO. AF_08/2023</v>
          </cell>
          <cell r="E3343" t="str">
            <v>UN</v>
          </cell>
        </row>
        <row r="3344">
          <cell r="B3344" t="str">
            <v>SINAPI</v>
          </cell>
          <cell r="C3344" t="str">
            <v>103490</v>
          </cell>
          <cell r="D3344" t="str">
            <v>PLACA DE CONCRETO PRÉ-MOLDADO COMO PROTEÇÃO MECÂNICA ADICIONAL NO REATERRO PARA REDE ENTERRADA DE DISTRIBUIÇÃO DE ENERGIA ELÉTRICA - FORNECIMENTO E INSTALAÇÃO. AF_12/2021</v>
          </cell>
          <cell r="E3344" t="str">
            <v>M3</v>
          </cell>
        </row>
        <row r="3345">
          <cell r="B3345" t="str">
            <v>SINAPI</v>
          </cell>
          <cell r="C3345" t="str">
            <v>103491</v>
          </cell>
          <cell r="D3345" t="str">
            <v>CONCRETAGEM COMO PROTEÇÃO MECÂNICA ADICIONAL NO REATERRO PARA REDE ENTERRADA DE DISTRIBUIÇÃO DE ENERGIA ELÉTRICA - FORNECIMENTO E INSTALAÇÃO. AF_12/2021</v>
          </cell>
          <cell r="E3345" t="str">
            <v>M3</v>
          </cell>
        </row>
        <row r="3346">
          <cell r="B3346" t="str">
            <v>SINAPI</v>
          </cell>
          <cell r="C3346" t="str">
            <v>96765</v>
          </cell>
          <cell r="D3346" t="str">
            <v>ABRIGO PARA HIDRANTE, 90X60X17CM, COM REGISTRO GLOBO ANGULAR 45 GRAUS 2 1/2", ADAPTADOR STORZ 2 1/2", MANGUEIRA DE INCÊNDIO 20M, REDUÇÃO 2 1/2" X 1 1/2" E ESGUICHO EM LATÃO 1 1/2" - FORNECIMENTO E INSTALAÇÃO. AF_10/2020</v>
          </cell>
          <cell r="E3346" t="str">
            <v>UN</v>
          </cell>
        </row>
        <row r="3347">
          <cell r="B3347" t="str">
            <v>SINAPI</v>
          </cell>
          <cell r="C3347" t="str">
            <v>101905</v>
          </cell>
          <cell r="D3347" t="str">
            <v>EXTINTOR DE INCÊNDIO PORTÁTIL COM CARGA DE ÁGUA PRESSURIZADA DE 10 L, CLASSE A - FORNECIMENTO E INSTALAÇÃO. AF_10/2020_PE</v>
          </cell>
          <cell r="E3347" t="str">
            <v>UN</v>
          </cell>
        </row>
        <row r="3348">
          <cell r="B3348" t="str">
            <v>SINAPI</v>
          </cell>
          <cell r="C3348" t="str">
            <v>101906</v>
          </cell>
          <cell r="D3348" t="str">
            <v>EXTINTOR DE INCÊNDIO PORTÁTIL COM CARGA DE CO2 DE 4 KG, CLASSE BC - FORNECIMENTO E INSTALAÇÃO. AF_10/2020_PE</v>
          </cell>
          <cell r="E3348" t="str">
            <v>UN</v>
          </cell>
        </row>
        <row r="3349">
          <cell r="B3349" t="str">
            <v>SINAPI</v>
          </cell>
          <cell r="C3349" t="str">
            <v>101907</v>
          </cell>
          <cell r="D3349" t="str">
            <v>EXTINTOR DE INCÊNDIO PORTÁTIL COM CARGA DE CO2 DE 6 KG, CLASSE BC - FORNECIMENTO E INSTALAÇÃO. AF_10/2020_PE</v>
          </cell>
          <cell r="E3349" t="str">
            <v>UN</v>
          </cell>
        </row>
        <row r="3350">
          <cell r="B3350" t="str">
            <v>SINAPI</v>
          </cell>
          <cell r="C3350" t="str">
            <v>101908</v>
          </cell>
          <cell r="D3350" t="str">
            <v>EXTINTOR DE INCÊNDIO PORTÁTIL COM CARGA DE PQS DE 4 KG, CLASSE BC - FORNECIMENTO E INSTALAÇÃO. AF_10/2020_PE</v>
          </cell>
          <cell r="E3350" t="str">
            <v>UN</v>
          </cell>
        </row>
        <row r="3351">
          <cell r="B3351" t="str">
            <v>SINAPI</v>
          </cell>
          <cell r="C3351" t="str">
            <v>101909</v>
          </cell>
          <cell r="D3351" t="str">
            <v>EXTINTOR DE INCÊNDIO PORTÁTIL COM CARGA DE PQS DE 6 KG, CLASSE BC - FORNECIMENTO E INSTALAÇÃO. AF_10/2020_PE</v>
          </cell>
          <cell r="E3351" t="str">
            <v>UN</v>
          </cell>
        </row>
        <row r="3352">
          <cell r="B3352" t="str">
            <v>SINAPI</v>
          </cell>
          <cell r="C3352" t="str">
            <v>101910</v>
          </cell>
          <cell r="D3352" t="str">
            <v>EXTINTOR DE INCÊNDIO PORTÁTIL COM CARGA DE PQS DE 8 KG, CLASSE BC - FORNECIMENTO E INSTALAÇÃO. AF_10/2020_PE</v>
          </cell>
          <cell r="E3352" t="str">
            <v>UN</v>
          </cell>
        </row>
        <row r="3353">
          <cell r="B3353" t="str">
            <v>SINAPI</v>
          </cell>
          <cell r="C3353" t="str">
            <v>101911</v>
          </cell>
          <cell r="D3353" t="str">
            <v>EXTINTOR DE INCÊNDIO PORTÁTIL COM CARGA DE PQS DE 12 KG, CLASSE BC - FORNECIMENTO E INSTALAÇÃO. AF_10/2020_PE</v>
          </cell>
          <cell r="E3353" t="str">
            <v>UN</v>
          </cell>
        </row>
        <row r="3354">
          <cell r="B3354" t="str">
            <v>SINAPI</v>
          </cell>
          <cell r="C3354" t="str">
            <v>101912</v>
          </cell>
          <cell r="D3354" t="str">
            <v>ABRIGO PARA HIDRANTE, 75X45X17CM, COM REGISTRO GLOBO ANGULAR 45 GRAUS 2 1/2", ADAPTADOR STORZ 2 1/2", MANGUEIRA DE INCÊNDIO 15M 2 1/2" E ESGUICHO EM LATÃO 2 1/2" - FORNECIMENTO E INSTALAÇÃO. AF_10/2020</v>
          </cell>
          <cell r="E3354" t="str">
            <v>UN</v>
          </cell>
        </row>
        <row r="3355">
          <cell r="B3355" t="str">
            <v>SINAPI</v>
          </cell>
          <cell r="C3355" t="str">
            <v>101913</v>
          </cell>
          <cell r="D3355" t="str">
            <v>CAIXA DE INCÊNDIO 45X75X17CM - FORNECIMENTO E INSTALAÇÃO. AF_10/2020</v>
          </cell>
          <cell r="E3355" t="str">
            <v>UN</v>
          </cell>
        </row>
        <row r="3356">
          <cell r="B3356" t="str">
            <v>SINAPI</v>
          </cell>
          <cell r="C3356" t="str">
            <v>101914</v>
          </cell>
          <cell r="D3356" t="str">
            <v>CAIXA DE INCÊNDIO 60X90X17CM - FORNECIMENTO E INSTALAÇÃO. AF_10/2020</v>
          </cell>
          <cell r="E3356" t="str">
            <v>UN</v>
          </cell>
        </row>
        <row r="3357">
          <cell r="B3357" t="str">
            <v>SINAPI</v>
          </cell>
          <cell r="C3357" t="str">
            <v>101915</v>
          </cell>
          <cell r="D3357" t="str">
            <v>CONJUNTO DE MANGUEIRA PARA COMBATE A INCÊNDIO EM FIBRA DE POLIESTER PURA, COM 1.1/2", REVESTIDA INTERNAMENTE, COMPRIMENTO DE 15M - FORNECIMENTO E INSTALAÇÃO. AF_10/2020</v>
          </cell>
          <cell r="E3357" t="str">
            <v>UN</v>
          </cell>
        </row>
        <row r="3358">
          <cell r="B3358" t="str">
            <v>SINAPI</v>
          </cell>
          <cell r="C3358" t="str">
            <v>101916</v>
          </cell>
          <cell r="D3358" t="str">
            <v>HIDRANTE SUBTERRÂNEO PREDIAL (COM CURVA LONGA E CAIXA), DN 75 MM - FORNECIMENTO E INSTALAÇÃO. AF_10/2020</v>
          </cell>
          <cell r="E3358" t="str">
            <v>UN</v>
          </cell>
        </row>
        <row r="3359">
          <cell r="B3359" t="str">
            <v>SINAPI</v>
          </cell>
          <cell r="C3359" t="str">
            <v>101917</v>
          </cell>
          <cell r="D3359" t="str">
            <v>MANÔMETRO 0 A 200 PSI (0 A 14 KGF/CM2), D = 50MM - FORNECIMENTO E INSTALAÇÃO. AF_10/2020</v>
          </cell>
          <cell r="E3359" t="str">
            <v>UN</v>
          </cell>
        </row>
        <row r="3360">
          <cell r="B3360" t="str">
            <v>SINAPI</v>
          </cell>
          <cell r="C3360" t="str">
            <v>98261</v>
          </cell>
          <cell r="D3360" t="str">
            <v>CABO TELEFÔNICO CCI-50 1 PAR, INSTALADO EM ENTRADA DE EDIFICAÇÃO - FORNECIMENTO E INSTALAÇÃO. AF_11/2019</v>
          </cell>
          <cell r="E3360" t="str">
            <v>M</v>
          </cell>
        </row>
        <row r="3361">
          <cell r="B3361" t="str">
            <v>SINAPI</v>
          </cell>
          <cell r="C3361" t="str">
            <v>98262</v>
          </cell>
          <cell r="D3361" t="str">
            <v>CABO TELEFÔNICO CCI-50 2 PARES, SEM BLINDAGEM, INSTALADO EM ENTRADA DE EDIFICAÇÃO - FORNECIMENTO E INSTALAÇÃO. AF_11/2019</v>
          </cell>
          <cell r="E3361" t="str">
            <v>M</v>
          </cell>
        </row>
        <row r="3362">
          <cell r="B3362" t="str">
            <v>SINAPI</v>
          </cell>
          <cell r="C3362" t="str">
            <v>98263</v>
          </cell>
          <cell r="D3362" t="str">
            <v>CABO TELEFÔNICO CCI-50 3 PARES, SEM BLINDAGEM, INSTALADO EM ENTRADA DE EDIFICAÇÃO - FORNECIMENTO E INSTALAÇÃO. AF_11/2019</v>
          </cell>
          <cell r="E3362" t="str">
            <v>M</v>
          </cell>
        </row>
        <row r="3363">
          <cell r="B3363" t="str">
            <v>SINAPI</v>
          </cell>
          <cell r="C3363" t="str">
            <v>98264</v>
          </cell>
          <cell r="D3363" t="str">
            <v>CABO TELEFÔNICO CCI-50 4 PARES, SEM BLINDAGEM, INSTALADO EM ENTRADA DE EDIFICAÇÃO - FORNECIMENTO E INSTALAÇÃO. AF_11/2019</v>
          </cell>
          <cell r="E3363" t="str">
            <v>M</v>
          </cell>
        </row>
        <row r="3364">
          <cell r="B3364" t="str">
            <v>SINAPI</v>
          </cell>
          <cell r="C3364" t="str">
            <v>98265</v>
          </cell>
          <cell r="D3364" t="str">
            <v>CABO TELEFÔNICO CCI-50 5 PARES, SEM BLINDAGEM, INSTALADO EM ENTRADA DE EDIFICAÇÃO - FORNECIMENTO E INSTALAÇÃO. AF_11/2019</v>
          </cell>
          <cell r="E3364" t="str">
            <v>M</v>
          </cell>
        </row>
        <row r="3365">
          <cell r="B3365" t="str">
            <v>SINAPI</v>
          </cell>
          <cell r="C3365" t="str">
            <v>98266</v>
          </cell>
          <cell r="D3365" t="str">
            <v>CABO TELEFÔNICO CCI-50 6 PARES, SEM BLINDAGEM, INSTALADO EM ENTRADA DE EDIFICAÇÃO - FORNECIMENTO E INSTALAÇÃO. AF_11/2019</v>
          </cell>
          <cell r="E3365" t="str">
            <v>M</v>
          </cell>
        </row>
        <row r="3366">
          <cell r="B3366" t="str">
            <v>SINAPI</v>
          </cell>
          <cell r="C3366" t="str">
            <v>98267</v>
          </cell>
          <cell r="D3366" t="str">
            <v>CABO TELEFÔNICO CI-50 10 PARES INSTALADO EM ENTRADA DE EDIFICAÇÃO - FORNECIMENTO E INSTALAÇÃO. AF_11/2019</v>
          </cell>
          <cell r="E3366" t="str">
            <v>M</v>
          </cell>
        </row>
        <row r="3367">
          <cell r="B3367" t="str">
            <v>SINAPI</v>
          </cell>
          <cell r="C3367" t="str">
            <v>98268</v>
          </cell>
          <cell r="D3367" t="str">
            <v>CABO TELEFÔNICO CI-50 20 PARES INSTALADO EM ENTRADA DE EDIFICAÇÃO - FORNECIMENTO E INSTALAÇÃO. AF_11/2019</v>
          </cell>
          <cell r="E3367" t="str">
            <v>M</v>
          </cell>
        </row>
        <row r="3368">
          <cell r="B3368" t="str">
            <v>SINAPI</v>
          </cell>
          <cell r="C3368" t="str">
            <v>98269</v>
          </cell>
          <cell r="D3368" t="str">
            <v>CABO TELEFÔNICO CI-50 30 PARES INSTALADO EM ENTRADA DE EDIFICAÇÃO - FORNECIMENTO E INSTALAÇÃO. AF_11/2019</v>
          </cell>
          <cell r="E3368" t="str">
            <v>M</v>
          </cell>
        </row>
        <row r="3369">
          <cell r="B3369" t="str">
            <v>SINAPI</v>
          </cell>
          <cell r="C3369" t="str">
            <v>98270</v>
          </cell>
          <cell r="D3369" t="str">
            <v>CABO TELEFÔNICO CI-50 50 PARES INSTALADO EM ENTRADA DE EDIFICAÇÃO - FORNECIMENTO E INSTALAÇÃO. AF_11/2019</v>
          </cell>
          <cell r="E3369" t="str">
            <v>M</v>
          </cell>
        </row>
        <row r="3370">
          <cell r="B3370" t="str">
            <v>SINAPI</v>
          </cell>
          <cell r="C3370" t="str">
            <v>98271</v>
          </cell>
          <cell r="D3370" t="str">
            <v>CABO TELEFÔNICO CI-50 75 PARES INSTALADO EM ENTRADA DE EDIFICAÇÃO - FORNECIMENTO E INSTALAÇÃO. AF_11/2019</v>
          </cell>
          <cell r="E3370" t="str">
            <v>M</v>
          </cell>
        </row>
        <row r="3371">
          <cell r="B3371" t="str">
            <v>SINAPI</v>
          </cell>
          <cell r="C3371" t="str">
            <v>98272</v>
          </cell>
          <cell r="D3371" t="str">
            <v>CABO TELEFÔNICO CI-50 200 PARES INSTALADO EM ENTRADA DE EDIFICAÇÃO - FORNECIMENTO E INSTALAÇÃO. AF_11/2019</v>
          </cell>
          <cell r="E3371" t="str">
            <v>M</v>
          </cell>
        </row>
        <row r="3372">
          <cell r="B3372" t="str">
            <v>SINAPI</v>
          </cell>
          <cell r="C3372" t="str">
            <v>98273</v>
          </cell>
          <cell r="D3372" t="str">
            <v>CABO TELEFÔNICO CCI-50 4 PARES, SEM BLINDAGEM, INSTALADO EM PRUMADA - FORNECIMENTO E INSTALAÇÃO. AF_11/2019</v>
          </cell>
          <cell r="E3372" t="str">
            <v>M</v>
          </cell>
        </row>
        <row r="3373">
          <cell r="B3373" t="str">
            <v>SINAPI</v>
          </cell>
          <cell r="C3373" t="str">
            <v>98274</v>
          </cell>
          <cell r="D3373" t="str">
            <v>CABO TELEFÔNICO CCI-50 5 PARES, SEM BLINDAGEM, INSTALADO EM PRUMADA - FORNECIMENTO E INSTALAÇÃO. AF_11/2019</v>
          </cell>
          <cell r="E3373" t="str">
            <v>M</v>
          </cell>
        </row>
        <row r="3374">
          <cell r="B3374" t="str">
            <v>SINAPI</v>
          </cell>
          <cell r="C3374" t="str">
            <v>98275</v>
          </cell>
          <cell r="D3374" t="str">
            <v>CABO TELEFÔNICO CCI-50 6 PARES, SEM BLINDAGEM, INSTALADO EM PRUMADA - FORNECIMENTO E INSTALAÇÃO. AF_11/2019</v>
          </cell>
          <cell r="E3374" t="str">
            <v>M</v>
          </cell>
        </row>
        <row r="3375">
          <cell r="B3375" t="str">
            <v>SINAPI</v>
          </cell>
          <cell r="C3375" t="str">
            <v>98276</v>
          </cell>
          <cell r="D3375" t="str">
            <v>CABO TELEFÔNICO CI-50 10 PARES INSTALADO EM PRUMADA - FORNECIMENTO E INSTALAÇÃO. AF_11/2019</v>
          </cell>
          <cell r="E3375" t="str">
            <v>M</v>
          </cell>
        </row>
        <row r="3376">
          <cell r="B3376" t="str">
            <v>SINAPI</v>
          </cell>
          <cell r="C3376" t="str">
            <v>98277</v>
          </cell>
          <cell r="D3376" t="str">
            <v>CABO TELEFÔNICO CI-50 20 PARES INSTALADO EM PRUMADA - FORNECIMENTO E INSTALAÇÃO. AF_11/2019</v>
          </cell>
          <cell r="E3376" t="str">
            <v>M</v>
          </cell>
        </row>
        <row r="3377">
          <cell r="B3377" t="str">
            <v>SINAPI</v>
          </cell>
          <cell r="C3377" t="str">
            <v>98278</v>
          </cell>
          <cell r="D3377" t="str">
            <v>CABO TELEFÔNICO CI-50 30 PARES INSTALADO EM PRUMADA - FORNECIMENTO E INSTALAÇÃO. AF_11/2019</v>
          </cell>
          <cell r="E3377" t="str">
            <v>M</v>
          </cell>
        </row>
        <row r="3378">
          <cell r="B3378" t="str">
            <v>SINAPI</v>
          </cell>
          <cell r="C3378" t="str">
            <v>98279</v>
          </cell>
          <cell r="D3378" t="str">
            <v>CABO TELEFÔNICO CI-50 50 PARES INSTALADO EM PRUMADA - FORNECIMENTO E INSTALAÇÃO. AF_11/2019</v>
          </cell>
          <cell r="E3378" t="str">
            <v>M</v>
          </cell>
        </row>
        <row r="3379">
          <cell r="B3379" t="str">
            <v>SINAPI</v>
          </cell>
          <cell r="C3379" t="str">
            <v>98280</v>
          </cell>
          <cell r="D3379" t="str">
            <v>CABO TELEFÔNICO CCI-50 1 PAR, SEM BLINDAGEM, INSTALADO EM DISTRIBUIÇÃO DE EDIFICAÇÃO RESIDENCIAL - FORNECIMENTO E INSTALAÇÃO. AF_11/2019</v>
          </cell>
          <cell r="E3379" t="str">
            <v>M</v>
          </cell>
        </row>
        <row r="3380">
          <cell r="B3380" t="str">
            <v>SINAPI</v>
          </cell>
          <cell r="C3380" t="str">
            <v>98281</v>
          </cell>
          <cell r="D3380" t="str">
            <v>CABO TELEFÔNICO CCI-50 2 PARES, SEM BLINDAGEM, INSTALADO EM DISTRIBUIÇÃO DE EDIFICAÇÃO RESIDENCIAL - FORNECIMENTO E INSTALAÇÃO. AF_11/2019</v>
          </cell>
          <cell r="E3380" t="str">
            <v>M</v>
          </cell>
        </row>
        <row r="3381">
          <cell r="B3381" t="str">
            <v>SINAPI</v>
          </cell>
          <cell r="C3381" t="str">
            <v>98282</v>
          </cell>
          <cell r="D3381" t="str">
            <v>CABO TELEFÔNICO CCI-50 3 PARES, SEM BLINDAGEM, INSTALADO EM DISTRIBUIÇÃO DE EDIFICAÇÃO RESIDENCIAL - FORNECIMENTO E INSTALAÇÃO. AF_11/2019</v>
          </cell>
          <cell r="E3381" t="str">
            <v>M</v>
          </cell>
        </row>
        <row r="3382">
          <cell r="B3382" t="str">
            <v>SINAPI</v>
          </cell>
          <cell r="C3382" t="str">
            <v>98283</v>
          </cell>
          <cell r="D3382" t="str">
            <v>CABO TELEFÔNICO CCI-50 4 PARES, SEM BLINDAGEM, INSTALADO EM DISTRIBUIÇÃO DE EDIFICAÇÃO RESIDENCIAL - FORNECIMENTO E INSTALAÇÃO. AF_11/2019</v>
          </cell>
          <cell r="E3382" t="str">
            <v>M</v>
          </cell>
        </row>
        <row r="3383">
          <cell r="B3383" t="str">
            <v>SINAPI</v>
          </cell>
          <cell r="C3383" t="str">
            <v>98284</v>
          </cell>
          <cell r="D3383" t="str">
            <v>CABO TELEFÔNICO CCI-50 5 PARES, SEM BLINDAGEM, INSTALADO EM DISTRIBUIÇÃO DE EDIFICAÇÃO RESIDENCIAL - FORNECIMENTO E INSTALAÇÃO. AF_11/2019</v>
          </cell>
          <cell r="E3383" t="str">
            <v>M</v>
          </cell>
        </row>
        <row r="3384">
          <cell r="B3384" t="str">
            <v>SINAPI</v>
          </cell>
          <cell r="C3384" t="str">
            <v>98285</v>
          </cell>
          <cell r="D3384" t="str">
            <v>CABO TELEFÔNICO CCI-50 6 PARES, SEM BLINDAGEM, INSTALADO EM DISTRIBUIÇÃO DE EDIFICAÇÃO RESIDENCIAL - FORNECIMENTO E INSTALAÇÃO. AF_11/2019</v>
          </cell>
          <cell r="E3384" t="str">
            <v>M</v>
          </cell>
        </row>
        <row r="3385">
          <cell r="B3385" t="str">
            <v>SINAPI</v>
          </cell>
          <cell r="C3385" t="str">
            <v>98286</v>
          </cell>
          <cell r="D3385" t="str">
            <v>CABO TELEFÔNICO CI-50 10 PARES INSTALADO EM DISTRIBUIÇÃO DE EDIFICAÇÃO RESIDENCIAL - FORNECIMENTO E INSTALAÇÃO. AF_11/2019</v>
          </cell>
          <cell r="E3385" t="str">
            <v>M</v>
          </cell>
        </row>
        <row r="3386">
          <cell r="B3386" t="str">
            <v>SINAPI</v>
          </cell>
          <cell r="C3386" t="str">
            <v>98287</v>
          </cell>
          <cell r="D3386" t="str">
            <v>CABO TELEFÔNICO CCI-50 1 PAR, SEM BLINDAGEM, INSTALADO EM DISTRIBUIÇÃO DE EDIFICAÇÃO INSTITUCIONAL - FORNECIMENTO E INSTALAÇÃO. AF_11/2019</v>
          </cell>
          <cell r="E3386" t="str">
            <v>M</v>
          </cell>
        </row>
        <row r="3387">
          <cell r="B3387" t="str">
            <v>SINAPI</v>
          </cell>
          <cell r="C3387" t="str">
            <v>98288</v>
          </cell>
          <cell r="D3387" t="str">
            <v>CABO TELEFÔNICO CCI-50 2 PARES, SEM BLINDAGEM, INSTALADO EM DISTRIBUIÇÃO DE EDIFICAÇÃO INSTITUCIONAL - FORNECIMENTO E INSTALAÇÃO. AF_11/2019</v>
          </cell>
          <cell r="E3387" t="str">
            <v>M</v>
          </cell>
        </row>
        <row r="3388">
          <cell r="B3388" t="str">
            <v>SINAPI</v>
          </cell>
          <cell r="C3388" t="str">
            <v>98289</v>
          </cell>
          <cell r="D3388" t="str">
            <v>CABO TELEFÔNICO CCI-50 3 PARES, SEM BLINDAGEM, INSTALADO EM DISTRIBUIÇÃO DE EDIFICAÇÃO INSTITUCIONAL - FORNECIMENTO E INSTALAÇÃO. AF_11/2019</v>
          </cell>
          <cell r="E3388" t="str">
            <v>M</v>
          </cell>
        </row>
        <row r="3389">
          <cell r="B3389" t="str">
            <v>SINAPI</v>
          </cell>
          <cell r="C3389" t="str">
            <v>98290</v>
          </cell>
          <cell r="D3389" t="str">
            <v>CABO TELEFÔNICO CCI-50 4 PARES, SEM BLINDAGEM, INSTALADO EM DISTRIBUIÇÃO DE EDIFICAÇÃO INSTITUCIONAL - FORNECIMENTO E INSTALAÇÃO. AF_11/2019</v>
          </cell>
          <cell r="E3389" t="str">
            <v>M</v>
          </cell>
        </row>
        <row r="3390">
          <cell r="B3390" t="str">
            <v>SINAPI</v>
          </cell>
          <cell r="C3390" t="str">
            <v>98291</v>
          </cell>
          <cell r="D3390" t="str">
            <v>CABO TELEFÔNICO CCI-50 5 PARES, SEM BLINDAGEM, INSTALADO EM DISTRIBUIÇÃO DE EDIFICAÇÃO INSTITUCIONAL - FORNECIMENTO E INSTALAÇÃO. AF_11/2019</v>
          </cell>
          <cell r="E3390" t="str">
            <v>M</v>
          </cell>
        </row>
        <row r="3391">
          <cell r="B3391" t="str">
            <v>SINAPI</v>
          </cell>
          <cell r="C3391" t="str">
            <v>98292</v>
          </cell>
          <cell r="D3391" t="str">
            <v>CABO TELEFÔNICO CCI-50 6 PARES, SEM BLINDAGEM, INSTALADO EM DISTRIBUIÇÃO DE EDIFICAÇÃO INSTITUCIONAL - FORNECIMENTO E INSTALAÇÃO. AF_11/2019</v>
          </cell>
          <cell r="E3391" t="str">
            <v>M</v>
          </cell>
        </row>
        <row r="3392">
          <cell r="B3392" t="str">
            <v>SINAPI</v>
          </cell>
          <cell r="C3392" t="str">
            <v>98293</v>
          </cell>
          <cell r="D3392" t="str">
            <v>CABO TELEFÔNICO CI-50 10 PARES INSTALADO EM DISTRIBUIÇÃO DE EDIFICAÇÃO INSTITUCIONAL - FORNECIMENTO E INSTALAÇÃO. AF_11/2019</v>
          </cell>
          <cell r="E3392" t="str">
            <v>M</v>
          </cell>
        </row>
        <row r="3393">
          <cell r="B3393" t="str">
            <v>SINAPI</v>
          </cell>
          <cell r="C3393" t="str">
            <v>98400</v>
          </cell>
          <cell r="D3393" t="str">
            <v>CABO TELEFÔNICO CTP-APL-50 10 PARES INSTALADO EM ENTRADA DE EDIFICAÇÃO - FORNECIMENTO E INSTALAÇÃO. AF_11/2019</v>
          </cell>
          <cell r="E3393" t="str">
            <v>M</v>
          </cell>
        </row>
        <row r="3394">
          <cell r="B3394" t="str">
            <v>SINAPI</v>
          </cell>
          <cell r="C3394" t="str">
            <v>98401</v>
          </cell>
          <cell r="D3394" t="str">
            <v>CABO TELEFÔNICO CTP-APL-50 20 PARES INSTALADO EM ENTRADA DE EDIFICAÇÃO - FORNECIMENTO E INSTALAÇÃO. AF_11/2019</v>
          </cell>
          <cell r="E3394" t="str">
            <v>M</v>
          </cell>
        </row>
        <row r="3395">
          <cell r="B3395" t="str">
            <v>SINAPI</v>
          </cell>
          <cell r="C3395" t="str">
            <v>98402</v>
          </cell>
          <cell r="D3395" t="str">
            <v>CABO TELEFÔNICO CTP-APL-50 30 PARES INSTALADO EM ENTRADA DE EDIFICAÇÃO - FORNECIMENTO E INSTALAÇÃO. AF_11/2019</v>
          </cell>
          <cell r="E3395" t="str">
            <v>M</v>
          </cell>
        </row>
        <row r="3396">
          <cell r="B3396" t="str">
            <v>SINAPI</v>
          </cell>
          <cell r="C3396" t="str">
            <v>100556</v>
          </cell>
          <cell r="D3396" t="str">
            <v>CAIXA DE PASSAGEM PARA TELEFONE 15X15X10CM (SOBREPOR), FORNECIMENTO E INSTALACAO. AF_11/2019</v>
          </cell>
          <cell r="E3396" t="str">
            <v>UN</v>
          </cell>
        </row>
        <row r="3397">
          <cell r="B3397" t="str">
            <v>SINAPI</v>
          </cell>
          <cell r="C3397" t="str">
            <v>100557</v>
          </cell>
          <cell r="D3397" t="str">
            <v>CAIXA DE PASSAGEM PARA TELEFONE 80X80X15CM (SOBREPOR) FORNECIMENTO E INSTALACAO. AF_11/2019</v>
          </cell>
          <cell r="E3397" t="str">
            <v>UN</v>
          </cell>
        </row>
        <row r="3398">
          <cell r="B3398" t="str">
            <v>SINAPI</v>
          </cell>
          <cell r="C3398" t="str">
            <v>100560</v>
          </cell>
          <cell r="D3398" t="str">
            <v>QUADRO DE DISTRIBUIÇÃO PARA TELEFONE N.2, 20X20X12CM EM CHAPA METALICA, DE EMBUTIR, SEM ACESSORIOS, PADRÃO TELEBRAS, FORNECIMENTO E INSTALAÇÃO. AF_11/2019</v>
          </cell>
          <cell r="E3398" t="str">
            <v>UN</v>
          </cell>
        </row>
        <row r="3399">
          <cell r="B3399" t="str">
            <v>SINAPI</v>
          </cell>
          <cell r="C3399" t="str">
            <v>100561</v>
          </cell>
          <cell r="D3399" t="str">
            <v>QUADRO DE DISTRIBUICAO PARA TELEFONE N.3, 40X40X12CM EM CHAPA METALICA, DE EMBUTIR, SEM ACESSORIOS, PADRAO TELEBRAS, FORNECIMENTO E INSTALAÇÃO. AF_11/2019</v>
          </cell>
          <cell r="E3399" t="str">
            <v>UN</v>
          </cell>
        </row>
        <row r="3400">
          <cell r="B3400" t="str">
            <v>SINAPI</v>
          </cell>
          <cell r="C3400" t="str">
            <v>100562</v>
          </cell>
          <cell r="D3400" t="str">
            <v>QUADRO DE DISTRIBUICAO PARA TELEFONE N.4, 60X60X12CM EM CHAPA METALICA, DE EMBUTIR, SEM ACESSORIOS, PADRAO TELEBRAS, FORNECIMENTO E INSTALAÇÃO. AF_11/2019</v>
          </cell>
          <cell r="E3400" t="str">
            <v>UN</v>
          </cell>
        </row>
        <row r="3401">
          <cell r="B3401" t="str">
            <v>SINAPI</v>
          </cell>
          <cell r="C3401" t="str">
            <v>100563</v>
          </cell>
          <cell r="D3401" t="str">
            <v>QUADRO DE DISTRIBUIÇÃO PARA TELEFONE N.5, 80X80X12CM EM CHAPA METALICA, SEM ACESSORIOS, PADRAO TELEBRAS, FORNECIMENTO E INSTALAÇÃO. AF_11/2019</v>
          </cell>
          <cell r="E3401" t="str">
            <v>UN</v>
          </cell>
        </row>
        <row r="3402">
          <cell r="B3402" t="str">
            <v>SINAPI</v>
          </cell>
          <cell r="C3402" t="str">
            <v>101795</v>
          </cell>
          <cell r="D3402" t="str">
            <v>CAIXA ENTERRADA PARA INSTALAÇÕES TELEFÔNICAS TIPO R1, EM ALVENARIA COM BLOCOS DE CONCRETO, DIMENSÕES INTERNAS: 0,35X0,60X0,60 M, EXCLUINDO TAMPÃO. AF_12/2020</v>
          </cell>
          <cell r="E3402" t="str">
            <v>UN</v>
          </cell>
        </row>
        <row r="3403">
          <cell r="B3403" t="str">
            <v>SINAPI</v>
          </cell>
          <cell r="C3403" t="str">
            <v>101798</v>
          </cell>
          <cell r="D3403" t="str">
            <v>TAMPA PARA CAIXA TIPO R1, EM FERRO FUNDIDO, DIMENSÕES INTERNAS: 0,40 X 0,60 M - FORNECIMENTO E INSTALAÇÃO. AF_12/2020</v>
          </cell>
          <cell r="E3403" t="str">
            <v>UN</v>
          </cell>
        </row>
        <row r="3404">
          <cell r="B3404" t="str">
            <v>SINAPI</v>
          </cell>
          <cell r="C3404" t="str">
            <v>101799</v>
          </cell>
          <cell r="D3404" t="str">
            <v>TAMPA PARA CAIXA TIPO R2 E R3, EM FERRO FUNDIDO, DIMENSÕES INTERNAS: 0,55 X 1,10 M - FORNECIMENTO E INSTALAÇÃO. AF_12/2020</v>
          </cell>
          <cell r="E3404" t="str">
            <v>UN</v>
          </cell>
        </row>
        <row r="3405">
          <cell r="B3405" t="str">
            <v>SINAPI</v>
          </cell>
          <cell r="C3405" t="str">
            <v>98397</v>
          </cell>
          <cell r="D3405" t="str">
            <v>PINTURA ANTICORROSIVA DE DUTO METÁLICO. AF_04/2018</v>
          </cell>
          <cell r="E3405" t="str">
            <v>M2</v>
          </cell>
        </row>
        <row r="3406">
          <cell r="B3406" t="str">
            <v>SINAPI</v>
          </cell>
          <cell r="C3406" t="str">
            <v>103244</v>
          </cell>
          <cell r="D3406" t="str">
            <v>AR CONDICIONADO SPLIT INVERTER, HI-WALL (PAREDE), 9000 BTU/H, CICLO FRIO - FORNECIMENTO E INSTALAÇÃO. AF_11/2021_PE</v>
          </cell>
          <cell r="E3406" t="str">
            <v>UN</v>
          </cell>
        </row>
        <row r="3407">
          <cell r="B3407" t="str">
            <v>SINAPI</v>
          </cell>
          <cell r="C3407" t="str">
            <v>103245</v>
          </cell>
          <cell r="D3407" t="str">
            <v>AR CONDICIONADO SPLIT ON/OFF, HI-WALL (PAREDE), 9000 BTUS/H, CICLO FRIO - FORNECIMENTO E INSTALAÇÃO. AF_11/2021_PE</v>
          </cell>
          <cell r="E3407" t="str">
            <v>UN</v>
          </cell>
        </row>
        <row r="3408">
          <cell r="B3408" t="str">
            <v>SINAPI</v>
          </cell>
          <cell r="C3408" t="str">
            <v>103246</v>
          </cell>
          <cell r="D3408" t="str">
            <v>AR CONDICIONADO SPLIT ON/OFF, HI-WALL (PAREDE), 9000 BTUS/H, CICLO QUENTE/FRIO - FORNECIMENTO E INSTALAÇÃO. AF_11/2021_PE</v>
          </cell>
          <cell r="E3408" t="str">
            <v>UN</v>
          </cell>
        </row>
        <row r="3409">
          <cell r="B3409" t="str">
            <v>SINAPI</v>
          </cell>
          <cell r="C3409" t="str">
            <v>103247</v>
          </cell>
          <cell r="D3409" t="str">
            <v>AR CONDICIONADO SPLIT INVERTER, HI-WALL (PAREDE), 12000 BTU/H, CICLO FRIO - FORNECIMENTO E INSTALAÇÃO. AF_11/2021_PE</v>
          </cell>
          <cell r="E3409" t="str">
            <v>UN</v>
          </cell>
        </row>
        <row r="3410">
          <cell r="B3410" t="str">
            <v>SINAPI</v>
          </cell>
          <cell r="C3410" t="str">
            <v>103248</v>
          </cell>
          <cell r="D3410" t="str">
            <v>AR CONDICIONADO SPLIT ON/OFF, HI-WALL (PAREDE), 12000 BTUS/H, CICLO FRIO - FORNECIMENTO E INSTALAÇÃO. AF_11/2021_PE</v>
          </cell>
          <cell r="E3410" t="str">
            <v>UN</v>
          </cell>
        </row>
        <row r="3411">
          <cell r="B3411" t="str">
            <v>SINAPI</v>
          </cell>
          <cell r="C3411" t="str">
            <v>103249</v>
          </cell>
          <cell r="D3411" t="str">
            <v>AR CONDICIONADO SPLIT ON/OFF, HI-WALL (PAREDE), 12000 BTUS/H, CICLO QUENTE/FRIO - FORNECIMENTO E INSTALAÇÃO. AF_11/2021_PE</v>
          </cell>
          <cell r="E3411" t="str">
            <v>UN</v>
          </cell>
        </row>
        <row r="3412">
          <cell r="B3412" t="str">
            <v>SINAPI</v>
          </cell>
          <cell r="C3412" t="str">
            <v>103250</v>
          </cell>
          <cell r="D3412" t="str">
            <v>AR CONDICIONADO SPLIT INVERTER, HI-WALL (PAREDE), 18000 BTU/H, CICLO FRIO - FORNECIMENTO E INSTALAÇÃO. AF_11/2021_PE</v>
          </cell>
          <cell r="E3412" t="str">
            <v>UN</v>
          </cell>
        </row>
        <row r="3413">
          <cell r="B3413" t="str">
            <v>SINAPI</v>
          </cell>
          <cell r="C3413" t="str">
            <v>103251</v>
          </cell>
          <cell r="D3413" t="str">
            <v>AR CONDICIONADO SPLIT ON/OFF, HI-WALL (PAREDE), 18000 BTUS/H, CICLO FRIO - FORNECIMENTO E INSTALAÇÃO. AF_11/2021_PE</v>
          </cell>
          <cell r="E3413" t="str">
            <v>UN</v>
          </cell>
        </row>
        <row r="3414">
          <cell r="B3414" t="str">
            <v>SINAPI</v>
          </cell>
          <cell r="C3414" t="str">
            <v>103252</v>
          </cell>
          <cell r="D3414" t="str">
            <v>AR CONDICIONADO SPLIT ON/OFF, HI-WALL (PAREDE), 18000 BTUS/H, CICLO QUENTE/FRIO - FORNECIMENTO E INSTALAÇÃO. AF_11/2021_PE</v>
          </cell>
          <cell r="E3414" t="str">
            <v>UN</v>
          </cell>
        </row>
        <row r="3415">
          <cell r="B3415" t="str">
            <v>SINAPI</v>
          </cell>
          <cell r="C3415" t="str">
            <v>103253</v>
          </cell>
          <cell r="D3415" t="str">
            <v>AR CONDICIONADO SPLIT INVERTER, HI-WALL (PAREDE), 24000 BTU/H, CICLO FRIO - FORNECIMENTO E INSTALAÇÃO. AF_11/2021_PE</v>
          </cell>
          <cell r="E3415" t="str">
            <v>UN</v>
          </cell>
        </row>
        <row r="3416">
          <cell r="B3416" t="str">
            <v>SINAPI</v>
          </cell>
          <cell r="C3416" t="str">
            <v>103254</v>
          </cell>
          <cell r="D3416" t="str">
            <v>AR CONDICIONADO SPLIT ON/OFF, HI-WALL (PAREDE), 24000 BTUS/H, CICLO FRIO - FORNECIMENTO E INSTALAÇÃO. AF_11/2021_PE</v>
          </cell>
          <cell r="E3416" t="str">
            <v>UN</v>
          </cell>
        </row>
        <row r="3417">
          <cell r="B3417" t="str">
            <v>SINAPI</v>
          </cell>
          <cell r="C3417" t="str">
            <v>103255</v>
          </cell>
          <cell r="D3417" t="str">
            <v>AR CONDICIONADO SPLIT ON/OFF, HI-WALL (PAREDE), 24000 BTUS/H, CICLO QUENTE/FRIO - FORNECIMENTO E INSTALAÇÃO. AF_11/2021_PE</v>
          </cell>
          <cell r="E3417" t="str">
            <v>UN</v>
          </cell>
        </row>
        <row r="3418">
          <cell r="B3418" t="str">
            <v>SINAPI</v>
          </cell>
          <cell r="C3418" t="str">
            <v>103256</v>
          </cell>
          <cell r="D3418" t="str">
            <v>AR CONDICIONADO SPLIT INVERTER, PISO TETO, 18000 BTU/H, CICLO FRIO - FORNECIMENTO E INSTALAÇÃO. AF_11/2021_PE</v>
          </cell>
          <cell r="E3418" t="str">
            <v>UN</v>
          </cell>
        </row>
        <row r="3419">
          <cell r="B3419" t="str">
            <v>SINAPI</v>
          </cell>
          <cell r="C3419" t="str">
            <v>103257</v>
          </cell>
          <cell r="D3419" t="str">
            <v>AR CONDICIONADO SPLIT ON/OFF, PISO TETO, 18.000 BTU/H, CICLO FRIO - FORNECIMENTO E INSTALAÇÃO. AF_11/2021_PE</v>
          </cell>
          <cell r="E3419" t="str">
            <v>UN</v>
          </cell>
        </row>
        <row r="3420">
          <cell r="B3420" t="str">
            <v>SINAPI</v>
          </cell>
          <cell r="C3420" t="str">
            <v>103258</v>
          </cell>
          <cell r="D3420" t="str">
            <v>AR CONDICIONADO SPLIT INVERTER, PISO TETO, 24000 BTU/H, CICLO FRIO - FORNECIMENTO E INSTALAÇÃO. AF_11/2021_PE</v>
          </cell>
          <cell r="E3420" t="str">
            <v>UN</v>
          </cell>
        </row>
        <row r="3421">
          <cell r="B3421" t="str">
            <v>SINAPI</v>
          </cell>
          <cell r="C3421" t="str">
            <v>103259</v>
          </cell>
          <cell r="D3421" t="str">
            <v>AR CONDICIONADO SPLIT ON/OFF, PISO TETO, 24.000 BTU/H, CICLO FRIO - FORNECIMENTO E INSTALAÇÃO. AF_11/2021_PE</v>
          </cell>
          <cell r="E3421" t="str">
            <v>UN</v>
          </cell>
        </row>
        <row r="3422">
          <cell r="B3422" t="str">
            <v>SINAPI</v>
          </cell>
          <cell r="C3422" t="str">
            <v>103260</v>
          </cell>
          <cell r="D3422" t="str">
            <v>AR CONDICIONADO SPLIT INVERTER, PISO TETO, 24000 BTU/H, QUENTE/FRIO - FORNECIMENTO E INSTALAÇÃO. AF_11/2021_PE</v>
          </cell>
          <cell r="E3422" t="str">
            <v>UN</v>
          </cell>
        </row>
        <row r="3423">
          <cell r="B3423" t="str">
            <v>SINAPI</v>
          </cell>
          <cell r="C3423" t="str">
            <v>103261</v>
          </cell>
          <cell r="D3423" t="str">
            <v>AR CONDICIONADO SPLIT INVERTER, PISO TETO, 36000 BTU/H, CICLO FRIO - FORNECIMENTO E INSTALAÇÃO. AF_11/2021_PE</v>
          </cell>
          <cell r="E3423" t="str">
            <v>UN</v>
          </cell>
        </row>
        <row r="3424">
          <cell r="B3424" t="str">
            <v>SINAPI</v>
          </cell>
          <cell r="C3424" t="str">
            <v>103262</v>
          </cell>
          <cell r="D3424" t="str">
            <v>AR CONDICIONADO SPLIT ON/OFF, PISO TETO, 36.000 BTU/H, CICLO FRIO - FORNECIMENTO E INSTALAÇÃO. AF_11/2021_PE</v>
          </cell>
          <cell r="E3424" t="str">
            <v>UN</v>
          </cell>
        </row>
        <row r="3425">
          <cell r="B3425" t="str">
            <v>SINAPI</v>
          </cell>
          <cell r="C3425" t="str">
            <v>103263</v>
          </cell>
          <cell r="D3425" t="str">
            <v>AR CONDICIONADO SPLIT INVERTER, PISO TETO, 48000 BTU/H, CICLO FRIO - FORNECIMENTO E INSTALAÇÃO. AF_11/2021_PE</v>
          </cell>
          <cell r="E3425" t="str">
            <v>UN</v>
          </cell>
        </row>
        <row r="3426">
          <cell r="B3426" t="str">
            <v>SINAPI</v>
          </cell>
          <cell r="C3426" t="str">
            <v>103264</v>
          </cell>
          <cell r="D3426" t="str">
            <v>AR CONDICIONADO SPLIT ON/OFF, PISO TETO, 48.000 BTU/H, CICLO FRIO - FORNECIMENTO E INSTALAÇÃO. AF_11/2021_PE</v>
          </cell>
          <cell r="E3426" t="str">
            <v>UN</v>
          </cell>
        </row>
        <row r="3427">
          <cell r="B3427" t="str">
            <v>SINAPI</v>
          </cell>
          <cell r="C3427" t="str">
            <v>103265</v>
          </cell>
          <cell r="D3427" t="str">
            <v>AR CONDICIONADO SPLIT INVERTER, PISO TETO, APRESENTANDO ENTRE 54000 E 58000 BTU/H, CICLO FRIO - FORNECIMENTO E INSTALAÇÃO. AF_11/2021_PE</v>
          </cell>
          <cell r="E3427" t="str">
            <v>UN</v>
          </cell>
        </row>
        <row r="3428">
          <cell r="B3428" t="str">
            <v>SINAPI</v>
          </cell>
          <cell r="C3428" t="str">
            <v>103266</v>
          </cell>
          <cell r="D3428" t="str">
            <v>AR CONDICIONADO SPLIT ON/OFF, PISO TETO, 60.000 BTU/H, CICLO FRIO - FORNECIMENTO E INSTALAÇÃO. AF_11/2021_PE</v>
          </cell>
          <cell r="E3428" t="str">
            <v>UN</v>
          </cell>
        </row>
        <row r="3429">
          <cell r="B3429" t="str">
            <v>SINAPI</v>
          </cell>
          <cell r="C3429" t="str">
            <v>103267</v>
          </cell>
          <cell r="D3429" t="str">
            <v>AR CONDICIONADO SPLIT ON/OFF, CASSETE (TETO), FRIO 4 VIAS 18000 BTU/H - FORNECIMENTO E INSTALAÇÃO. AF_11/2021_PE</v>
          </cell>
          <cell r="E3429" t="str">
            <v>UN</v>
          </cell>
        </row>
        <row r="3430">
          <cell r="B3430" t="str">
            <v>SINAPI</v>
          </cell>
          <cell r="C3430" t="str">
            <v>103268</v>
          </cell>
          <cell r="D3430" t="str">
            <v>AR CONDICIONADO SPLIT ON/OFF, CASSETE (TETO), 18000 BTU/H, CICLO QUENTE/FRIO - FORNECIMENTO E INSTALAÇÃO. AF_11/2021_PE</v>
          </cell>
          <cell r="E3430" t="str">
            <v>UN</v>
          </cell>
        </row>
        <row r="3431">
          <cell r="B3431" t="str">
            <v>SINAPI</v>
          </cell>
          <cell r="C3431" t="str">
            <v>103269</v>
          </cell>
          <cell r="D3431" t="str">
            <v>AR CONDICIONADO SPLIT ON/OFF, CASSETE (TETO), FRIO 4 VIAS 24000 BTU/H - FORNECIMENTO E INSTALAÇÃO. AF_11/2021_PE</v>
          </cell>
          <cell r="E3431" t="str">
            <v>UN</v>
          </cell>
        </row>
        <row r="3432">
          <cell r="B3432" t="str">
            <v>SINAPI</v>
          </cell>
          <cell r="C3432" t="str">
            <v>103270</v>
          </cell>
          <cell r="D3432" t="str">
            <v>AR CONDICIONADO SPLIT ON/OFF, CASSETE (TETO), 24000 BTU/H, CICLO QUENTE/FRIO - FORNECIMENTO E INSTALAÇÃO. AF_11/2021_PE</v>
          </cell>
          <cell r="E3432" t="str">
            <v>UN</v>
          </cell>
        </row>
        <row r="3433">
          <cell r="B3433" t="str">
            <v>SINAPI</v>
          </cell>
          <cell r="C3433" t="str">
            <v>103271</v>
          </cell>
          <cell r="D3433" t="str">
            <v>AR CONDICIONADO SPLIT ON/OFF, CASSETE (TETO), FRIO 4 VIAS 36000 BTU/H - FORNECIMENTO E INSTALAÇÃO. AF_11/2021_PE</v>
          </cell>
          <cell r="E3433" t="str">
            <v>UN</v>
          </cell>
        </row>
        <row r="3434">
          <cell r="B3434" t="str">
            <v>SINAPI</v>
          </cell>
          <cell r="C3434" t="str">
            <v>103272</v>
          </cell>
          <cell r="D3434" t="str">
            <v>AR CONDICIONADO SPLIT ON/OFF, CASSETE (TETO), 36000 BTU/H, CICLO QUENTE/FRIO - FORNECIMENTO E INSTALAÇÃO. AF_11/2021_PE</v>
          </cell>
          <cell r="E3434" t="str">
            <v>UN</v>
          </cell>
        </row>
        <row r="3435">
          <cell r="B3435" t="str">
            <v>SINAPI</v>
          </cell>
          <cell r="C3435" t="str">
            <v>103273</v>
          </cell>
          <cell r="D3435" t="str">
            <v>AR CONDICIONADO SPLIT ON/OFF, CASSETE (TETO), FRIO 4 VIAS 48000 BTU/H - FORNECIMENTO E INSTALAÇÃO. AF_11/2021_PE</v>
          </cell>
          <cell r="E3435" t="str">
            <v>UN</v>
          </cell>
        </row>
        <row r="3436">
          <cell r="B3436" t="str">
            <v>SINAPI</v>
          </cell>
          <cell r="C3436" t="str">
            <v>103274</v>
          </cell>
          <cell r="D3436" t="str">
            <v>AR CONDICIONADO SPLIT ON/OFF, CASSETE (TETO), 48000 BTU/H, CICLO QUENTE/FRIO - FORNECIMENTO E INSTALAÇÃO. AF_11/2021_PE</v>
          </cell>
          <cell r="E3436" t="str">
            <v>UN</v>
          </cell>
        </row>
        <row r="3437">
          <cell r="B3437" t="str">
            <v>SINAPI</v>
          </cell>
          <cell r="C3437" t="str">
            <v>103275</v>
          </cell>
          <cell r="D3437" t="str">
            <v>AR CONDICIONADO SPLIT ON/OFF, CASSETE (TETO), FRIO 4 VIAS 60000 BTU/H - FORNECIMENTO E INSTALAÇÃO. AF_11/2021_PE</v>
          </cell>
          <cell r="E3437" t="str">
            <v>UN</v>
          </cell>
        </row>
        <row r="3438">
          <cell r="B3438" t="str">
            <v>SINAPI</v>
          </cell>
          <cell r="C3438" t="str">
            <v>103276</v>
          </cell>
          <cell r="D3438" t="str">
            <v>AR CONDICIONADO SPLIT ON/OFF, CASSETE (TETO), 60000 BTU/H, CICLO QUENTE/FRIO - FORNECIMENTO E INSTALAÇÃO. AF_11/2021_PE</v>
          </cell>
          <cell r="E3438" t="str">
            <v>UN</v>
          </cell>
        </row>
        <row r="3439">
          <cell r="B3439" t="str">
            <v>SINAPI</v>
          </cell>
          <cell r="C3439" t="str">
            <v>103277</v>
          </cell>
          <cell r="D3439" t="str">
            <v>AR CONDICIONADO SPLITÃO 10 TR - FORNECIMENTO E INSTALAÇÃO. AF_11/2021_PE</v>
          </cell>
          <cell r="E3439" t="str">
            <v>UN</v>
          </cell>
        </row>
        <row r="3440">
          <cell r="B3440" t="str">
            <v>SINAPI</v>
          </cell>
          <cell r="C3440" t="str">
            <v>103278</v>
          </cell>
          <cell r="D3440" t="str">
            <v>AR CONDICIONADO SPLITÃO 15 TR - FORNECIMENTO E INSTALAÇÃO. AF_11/2021_PE</v>
          </cell>
          <cell r="E3440" t="str">
            <v>UN</v>
          </cell>
        </row>
        <row r="3441">
          <cell r="B3441" t="str">
            <v>SINAPI</v>
          </cell>
          <cell r="C3441" t="str">
            <v>103288</v>
          </cell>
          <cell r="D3441" t="str">
            <v>RASGO E CHUMBAMENTO EM ALVENARIA PARA TUBOS DE SPLIT PAREDE DE 9000 A 24000 BTUS/H. AF_11/2021</v>
          </cell>
          <cell r="E3441" t="str">
            <v>UN</v>
          </cell>
        </row>
        <row r="3442">
          <cell r="B3442" t="str">
            <v>SINAPI</v>
          </cell>
          <cell r="C3442" t="str">
            <v>103289</v>
          </cell>
          <cell r="D3442" t="str">
            <v>TUBO EM COBRE FLEXÍVEL, DN 1/4", COM ISOLAMENTO, INSTALADO EM FORRO, PARA RAMAL DE ALIMENTAÇÃO DE AR CONDICIONADO, INCLUSO FIXADOR. AF_11/2021</v>
          </cell>
          <cell r="E3442" t="str">
            <v>M</v>
          </cell>
        </row>
        <row r="3443">
          <cell r="B3443" t="str">
            <v>SINAPI</v>
          </cell>
          <cell r="C3443" t="str">
            <v>103290</v>
          </cell>
          <cell r="D3443" t="str">
            <v>TUBO EM COBRE FLEXÍVEL, DN 3/8", COM ISOLAMENTO, INSTALADO EM FORRO, PARA RAMAL DE ALIMENTAÇÃO DE AR CONDICIONADO, INCLUSO FIXADOR. AF_11/2021</v>
          </cell>
          <cell r="E3443" t="str">
            <v>M</v>
          </cell>
        </row>
        <row r="3444">
          <cell r="B3444" t="str">
            <v>SINAPI</v>
          </cell>
          <cell r="C3444" t="str">
            <v>103291</v>
          </cell>
          <cell r="D3444" t="str">
            <v>TUBO EM COBRE FLEXÍVEL, DN 1/2", COM ISOLAMENTO, INSTALADO EM FORRO, PARA RAMAL DE ALIMENTAÇÃO DE AR CONDICIONADO, INCLUSO FIXADOR. AF_11/2021</v>
          </cell>
          <cell r="E3444" t="str">
            <v>M</v>
          </cell>
        </row>
        <row r="3445">
          <cell r="B3445" t="str">
            <v>SINAPI</v>
          </cell>
          <cell r="C3445" t="str">
            <v>103292</v>
          </cell>
          <cell r="D3445" t="str">
            <v>TUBO EM COBRE FLEXÍVEL, DN 5/8", COM ISOLAMENTO, INSTALADO EM FORRO, PARA RAMAL DE ALIMENTAÇÃO DE AR CONDICIONADO, INCLUSO FIXADOR. AF_11/2021</v>
          </cell>
          <cell r="E3445" t="str">
            <v>M</v>
          </cell>
        </row>
        <row r="3446">
          <cell r="B3446" t="str">
            <v>SINAPI</v>
          </cell>
          <cell r="C3446" t="str">
            <v>101936</v>
          </cell>
          <cell r="D3446" t="str">
            <v>INSTALAÇÃO DE TUBOS E CONEXÕES, EM AÇO/FERRO GALVANIZADO, PARA O CENTRO DE MEDIÇÃO DE GÁS DE EDIFÍCIO RESIDENCIAL, COM 4 PAVIMENTOS, 16 UNIDADES HABITACIONAIS, DN 32 (1 1/4) - FORNECIMENTO E INSTALAÇÃO. AF_10/2020</v>
          </cell>
          <cell r="E3446" t="str">
            <v>UN</v>
          </cell>
        </row>
        <row r="3447">
          <cell r="B3447" t="str">
            <v>SINAPI</v>
          </cell>
          <cell r="C3447" t="str">
            <v>101937</v>
          </cell>
          <cell r="D3447" t="str">
            <v>INSTALAÇÃO DE TUBOS E CONEXÕES, EM AÇO/FERRO GALVANIZADO, PARA O CENTRO DE MEDIÇÃO DE GÁS DE EDIFÍCIO RESIDENCIAL, COM 4 PAVIMENTOS, 16 UNIDADES HABITACIONAIS, DN 50 (2) - FORNECIMENTO E INSTALAÇÃO. AF_10/2020</v>
          </cell>
          <cell r="E3447" t="str">
            <v>UN</v>
          </cell>
        </row>
        <row r="3448">
          <cell r="B3448" t="str">
            <v>SINAPI</v>
          </cell>
          <cell r="C3448" t="str">
            <v>98294</v>
          </cell>
          <cell r="D3448" t="str">
            <v>CABO ELETRÔNICO CATEGORIA 5E, INSTALADO EM EDIFICAÇÃO RESIDENCIAL - FORNECIMENTO E INSTALAÇÃO. AF_11/2019</v>
          </cell>
          <cell r="E3448" t="str">
            <v>M</v>
          </cell>
        </row>
        <row r="3449">
          <cell r="B3449" t="str">
            <v>SINAPI</v>
          </cell>
          <cell r="C3449" t="str">
            <v>98295</v>
          </cell>
          <cell r="D3449" t="str">
            <v>CABO ELETRÔNICO CATEGORIA 5E, INSTALADO EM EDIFICAÇÃO INSTITUCIONAL - FORNECIMENTO E INSTALAÇÃO. AF_11/2019</v>
          </cell>
          <cell r="E3449" t="str">
            <v>M</v>
          </cell>
        </row>
        <row r="3450">
          <cell r="B3450" t="str">
            <v>SINAPI</v>
          </cell>
          <cell r="C3450" t="str">
            <v>98296</v>
          </cell>
          <cell r="D3450" t="str">
            <v>CABO ELETRÔNICO CATEGORIA 6, INSTALADO EM EDIFICAÇÃO RESIDENCIAL - FORNECIMENTO E INSTALAÇÃO. AF_11/2019</v>
          </cell>
          <cell r="E3450" t="str">
            <v>M</v>
          </cell>
        </row>
        <row r="3451">
          <cell r="B3451" t="str">
            <v>SINAPI</v>
          </cell>
          <cell r="C3451" t="str">
            <v>98297</v>
          </cell>
          <cell r="D3451" t="str">
            <v>CABO ELETRÔNICO CATEGORIA 6, INSTALADO EM EDIFICAÇÃO INSTITUCIONAL - FORNECIMENTO E INSTALAÇÃO. AF_11/2019</v>
          </cell>
          <cell r="E3451" t="str">
            <v>M</v>
          </cell>
        </row>
        <row r="3452">
          <cell r="B3452" t="str">
            <v>SINAPI</v>
          </cell>
          <cell r="C3452" t="str">
            <v>98298</v>
          </cell>
          <cell r="D3452" t="str">
            <v>CABO ELETRÔNICO CATEGORIA 6A, INSTALADO EM EDIFICAÇÃO RESIDENCIAL - FORNECIMENTO E INSTALAÇÃO. AF_11/2019</v>
          </cell>
          <cell r="E3452" t="str">
            <v>M</v>
          </cell>
        </row>
        <row r="3453">
          <cell r="B3453" t="str">
            <v>SINAPI</v>
          </cell>
          <cell r="C3453" t="str">
            <v>98299</v>
          </cell>
          <cell r="D3453" t="str">
            <v>CABO ELETRÔNICO CATEGORIA 6A, INSTALADO EM EDIFICAÇÃO INSTITUCIONAL - FORNECIMENTO E INSTALAÇÃO. AF_11/2019</v>
          </cell>
          <cell r="E3453" t="str">
            <v>M</v>
          </cell>
        </row>
        <row r="3454">
          <cell r="B3454" t="str">
            <v>SINAPI</v>
          </cell>
          <cell r="C3454" t="str">
            <v>98300</v>
          </cell>
          <cell r="D3454" t="str">
            <v>CABO COAXIAL RG6 95% - FORNECIMENTO E INSTALAÇÃO. AF_11/2019</v>
          </cell>
          <cell r="E3454" t="str">
            <v>M</v>
          </cell>
        </row>
        <row r="3455">
          <cell r="B3455" t="str">
            <v>SINAPI</v>
          </cell>
          <cell r="C3455" t="str">
            <v>98301</v>
          </cell>
          <cell r="D3455" t="str">
            <v>PATCH PANEL 24 PORTAS, CATEGORIA 5E - FORNECIMENTO E INSTALAÇÃO. AF_11/2019</v>
          </cell>
          <cell r="E3455" t="str">
            <v>UN</v>
          </cell>
        </row>
        <row r="3456">
          <cell r="B3456" t="str">
            <v>SINAPI</v>
          </cell>
          <cell r="C3456" t="str">
            <v>98302</v>
          </cell>
          <cell r="D3456" t="str">
            <v>PATCH PANEL 24 PORTAS, CATEGORIA 6 - FORNECIMENTO E INSTALAÇÃO. AF_11/2019</v>
          </cell>
          <cell r="E3456" t="str">
            <v>UN</v>
          </cell>
        </row>
        <row r="3457">
          <cell r="B3457" t="str">
            <v>SINAPI</v>
          </cell>
          <cell r="C3457" t="str">
            <v>98304</v>
          </cell>
          <cell r="D3457" t="str">
            <v>PATCH PANEL 48 PORTAS, CATEGORIA 6 - FORNECIMENTO E INSTALAÇÃO. AF_11/2019</v>
          </cell>
          <cell r="E3457" t="str">
            <v>UN</v>
          </cell>
        </row>
        <row r="3458">
          <cell r="B3458" t="str">
            <v>SINAPI</v>
          </cell>
          <cell r="C3458" t="str">
            <v>98305</v>
          </cell>
          <cell r="D3458" t="str">
            <v>RACK FECHADO PARA SERVIDOR - FORNECIMENTO E INSTALAÇÃO. AF_11/2019</v>
          </cell>
          <cell r="E3458" t="str">
            <v>UN</v>
          </cell>
        </row>
        <row r="3459">
          <cell r="B3459" t="str">
            <v>SINAPI</v>
          </cell>
          <cell r="C3459" t="str">
            <v>98306</v>
          </cell>
          <cell r="D3459" t="str">
            <v>BLOCO DE ENGATE RÁPIDO PARA BASTIDOR TIPO M10 - FORNECIMENTO E INSTALAÇÃO. AF_11/2019</v>
          </cell>
          <cell r="E3459" t="str">
            <v>UN</v>
          </cell>
        </row>
        <row r="3460">
          <cell r="B3460" t="str">
            <v>SINAPI</v>
          </cell>
          <cell r="C3460" t="str">
            <v>98307</v>
          </cell>
          <cell r="D3460" t="str">
            <v>TOMADA DE REDE RJ45 - FORNECIMENTO E INSTALAÇÃO. AF_11/2019</v>
          </cell>
          <cell r="E3460" t="str">
            <v>UN</v>
          </cell>
        </row>
        <row r="3461">
          <cell r="B3461" t="str">
            <v>SINAPI</v>
          </cell>
          <cell r="C3461" t="str">
            <v>98308</v>
          </cell>
          <cell r="D3461" t="str">
            <v>TOMADA PARA TELEFONE RJ11 - FORNECIMENTO E INSTALAÇÃO. AF_11/2019</v>
          </cell>
          <cell r="E3461" t="str">
            <v>UN</v>
          </cell>
        </row>
        <row r="3462">
          <cell r="B3462" t="str">
            <v>SINAPI</v>
          </cell>
          <cell r="C3462" t="str">
            <v>98593</v>
          </cell>
          <cell r="D3462" t="str">
            <v>PATCH PANEL 48 PORTAS, CATEGORIA 5E - FORNECIMENTO E INSTALAÇÃO. AF_11/2019</v>
          </cell>
          <cell r="E3462" t="str">
            <v>UN</v>
          </cell>
        </row>
        <row r="3463">
          <cell r="B3463" t="str">
            <v>SINAPI</v>
          </cell>
          <cell r="C3463" t="str">
            <v>100553</v>
          </cell>
          <cell r="D3463" t="str">
            <v>CABO COAXIAL RG11 95% - FORNECIMENTO E INSTALAÇÃO. AF_11/2019</v>
          </cell>
          <cell r="E3463" t="str">
            <v>M</v>
          </cell>
        </row>
        <row r="3464">
          <cell r="B3464" t="str">
            <v>SINAPI</v>
          </cell>
          <cell r="C3464" t="str">
            <v>100554</v>
          </cell>
          <cell r="D3464" t="str">
            <v>CABO COAXIAL RG59 95% - FORNECIMENTO E INSTALAÇÃO. AF_11/2019</v>
          </cell>
          <cell r="E3464" t="str">
            <v>M</v>
          </cell>
        </row>
        <row r="3465">
          <cell r="B3465" t="str">
            <v>SINAPI</v>
          </cell>
          <cell r="C3465" t="str">
            <v>100555</v>
          </cell>
          <cell r="D3465" t="str">
            <v>RACK ABERTO EM COLUNA 44U PARA SERVIDOR - FORNECIMENTO E INSTALAÇÃO. AF_11/2019</v>
          </cell>
          <cell r="E3465" t="str">
            <v>UN</v>
          </cell>
        </row>
        <row r="3466">
          <cell r="B3466" t="str">
            <v>SINAPI</v>
          </cell>
          <cell r="C3466" t="str">
            <v>89355</v>
          </cell>
          <cell r="D3466" t="str">
            <v>TUBO, PVC, SOLDÁVEL, DN 20MM, INSTALADO EM RAMAL OU SUB-RAMAL DE ÁGUA - FORNECIMENTO E INSTALAÇÃO. AF_06/2022</v>
          </cell>
          <cell r="E3466" t="str">
            <v>M</v>
          </cell>
        </row>
        <row r="3467">
          <cell r="B3467" t="str">
            <v>SINAPI</v>
          </cell>
          <cell r="C3467" t="str">
            <v>89356</v>
          </cell>
          <cell r="D3467" t="str">
            <v>TUBO, PVC, SOLDÁVEL, DN 25MM, INSTALADO EM RAMAL OU SUB-RAMAL DE ÁGUA - FORNECIMENTO E INSTALAÇÃO. AF_06/2022</v>
          </cell>
          <cell r="E3467" t="str">
            <v>M</v>
          </cell>
        </row>
        <row r="3468">
          <cell r="B3468" t="str">
            <v>SINAPI</v>
          </cell>
          <cell r="C3468" t="str">
            <v>89357</v>
          </cell>
          <cell r="D3468" t="str">
            <v>TUBO, PVC, SOLDÁVEL, DN 32MM, INSTALADO EM RAMAL OU SUB-RAMAL DE ÁGUA - FORNECIMENTO E INSTALAÇÃO. AF_06/2022</v>
          </cell>
          <cell r="E3468" t="str">
            <v>M</v>
          </cell>
        </row>
        <row r="3469">
          <cell r="B3469" t="str">
            <v>SINAPI</v>
          </cell>
          <cell r="C3469" t="str">
            <v>89401</v>
          </cell>
          <cell r="D3469" t="str">
            <v>TUBO, PVC, SOLDÁVEL, DN 20MM, INSTALADO EM RAMAL DE DISTRIBUIÇÃO DE ÁGUA - FORNECIMENTO E INSTALAÇÃO. AF_06/2022</v>
          </cell>
          <cell r="E3469" t="str">
            <v>M</v>
          </cell>
        </row>
        <row r="3470">
          <cell r="B3470" t="str">
            <v>SINAPI</v>
          </cell>
          <cell r="C3470" t="str">
            <v>89402</v>
          </cell>
          <cell r="D3470" t="str">
            <v>TUBO, PVC, SOLDÁVEL, DN 25MM, INSTALADO EM RAMAL DE DISTRIBUIÇÃO DE ÁGUA - FORNECIMENTO E INSTALAÇÃO. AF_06/2022</v>
          </cell>
          <cell r="E3470" t="str">
            <v>M</v>
          </cell>
        </row>
        <row r="3471">
          <cell r="B3471" t="str">
            <v>SINAPI</v>
          </cell>
          <cell r="C3471" t="str">
            <v>89403</v>
          </cell>
          <cell r="D3471" t="str">
            <v>TUBO, PVC, SOLDÁVEL, DN 32MM, INSTALADO EM RAMAL DE DISTRIBUIÇÃO DE ÁGUA - FORNECIMENTO E INSTALAÇÃO. AF_06/2022</v>
          </cell>
          <cell r="E3471" t="str">
            <v>M</v>
          </cell>
        </row>
        <row r="3472">
          <cell r="B3472" t="str">
            <v>SINAPI</v>
          </cell>
          <cell r="C3472" t="str">
            <v>89446</v>
          </cell>
          <cell r="D3472" t="str">
            <v>TUBO, PVC, SOLDÁVEL, DN 25MM, INSTALADO EM PRUMADA DE ÁGUA - FORNECIMENTO E INSTALAÇÃO. AF_06/2022</v>
          </cell>
          <cell r="E3472" t="str">
            <v>M</v>
          </cell>
        </row>
        <row r="3473">
          <cell r="B3473" t="str">
            <v>SINAPI</v>
          </cell>
          <cell r="C3473" t="str">
            <v>89447</v>
          </cell>
          <cell r="D3473" t="str">
            <v>TUBO, PVC, SOLDÁVEL, DN 32MM, INSTALADO EM PRUMADA DE ÁGUA - FORNECIMENTO E INSTALAÇÃO. AF_06/2022</v>
          </cell>
          <cell r="E3473" t="str">
            <v>M</v>
          </cell>
        </row>
        <row r="3474">
          <cell r="B3474" t="str">
            <v>SINAPI</v>
          </cell>
          <cell r="C3474" t="str">
            <v>89448</v>
          </cell>
          <cell r="D3474" t="str">
            <v>TUBO, PVC, SOLDÁVEL, DN 40MM, INSTALADO EM PRUMADA DE ÁGUA - FORNECIMENTO E INSTALAÇÃO. AF_06/2022</v>
          </cell>
          <cell r="E3474" t="str">
            <v>M</v>
          </cell>
        </row>
        <row r="3475">
          <cell r="B3475" t="str">
            <v>SINAPI</v>
          </cell>
          <cell r="C3475" t="str">
            <v>89449</v>
          </cell>
          <cell r="D3475" t="str">
            <v>TUBO, PVC, SOLDÁVEL, DN 50MM, INSTALADO EM PRUMADA DE ÁGUA - FORNECIMENTO E INSTALAÇÃO. AF_06/2022</v>
          </cell>
          <cell r="E3475" t="str">
            <v>M</v>
          </cell>
        </row>
        <row r="3476">
          <cell r="B3476" t="str">
            <v>SINAPI</v>
          </cell>
          <cell r="C3476" t="str">
            <v>89450</v>
          </cell>
          <cell r="D3476" t="str">
            <v>TUBO, PVC, SOLDÁVEL, DN 60MM, INSTALADO EM PRUMADA DE ÁGUA - FORNECIMENTO E INSTALAÇÃO. AF_06/2022</v>
          </cell>
          <cell r="E3476" t="str">
            <v>M</v>
          </cell>
        </row>
        <row r="3477">
          <cell r="B3477" t="str">
            <v>SINAPI</v>
          </cell>
          <cell r="C3477" t="str">
            <v>89451</v>
          </cell>
          <cell r="D3477" t="str">
            <v>TUBO, PVC, SOLDÁVEL, DN 75MM, INSTALADO EM PRUMADA DE ÁGUA - FORNECIMENTO E INSTALAÇÃO. AF_06/2022</v>
          </cell>
          <cell r="E3477" t="str">
            <v>M</v>
          </cell>
        </row>
        <row r="3478">
          <cell r="B3478" t="str">
            <v>SINAPI</v>
          </cell>
          <cell r="C3478" t="str">
            <v>89452</v>
          </cell>
          <cell r="D3478" t="str">
            <v>TUBO, PVC, SOLDÁVEL, DN 85MM, INSTALADO EM PRUMADA DE ÁGUA - FORNECIMENTO E INSTALAÇÃO. AF_06/2022</v>
          </cell>
          <cell r="E3478" t="str">
            <v>M</v>
          </cell>
        </row>
        <row r="3479">
          <cell r="B3479" t="str">
            <v>SINAPI</v>
          </cell>
          <cell r="C3479" t="str">
            <v>89508</v>
          </cell>
          <cell r="D3479" t="str">
            <v>TUBO PVC, SÉRIE R, ÁGUA PLUVIAL, DN 40 MM, FORNECIDO E INSTALADO EM RAMAL DE ENCAMINHAMENTO. AF_06/2022</v>
          </cell>
          <cell r="E3479" t="str">
            <v>M</v>
          </cell>
        </row>
        <row r="3480">
          <cell r="B3480" t="str">
            <v>SINAPI</v>
          </cell>
          <cell r="C3480" t="str">
            <v>89509</v>
          </cell>
          <cell r="D3480" t="str">
            <v>TUBO PVC, SÉRIE R, ÁGUA PLUVIAL, DN 50 MM, FORNECIDO E INSTALADO EM RAMAL DE ENCAMINHAMENTO. AF_06/2022</v>
          </cell>
          <cell r="E3480" t="str">
            <v>M</v>
          </cell>
        </row>
        <row r="3481">
          <cell r="B3481" t="str">
            <v>SINAPI</v>
          </cell>
          <cell r="C3481" t="str">
            <v>89511</v>
          </cell>
          <cell r="D3481" t="str">
            <v>TUBO PVC, SÉRIE R, ÁGUA PLUVIAL, DN 75 MM, FORNECIDO E INSTALADO EM RAMAL DE ENCAMINHAMENTO. AF_06/2022</v>
          </cell>
          <cell r="E3481" t="str">
            <v>M</v>
          </cell>
        </row>
        <row r="3482">
          <cell r="B3482" t="str">
            <v>SINAPI</v>
          </cell>
          <cell r="C3482" t="str">
            <v>89512</v>
          </cell>
          <cell r="D3482" t="str">
            <v>TUBO PVC, SÉRIE R, ÁGUA PLUVIAL, DN 100 MM, FORNECIDO E INSTALADO EM RAMAL DE ENCAMINHAMENTO. AF_06/2022</v>
          </cell>
          <cell r="E3482" t="str">
            <v>M</v>
          </cell>
        </row>
        <row r="3483">
          <cell r="B3483" t="str">
            <v>SINAPI</v>
          </cell>
          <cell r="C3483" t="str">
            <v>89576</v>
          </cell>
          <cell r="D3483" t="str">
            <v>TUBO PVC, SÉRIE R, ÁGUA PLUVIAL, DN 75 MM, FORNECIDO E INSTALADO EM CONDUTORES VERTICAIS DE ÁGUAS PLUVIAIS. AF_06/2022</v>
          </cell>
          <cell r="E3483" t="str">
            <v>M</v>
          </cell>
        </row>
        <row r="3484">
          <cell r="B3484" t="str">
            <v>SINAPI</v>
          </cell>
          <cell r="C3484" t="str">
            <v>89578</v>
          </cell>
          <cell r="D3484" t="str">
            <v>TUBO PVC, SÉRIE R, ÁGUA PLUVIAL, DN 100 MM, FORNECIDO E INSTALADO EM CONDUTORES VERTICAIS DE ÁGUAS PLUVIAIS. AF_06/2022</v>
          </cell>
          <cell r="E3484" t="str">
            <v>M</v>
          </cell>
        </row>
        <row r="3485">
          <cell r="B3485" t="str">
            <v>SINAPI</v>
          </cell>
          <cell r="C3485" t="str">
            <v>89580</v>
          </cell>
          <cell r="D3485" t="str">
            <v>TUBO PVC, SÉRIE R, ÁGUA PLUVIAL, DN 150 MM, FORNECIDO E INSTALADO EM CONDUTORES VERTICAIS DE ÁGUAS PLUVIAIS. AF_06/2022</v>
          </cell>
          <cell r="E3485" t="str">
            <v>M</v>
          </cell>
        </row>
        <row r="3486">
          <cell r="B3486" t="str">
            <v>SINAPI</v>
          </cell>
          <cell r="C3486" t="str">
            <v>89633</v>
          </cell>
          <cell r="D3486" t="str">
            <v>TUBO, CPVC, SOLDÁVEL, DN 15MM, INSTALADO EM RAMAL OU SUB-RAMAL DE ÁGUA - FORNECIMENTO E INSTALAÇÃO. AF_06/2022</v>
          </cell>
          <cell r="E3486" t="str">
            <v>M</v>
          </cell>
        </row>
        <row r="3487">
          <cell r="B3487" t="str">
            <v>SINAPI</v>
          </cell>
          <cell r="C3487" t="str">
            <v>89634</v>
          </cell>
          <cell r="D3487" t="str">
            <v>TUBO, CPVC, SOLDÁVEL, DN 22MM, INSTALADO EM RAMAL OU SUB-RAMAL DE ÁGUA - FORNECIMENTO E INSTALAÇÃO. AF_06/2022</v>
          </cell>
          <cell r="E3487" t="str">
            <v>M</v>
          </cell>
        </row>
        <row r="3488">
          <cell r="B3488" t="str">
            <v>SINAPI</v>
          </cell>
          <cell r="C3488" t="str">
            <v>89635</v>
          </cell>
          <cell r="D3488" t="str">
            <v>TUBO, CPVC, SOLDÁVEL, DN 28MM, INSTALADO EM RAMAL OU SUB-RAMAL DE ÁGUA - FORNECIMENTO E INSTALAÇÃO. AF_06/2022</v>
          </cell>
          <cell r="E3488" t="str">
            <v>M</v>
          </cell>
        </row>
        <row r="3489">
          <cell r="B3489" t="str">
            <v>SINAPI</v>
          </cell>
          <cell r="C3489" t="str">
            <v>89636</v>
          </cell>
          <cell r="D3489" t="str">
            <v>TUBO, CPVC, SOLDÁVEL, DN 35MM, INSTALADO EM RAMAL OU SUB-RAMAL DE ÁGUA   FORNECIMENTO E INSTALAÇÃO. AF_06/2022</v>
          </cell>
          <cell r="E3489" t="str">
            <v>M</v>
          </cell>
        </row>
        <row r="3490">
          <cell r="B3490" t="str">
            <v>SINAPI</v>
          </cell>
          <cell r="C3490" t="str">
            <v>89711</v>
          </cell>
          <cell r="D3490" t="str">
            <v>TUBO PVC, SERIE NORMAL, ESGOTO PREDIAL, DN 40 MM, FORNECIDO E INSTALADO EM RAMAL DE DESCARGA OU RAMAL DE ESGOTO SANITÁRIO. AF_08/2022</v>
          </cell>
          <cell r="E3490" t="str">
            <v>M</v>
          </cell>
        </row>
        <row r="3491">
          <cell r="B3491" t="str">
            <v>SINAPI</v>
          </cell>
          <cell r="C3491" t="str">
            <v>89712</v>
          </cell>
          <cell r="D3491" t="str">
            <v>TUBO PVC, SERIE NORMAL, ESGOTO PREDIAL, DN 50 MM, FORNECIDO E INSTALADO EM RAMAL DE DESCARGA OU RAMAL DE ESGOTO SANITÁRIO. AF_08/2022</v>
          </cell>
          <cell r="E3491" t="str">
            <v>M</v>
          </cell>
        </row>
        <row r="3492">
          <cell r="B3492" t="str">
            <v>SINAPI</v>
          </cell>
          <cell r="C3492" t="str">
            <v>89713</v>
          </cell>
          <cell r="D3492" t="str">
            <v>TUBO PVC, SERIE NORMAL, ESGOTO PREDIAL, DN 75 MM, FORNECIDO E INSTALADO EM RAMAL DE DESCARGA OU RAMAL DE ESGOTO SANITÁRIO. AF_08/2022</v>
          </cell>
          <cell r="E3492" t="str">
            <v>M</v>
          </cell>
        </row>
        <row r="3493">
          <cell r="B3493" t="str">
            <v>SINAPI</v>
          </cell>
          <cell r="C3493" t="str">
            <v>89714</v>
          </cell>
          <cell r="D3493" t="str">
            <v>TUBO PVC, SERIE NORMAL, ESGOTO PREDIAL, DN 100 MM, FORNECIDO E INSTALADO EM RAMAL DE DESCARGA OU RAMAL DE ESGOTO SANITÁRIO. AF_08/2022</v>
          </cell>
          <cell r="E3493" t="str">
            <v>M</v>
          </cell>
        </row>
        <row r="3494">
          <cell r="B3494" t="str">
            <v>SINAPI</v>
          </cell>
          <cell r="C3494" t="str">
            <v>89716</v>
          </cell>
          <cell r="D3494" t="str">
            <v>TUBO, CPVC, SOLDÁVEL, DN 22MM, INSTALADO EM RAMAL DE DISTRIBUIÇÃO DE ÁGUA - FORNECIMENTO E INSTALAÇÃO. AF_06/2022</v>
          </cell>
          <cell r="E3494" t="str">
            <v>M</v>
          </cell>
        </row>
        <row r="3495">
          <cell r="B3495" t="str">
            <v>SINAPI</v>
          </cell>
          <cell r="C3495" t="str">
            <v>89717</v>
          </cell>
          <cell r="D3495" t="str">
            <v>TUBO, CPVC, SOLDÁVEL, DN 28MM, INSTALADO EM RAMAL DE DISTRIBUIÇÃO DE ÁGUA - FORNECIMENTO E INSTALAÇÃO. AF_06/2022</v>
          </cell>
          <cell r="E3495" t="str">
            <v>M</v>
          </cell>
        </row>
        <row r="3496">
          <cell r="B3496" t="str">
            <v>SINAPI</v>
          </cell>
          <cell r="C3496" t="str">
            <v>89770</v>
          </cell>
          <cell r="D3496" t="str">
            <v>TUBO, CPVC, SOLDÁVEL, DN 35MM, INSTALADO EM PRUMADA DE ÁGUA   FORNECIMENTO E INSTALAÇÃO. AF_06/2022</v>
          </cell>
          <cell r="E3496" t="str">
            <v>M</v>
          </cell>
        </row>
        <row r="3497">
          <cell r="B3497" t="str">
            <v>SINAPI</v>
          </cell>
          <cell r="C3497" t="str">
            <v>89771</v>
          </cell>
          <cell r="D3497" t="str">
            <v>TUBO, CPVC, SOLDÁVEL, DN 42MM, INSTALADO EM PRUMADA DE ÁGUA   FORNECIMENTO E INSTALAÇÃO. AF_06/2022</v>
          </cell>
          <cell r="E3497" t="str">
            <v>M</v>
          </cell>
        </row>
        <row r="3498">
          <cell r="B3498" t="str">
            <v>SINAPI</v>
          </cell>
          <cell r="C3498" t="str">
            <v>89773</v>
          </cell>
          <cell r="D3498" t="str">
            <v>TUBO, CPVC, SOLDÁVEL, DN 73MM, INSTALADO EM PRUMADA DE ÁGUA   FORNECIMENTO E INSTALAÇÃO. AF_06/2022</v>
          </cell>
          <cell r="E3498" t="str">
            <v>M</v>
          </cell>
        </row>
        <row r="3499">
          <cell r="B3499" t="str">
            <v>SINAPI</v>
          </cell>
          <cell r="C3499" t="str">
            <v>89775</v>
          </cell>
          <cell r="D3499" t="str">
            <v>TUBO, CPVC, SOLDÁVEL, DN 89MM, INSTALADO EM PRUMADA DE ÁGUA   FORNECIMENTO E INSTALAÇÃO. AF_06/2022</v>
          </cell>
          <cell r="E3499" t="str">
            <v>M</v>
          </cell>
        </row>
        <row r="3500">
          <cell r="B3500" t="str">
            <v>SINAPI</v>
          </cell>
          <cell r="C3500" t="str">
            <v>89798</v>
          </cell>
          <cell r="D3500" t="str">
            <v>TUBO PVC, SERIE NORMAL, ESGOTO PREDIAL, DN 50 MM, FORNECIDO E INSTALADO EM PRUMADA DE ESGOTO SANITÁRIO OU VENTILAÇÃO. AF_08/2022</v>
          </cell>
          <cell r="E3500" t="str">
            <v>M</v>
          </cell>
        </row>
        <row r="3501">
          <cell r="B3501" t="str">
            <v>SINAPI</v>
          </cell>
          <cell r="C3501" t="str">
            <v>89799</v>
          </cell>
          <cell r="D3501" t="str">
            <v>TUBO PVC, SERIE NORMAL, ESGOTO PREDIAL, DN 75 MM, FORNECIDO E INSTALADO EM PRUMADA DE ESGOTO SANITÁRIO OU VENTILAÇÃO. AF_08/2022</v>
          </cell>
          <cell r="E3501" t="str">
            <v>M</v>
          </cell>
        </row>
        <row r="3502">
          <cell r="B3502" t="str">
            <v>SINAPI</v>
          </cell>
          <cell r="C3502" t="str">
            <v>89800</v>
          </cell>
          <cell r="D3502" t="str">
            <v>TUBO PVC, SERIE NORMAL, ESGOTO PREDIAL, DN 100 MM, FORNECIDO E INSTALADO EM PRUMADA DE ESGOTO SANITÁRIO OU VENTILAÇÃO. AF_08/2022</v>
          </cell>
          <cell r="E3502" t="str">
            <v>M</v>
          </cell>
        </row>
        <row r="3503">
          <cell r="B3503" t="str">
            <v>SINAPI</v>
          </cell>
          <cell r="C3503" t="str">
            <v>89848</v>
          </cell>
          <cell r="D3503" t="str">
            <v>TUBO PVC, SERIE NORMAL, ESGOTO PREDIAL, DN 100 MM, FORNECIDO E INSTALADO EM SUBCOLETOR AÉREO DE ESGOTO SANITÁRIO. AF_08/2022</v>
          </cell>
          <cell r="E3503" t="str">
            <v>M</v>
          </cell>
        </row>
        <row r="3504">
          <cell r="B3504" t="str">
            <v>SINAPI</v>
          </cell>
          <cell r="C3504" t="str">
            <v>89849</v>
          </cell>
          <cell r="D3504" t="str">
            <v>TUBO PVC, SERIE NORMAL, ESGOTO PREDIAL, DN 150 MM, FORNECIDO E INSTALADO EM SUBCOLETOR AÉREO DE ESGOTO SANITÁRIO. AF_08/2022</v>
          </cell>
          <cell r="E3504" t="str">
            <v>M</v>
          </cell>
        </row>
        <row r="3505">
          <cell r="B3505" t="str">
            <v>SINAPI</v>
          </cell>
          <cell r="C3505" t="str">
            <v>89865</v>
          </cell>
          <cell r="D3505" t="str">
            <v>TUBO, PVC, SOLDÁVEL, DN 25MM, INSTALADO EM DRENO DE AR-CONDICIONADO - FORNECIMENTO E INSTALAÇÃO. AF_08/2022</v>
          </cell>
          <cell r="E3505" t="str">
            <v>M</v>
          </cell>
        </row>
        <row r="3506">
          <cell r="B3506" t="str">
            <v>SINAPI</v>
          </cell>
          <cell r="C3506" t="str">
            <v>91784</v>
          </cell>
          <cell r="D3506" t="str">
            <v>(COMPOSIÇÃO REPRESENTATIVA) DO SERVIÇO DE INSTALAÇÃO DE TUBOS DE PVC, SOLDÁVEL, ÁGUA FRIA, DN 20 MM (INSTALADO EM RAMAL, SUB-RAMAL OU RAMAL DE DISTRIBUIÇÃO), INCLUSIVE CONEXÕES, CORTES E FIXAÇÕES, PARA PRÉDIOS. AF_10/2015</v>
          </cell>
          <cell r="E3506" t="str">
            <v>M</v>
          </cell>
        </row>
        <row r="3507">
          <cell r="B3507" t="str">
            <v>SINAPI</v>
          </cell>
          <cell r="C3507" t="str">
            <v>91785</v>
          </cell>
          <cell r="D3507" t="str">
            <v>(COMPOSIÇÃO REPRESENTATIVA) DO SERVIÇO DE INSTALAÇÃO DE TUBOS DE PVC, SOLDÁVEL, ÁGUA FRIA, DN 25 MM (INSTALADO EM RAMAL, SUB-RAMAL, RAMAL DE DISTRIBUIÇÃO OU PRUMADA), INCLUSIVE CONEXÕES, CORTES E FIXAÇÕES, PARA PRÉDIOS. AF_10/2015</v>
          </cell>
          <cell r="E3507" t="str">
            <v>M</v>
          </cell>
        </row>
        <row r="3508">
          <cell r="B3508" t="str">
            <v>SINAPI</v>
          </cell>
          <cell r="C3508" t="str">
            <v>91786</v>
          </cell>
          <cell r="D3508" t="str">
            <v>(COMPOSIÇÃO REPRESENTATIVA) DO SERVIÇO DE INSTALAÇÃO TUBOS DE PVC, SOLDÁVEL, ÁGUA FRIA, DN 32 MM (INSTALADO EM RAMAL, SUB-RAMAL, RAMAL DE DISTRIBUIÇÃO OU PRUMADA), INCLUSIVE CONEXÕES, CORTES E FIXAÇÕES, PARA PRÉDIOS. AF_10/2015</v>
          </cell>
          <cell r="E3508" t="str">
            <v>M</v>
          </cell>
        </row>
        <row r="3509">
          <cell r="B3509" t="str">
            <v>SINAPI</v>
          </cell>
          <cell r="C3509" t="str">
            <v>91787</v>
          </cell>
          <cell r="D3509" t="str">
            <v>(COMPOSIÇÃO REPRESENTATIVA) DO SERVIÇO DE INSTALAÇÃO DE TUBOS DE PVC, SOLDÁVEL, ÁGUA FRIA, DN 40 MM (INSTALADO EM PRUMADA), INCLUSIVE CONEXÕES, CORTES E FIXAÇÕES, PARA PRÉDIOS. AF_10/2015</v>
          </cell>
          <cell r="E3509" t="str">
            <v>M</v>
          </cell>
        </row>
        <row r="3510">
          <cell r="B3510" t="str">
            <v>SINAPI</v>
          </cell>
          <cell r="C3510" t="str">
            <v>91788</v>
          </cell>
          <cell r="D3510" t="str">
            <v>(COMPOSIÇÃO REPRESENTATIVA) DO SERVIÇO DE INSTALAÇÃO DE TUBOS DE PVC, SOLDÁVEL, ÁGUA FRIA, DN 50 MM (INSTALADO EM PRUMADA), INCLUSIVE CONEXÕES, CORTES E FIXAÇÕES, PARA PRÉDIOS. AF_10/2015</v>
          </cell>
          <cell r="E3510" t="str">
            <v>M</v>
          </cell>
        </row>
        <row r="3511">
          <cell r="B3511" t="str">
            <v>SINAPI</v>
          </cell>
          <cell r="C3511" t="str">
            <v>91789</v>
          </cell>
          <cell r="D3511" t="str">
            <v>(COMPOSIÇÃO REPRESENTATIVA) DO SERVIÇO DE INSTALAÇÃO DE TUBOS DE PVC, SÉRIE R, ÁGUA PLUVIAL, DN 75 MM (INSTALADO EM RAMAL DE ENCAMINHAMENTO, OU CONDUTORES VERTICAIS), INCLUSIVE CONEXÕES, CORTE E FIXAÇÕES, PARA PRÉDIOS. AF_10/2015</v>
          </cell>
          <cell r="E3511" t="str">
            <v>M</v>
          </cell>
        </row>
        <row r="3512">
          <cell r="B3512" t="str">
            <v>SINAPI</v>
          </cell>
          <cell r="C3512" t="str">
            <v>91790</v>
          </cell>
          <cell r="D3512" t="str">
            <v>(COMPOSIÇÃO REPRESENTATIVA) DO SERVIÇO DE INSTALAÇÃO DE TUBOS DE PVC, SÉRIE R, ÁGUA PLUVIAL, DN 100 MM (INSTALADO EM RAMAL DE ENCAMINHAMENTO, OU CONDUTORES VERTICAIS), INCLUSIVE CONEXÕES, CORTES E FIXAÇÕES, PARA PRÉDIOS. AF_10/2015</v>
          </cell>
          <cell r="E3512" t="str">
            <v>M</v>
          </cell>
        </row>
        <row r="3513">
          <cell r="B3513" t="str">
            <v>SINAPI</v>
          </cell>
          <cell r="C3513" t="str">
            <v>91791</v>
          </cell>
          <cell r="D3513" t="str">
            <v>(COMPOSIÇÃO REPRESENTATIVA) DO SERVIÇO DE INSTALAÇÃO DE TUBOS DE PVC, SÉRIE R, ÁGUA PLUVIAL, DN 150 MM (INSTALADO EM CONDUTORES VERTICAIS), INCLUSIVE CONEXÕES, CORTES E FIXAÇÕES, PARA PRÉDIOS. AF_10/2015</v>
          </cell>
          <cell r="E3513" t="str">
            <v>M</v>
          </cell>
        </row>
        <row r="3514">
          <cell r="B3514" t="str">
            <v>SINAPI</v>
          </cell>
          <cell r="C3514" t="str">
            <v>91792</v>
          </cell>
          <cell r="D3514" t="str">
            <v>(COMPOSIÇÃO REPRESENTATIVA) DO SERVIÇO DE INSTALAÇÃO DE TUBO DE PVC, SÉRIE NORMAL, ESGOTO PREDIAL, DN 40 MM (INSTALADO EM RAMAL DE DESCARGA OU RAMAL DE ESGOTO SANITÁRIO), INCLUSIVE CONEXÕES, CORTES E FIXAÇÕES, PARA PRÉDIOS. AF_10/2015</v>
          </cell>
          <cell r="E3514" t="str">
            <v>M</v>
          </cell>
        </row>
        <row r="3515">
          <cell r="B3515" t="str">
            <v>SINAPI</v>
          </cell>
          <cell r="C3515" t="str">
            <v>91793</v>
          </cell>
          <cell r="D3515" t="str">
            <v>(COMPOSIÇÃO REPRESENTATIVA) DO SERVIÇO DE INSTALAÇÃO DE TUBO DE PVC, SÉRIE NORMAL, ESGOTO PREDIAL, DN 50 MM (INSTALADO EM RAMAL DE DESCARGA OU RAMAL DE ESGOTO SANITÁRIO), INCLUSIVE CONEXÕES, CORTES E FIXAÇÕES PARA, PRÉDIOS. AF_10/2015</v>
          </cell>
          <cell r="E3515" t="str">
            <v>M</v>
          </cell>
        </row>
        <row r="3516">
          <cell r="B3516" t="str">
            <v>SINAPI</v>
          </cell>
          <cell r="C3516" t="str">
            <v>91794</v>
          </cell>
          <cell r="D3516" t="str">
            <v>(COMPOSIÇÃO REPRESENTATIVA) DO SERVIÇO DE INST. TUBO PVC, SÉRIE N, ESGOTO PREDIAL, DN 75 MM, (INST. EM RAMAL DE DESCARGA, RAMAL DE ESG. SANITÁRIO, PRUMADA DE ESG. SANITÁRIO OU VENTILAÇÃO), INCL. CONEXÕES, CORTES E FIXAÇÕES, P/ PRÉDIOS. AF_10/2015</v>
          </cell>
          <cell r="E3516" t="str">
            <v>M</v>
          </cell>
        </row>
        <row r="3517">
          <cell r="B3517" t="str">
            <v>SINAPI</v>
          </cell>
          <cell r="C3517" t="str">
            <v>91795</v>
          </cell>
          <cell r="D3517" t="str">
            <v>(COMPOSIÇÃO REPRESENTATIVA) DO SERVIÇO DE INST. TUBO PVC, SÉRIE N, ESGOTO PREDIAL, 100 MM (INST. RAMAL DESCARGA, RAMAL DE ESG. SANIT., PRUMADA ESG. SANIT., VENTILAÇÃO OU SUB-COLETOR AÉREO), INCL. CONEXÕES E CORTES, FIXAÇÕES, P/ PRÉDIOS. AF_10/2015</v>
          </cell>
          <cell r="E3517" t="str">
            <v>M</v>
          </cell>
        </row>
        <row r="3518">
          <cell r="B3518" t="str">
            <v>SINAPI</v>
          </cell>
          <cell r="C3518" t="str">
            <v>91796</v>
          </cell>
          <cell r="D3518" t="str">
            <v>(COMPOSIÇÃO REPRESENTATIVA) DO SERVIÇO DE INSTALAÇÃO DE TUBO DE PVC, SÉRIE NORMAL, ESGOTO PREDIAL, DN 150 MM (INSTALADO EM SUB-COLETOR AÉREO), INCLUSIVE CONEXÕES, CORTES E FIXAÇÕES, PARA PRÉDIOS. AF_10/2015</v>
          </cell>
          <cell r="E3518" t="str">
            <v>M</v>
          </cell>
        </row>
        <row r="3519">
          <cell r="B3519" t="str">
            <v>SINAPI</v>
          </cell>
          <cell r="C3519" t="str">
            <v>92275</v>
          </cell>
          <cell r="D3519" t="str">
            <v>TUBO EM COBRE RÍGIDO, DN 22 MM, CLASSE E, SEM ISOLAMENTO, INSTALADO EM PRUMADA DE HIDRÁULICA PREDIAL - FORNECIMENTO E INSTALAÇÃO. AF_04/2022</v>
          </cell>
          <cell r="E3519" t="str">
            <v>M</v>
          </cell>
        </row>
        <row r="3520">
          <cell r="B3520" t="str">
            <v>SINAPI</v>
          </cell>
          <cell r="C3520" t="str">
            <v>92276</v>
          </cell>
          <cell r="D3520" t="str">
            <v>TUBO EM COBRE RÍGIDO, DN 28 MM, CLASSE E, SEM ISOLAMENTO, INSTALADO EM PRUMADA DE HIDRÁULICA PREDIAL - FORNECIMENTO E INSTALAÇÃO. AF_04/2022</v>
          </cell>
          <cell r="E3520" t="str">
            <v>M</v>
          </cell>
        </row>
        <row r="3521">
          <cell r="B3521" t="str">
            <v>SINAPI</v>
          </cell>
          <cell r="C3521" t="str">
            <v>92277</v>
          </cell>
          <cell r="D3521" t="str">
            <v>TUBO EM COBRE RÍGIDO, DN 35 MM, CLASSE E, SEM ISOLAMENTO, INSTALADO EM PRUMADA DE HIDRÁULICA PREDIAL - FORNECIMENTO E INSTALAÇÃO. AF_04/2022</v>
          </cell>
          <cell r="E3521" t="str">
            <v>M</v>
          </cell>
        </row>
        <row r="3522">
          <cell r="B3522" t="str">
            <v>SINAPI</v>
          </cell>
          <cell r="C3522" t="str">
            <v>92278</v>
          </cell>
          <cell r="D3522" t="str">
            <v>TUBO EM COBRE RÍGIDO, DN 42 MM, CLASSE E, SEM ISOLAMENTO, INSTALADO EM PRUMADA DE HIDRÁULICA PREDIAL - FORNECIMENTO E INSTALAÇÃO. AF_04/2022</v>
          </cell>
          <cell r="E3522" t="str">
            <v>M</v>
          </cell>
        </row>
        <row r="3523">
          <cell r="B3523" t="str">
            <v>SINAPI</v>
          </cell>
          <cell r="C3523" t="str">
            <v>92279</v>
          </cell>
          <cell r="D3523" t="str">
            <v>TUBO EM COBRE RÍGIDO, DN 54 MM, CLASSE E, SEM ISOLAMENTO, INSTALADO EM PRUMADA DE HIDRÁULICA PREDIAL - FORNECIMENTO E INSTALAÇÃO. AF_04/2022</v>
          </cell>
          <cell r="E3523" t="str">
            <v>M</v>
          </cell>
        </row>
        <row r="3524">
          <cell r="B3524" t="str">
            <v>SINAPI</v>
          </cell>
          <cell r="C3524" t="str">
            <v>92280</v>
          </cell>
          <cell r="D3524" t="str">
            <v>TUBO EM COBRE RÍGIDO, DN 66 MM, CLASSE E, SEM ISOLAMENTO, INSTALADO EM PRUMADA DE HIDRÁULICA PREDIAL - FORNECIMENTO E INSTALAÇÃO. AF_04/2022</v>
          </cell>
          <cell r="E3524" t="str">
            <v>M</v>
          </cell>
        </row>
        <row r="3525">
          <cell r="B3525" t="str">
            <v>SINAPI</v>
          </cell>
          <cell r="C3525" t="str">
            <v>92281</v>
          </cell>
          <cell r="D3525" t="str">
            <v>TUBO EM COBRE RÍGIDO, DN 22 MM, CLASSE E, COM ISOLAMENTO, INSTALADO EM PRUMADA DE HIDRÁULICA PREDIAL - FORNECIMENTO E INSTALAÇÃO. AF_04/2022</v>
          </cell>
          <cell r="E3525" t="str">
            <v>M</v>
          </cell>
        </row>
        <row r="3526">
          <cell r="B3526" t="str">
            <v>SINAPI</v>
          </cell>
          <cell r="C3526" t="str">
            <v>92282</v>
          </cell>
          <cell r="D3526" t="str">
            <v>TUBO EM COBRE RÍGIDO, DN 28 MM, CLASSE E, COM ISOLAMENTO, INSTALADO EM PRUMADA DE HIDRÁULICA PREDIAL - FORNECIMENTO E INSTALAÇÃO. AF_04/2022</v>
          </cell>
          <cell r="E3526" t="str">
            <v>M</v>
          </cell>
        </row>
        <row r="3527">
          <cell r="B3527" t="str">
            <v>SINAPI</v>
          </cell>
          <cell r="C3527" t="str">
            <v>92283</v>
          </cell>
          <cell r="D3527" t="str">
            <v>TUBO EM COBRE RÍGIDO, DN 35 MM, CLASSE E, COM ISOLAMENTO, INSTALADO EM PRUMADA DE HIDRÁULICA PREDIAL - FORNECIMENTO E INSTALAÇÃO. AF_04/2022</v>
          </cell>
          <cell r="E3527" t="str">
            <v>M</v>
          </cell>
        </row>
        <row r="3528">
          <cell r="B3528" t="str">
            <v>SINAPI</v>
          </cell>
          <cell r="C3528" t="str">
            <v>92284</v>
          </cell>
          <cell r="D3528" t="str">
            <v>TUBO EM COBRE RÍGIDO, DN 42 MM, CLASSE E, COM ISOLAMENTO, INSTALADO EM PRUMADA DE HIDRÁULICA PREDIAL - FORNECIMENTO E INSTALAÇÃO. AF_04/2022</v>
          </cell>
          <cell r="E3528" t="str">
            <v>M</v>
          </cell>
        </row>
        <row r="3529">
          <cell r="B3529" t="str">
            <v>SINAPI</v>
          </cell>
          <cell r="C3529" t="str">
            <v>92285</v>
          </cell>
          <cell r="D3529" t="str">
            <v>TUBO EM COBRE RÍGIDO, DN 54 MM, CLASSE E, COM ISOLAMENTO, INSTALADO EM PRUMADA DE HIDRÁULICA PREDIAL - FORNECIMENTO E INSTALAÇÃO. AF_04/2022</v>
          </cell>
          <cell r="E3529" t="str">
            <v>M</v>
          </cell>
        </row>
        <row r="3530">
          <cell r="B3530" t="str">
            <v>SINAPI</v>
          </cell>
          <cell r="C3530" t="str">
            <v>92286</v>
          </cell>
          <cell r="D3530" t="str">
            <v>TUBO EM COBRE RÍGIDO, DN 66 MM, CLASSE E, COM ISOLAMENTO, INSTALADO EM PRUMADA DE HIDRÁULICA PREDIAL - FORNECIMENTO E INSTALAÇÃO. AF_04/2022</v>
          </cell>
          <cell r="E3530" t="str">
            <v>M</v>
          </cell>
        </row>
        <row r="3531">
          <cell r="B3531" t="str">
            <v>SINAPI</v>
          </cell>
          <cell r="C3531" t="str">
            <v>92305</v>
          </cell>
          <cell r="D3531" t="str">
            <v>TUBO EM COBRE RÍGIDO, DN 15 MM, CLASSE E, SEM ISOLAMENTO, INSTALADO EM RAMAL DE DISTRIBUIÇÃO DE HIDRÁULICA PREDIAL - FORNECIMENTO E INSTALAÇÃO. AF_04/2022</v>
          </cell>
          <cell r="E3531" t="str">
            <v>M</v>
          </cell>
        </row>
        <row r="3532">
          <cell r="B3532" t="str">
            <v>SINAPI</v>
          </cell>
          <cell r="C3532" t="str">
            <v>92306</v>
          </cell>
          <cell r="D3532" t="str">
            <v>TUBO EM COBRE RÍGIDO, DN 22 MM, CLASSE E, SEM ISOLAMENTO, INSTALADO EM RAMAL DE DISTRIBUIÇÃO DE HIDRÁULICA PREDIAL - FORNECIMENTO E INSTALAÇÃO. AF_04/2022</v>
          </cell>
          <cell r="E3532" t="str">
            <v>M</v>
          </cell>
        </row>
        <row r="3533">
          <cell r="B3533" t="str">
            <v>SINAPI</v>
          </cell>
          <cell r="C3533" t="str">
            <v>92307</v>
          </cell>
          <cell r="D3533" t="str">
            <v>TUBO EM COBRE RÍGIDO, DN 28 MM, CLASSE E, SEM ISOLAMENTO, INSTALADO EM RAMAL DE DISTRIBUIÇÃO DE HIDRÁULICA PREDIAL - FORNECIMENTO E INSTALAÇÃO. AF_04/2022</v>
          </cell>
          <cell r="E3533" t="str">
            <v>M</v>
          </cell>
        </row>
        <row r="3534">
          <cell r="B3534" t="str">
            <v>SINAPI</v>
          </cell>
          <cell r="C3534" t="str">
            <v>92308</v>
          </cell>
          <cell r="D3534" t="str">
            <v>TUBO EM COBRE RÍGIDO, DN 15 MM, CLASSE E, COM ISOLAMENTO, INSTALADO EM RAMAL DE DISTRIBUIÇÃO DE HIDRÁULICA PREDIAL - FORNECIMENTO E INSTALAÇÃO. AF_04/2022</v>
          </cell>
          <cell r="E3534" t="str">
            <v>M</v>
          </cell>
        </row>
        <row r="3535">
          <cell r="B3535" t="str">
            <v>SINAPI</v>
          </cell>
          <cell r="C3535" t="str">
            <v>92309</v>
          </cell>
          <cell r="D3535" t="str">
            <v>TUBO EM COBRE RÍGIDO, DN 22 MM, CLASSE E, COM ISOLAMENTO, INSTALADO EM RAMAL DE DISTRIBUIÇÃO DE HIDRÁULICA PREDIAL - FORNECIMENTO E INSTALAÇÃO. AF_04/2022</v>
          </cell>
          <cell r="E3535" t="str">
            <v>M</v>
          </cell>
        </row>
        <row r="3536">
          <cell r="B3536" t="str">
            <v>SINAPI</v>
          </cell>
          <cell r="C3536" t="str">
            <v>92310</v>
          </cell>
          <cell r="D3536" t="str">
            <v>TUBO EM COBRE RÍGIDO, DN 28 MM, CLASSE E, COM ISOLAMENTO, INSTALADO EM RAMAL DE DISTRIBUIÇÃO DE HIDRÁULICA PREDIAL - FORNECIMENTO E INSTALAÇÃO. AF_04/2022</v>
          </cell>
          <cell r="E3536" t="str">
            <v>M</v>
          </cell>
        </row>
        <row r="3537">
          <cell r="B3537" t="str">
            <v>SINAPI</v>
          </cell>
          <cell r="C3537" t="str">
            <v>92320</v>
          </cell>
          <cell r="D3537" t="str">
            <v>TUBO EM COBRE RÍGIDO, DN 15 MM, CLASSE E, SEM ISOLAMENTO, INSTALADO EM RAMAL E SUB-RAMAL DE HIDRÁULICA PREDIAL - FORNECIMENTO E INSTALAÇÃO. AF_04/2022</v>
          </cell>
          <cell r="E3537" t="str">
            <v>M</v>
          </cell>
        </row>
        <row r="3538">
          <cell r="B3538" t="str">
            <v>SINAPI</v>
          </cell>
          <cell r="C3538" t="str">
            <v>92321</v>
          </cell>
          <cell r="D3538" t="str">
            <v>TUBO EM COBRE RÍGIDO, DN 22 MM, CLASSE E, SEM ISOLAMENTO, INSTALADO EM RAMAL E SUB-RAMAL DE HIDRÁULICA PREDIAL - FORNECIMENTO E INSTALAÇÃO. AF_04/2022</v>
          </cell>
          <cell r="E3538" t="str">
            <v>M</v>
          </cell>
        </row>
        <row r="3539">
          <cell r="B3539" t="str">
            <v>SINAPI</v>
          </cell>
          <cell r="C3539" t="str">
            <v>92322</v>
          </cell>
          <cell r="D3539" t="str">
            <v>TUBO EM COBRE RÍGIDO, DN 28 MM, CLASSE E, SEM ISOLAMENTO, INSTALADO EM RAMAL E SUB-RAMAL DE HIDRÁULICA PREDIAL - FORNECIMENTO E INSTALAÇÃO. AF_04/2022</v>
          </cell>
          <cell r="E3539" t="str">
            <v>M</v>
          </cell>
        </row>
        <row r="3540">
          <cell r="B3540" t="str">
            <v>SINAPI</v>
          </cell>
          <cell r="C3540" t="str">
            <v>92323</v>
          </cell>
          <cell r="D3540" t="str">
            <v>TUBO EM COBRE RÍGIDO, DN 15 MM, CLASSE E, COM ISOLAMENTO, INSTALADO EM RAMAL E SUB-RAMAL DE HIDRÁULICA PREDIAL - FORNECIMENTO E INSTALAÇÃO. AF_04/2022</v>
          </cell>
          <cell r="E3540" t="str">
            <v>M</v>
          </cell>
        </row>
        <row r="3541">
          <cell r="B3541" t="str">
            <v>SINAPI</v>
          </cell>
          <cell r="C3541" t="str">
            <v>92324</v>
          </cell>
          <cell r="D3541" t="str">
            <v>TUBO EM COBRE RÍGIDO, DN 22 MM, CLASSE E, COM ISOLAMENTO, INSTALADO EM RAMAL E SUB-RAMAL DE HIDRÁULICA PREDIAL - FORNECIMENTO E INSTALAÇÃO. AF_04/2022</v>
          </cell>
          <cell r="E3541" t="str">
            <v>M</v>
          </cell>
        </row>
        <row r="3542">
          <cell r="B3542" t="str">
            <v>SINAPI</v>
          </cell>
          <cell r="C3542" t="str">
            <v>92325</v>
          </cell>
          <cell r="D3542" t="str">
            <v>TUBO EM COBRE RÍGIDO, DN 28 MM, CLASSE E, COM ISOLAMENTO, INSTALADO EM RAMAL E SUB-RAMAL DE HIDRÁULICA PREDIAL - FORNECIMENTO E INSTALAÇÃO. AF_04/2022</v>
          </cell>
          <cell r="E3542" t="str">
            <v>M</v>
          </cell>
        </row>
        <row r="3543">
          <cell r="B3543" t="str">
            <v>SINAPI</v>
          </cell>
          <cell r="C3543" t="str">
            <v>92335</v>
          </cell>
          <cell r="D3543" t="str">
            <v>TUBO DE AÇO GALVANIZADO COM COSTURA, CLASSE MÉDIA, CONEXÃO RANHURADA, DN 50 (2"), INSTALADO EM PRUMADAS - FORNECIMENTO E INSTALAÇÃO. AF_10/2020</v>
          </cell>
          <cell r="E3543" t="str">
            <v>M</v>
          </cell>
        </row>
        <row r="3544">
          <cell r="B3544" t="str">
            <v>SINAPI</v>
          </cell>
          <cell r="C3544" t="str">
            <v>92336</v>
          </cell>
          <cell r="D3544" t="str">
            <v>TUBO DE AÇO GALVANIZADO COM COSTURA, CLASSE MÉDIA, CONEXÃO RANHURADA, DN 65 (2 1/2"), INSTALADO EM PRUMADAS - FORNECIMENTO E INSTALAÇÃO. AF_10/2020</v>
          </cell>
          <cell r="E3544" t="str">
            <v>M</v>
          </cell>
        </row>
        <row r="3545">
          <cell r="B3545" t="str">
            <v>SINAPI</v>
          </cell>
          <cell r="C3545" t="str">
            <v>92337</v>
          </cell>
          <cell r="D3545" t="str">
            <v>TUBO DE AÇO GALVANIZADO COM COSTURA, CLASSE MÉDIA, CONEXÃO RANHURADA, DN 80 (3"), INSTALADO EM PRUMADAS - FORNECIMENTO E INSTALAÇÃO. AF_10/2020</v>
          </cell>
          <cell r="E3545" t="str">
            <v>M</v>
          </cell>
        </row>
        <row r="3546">
          <cell r="B3546" t="str">
            <v>SINAPI</v>
          </cell>
          <cell r="C3546" t="str">
            <v>92338</v>
          </cell>
          <cell r="D3546" t="str">
            <v>TUBO DE AÇO PRETO SEM COSTURA, CONEXÃO SOLDADA, DN 50 (2"), INSTALADO EM PRUMADAS - FORNECIMENTO E INSTALAÇÃO. AF_10/2020</v>
          </cell>
          <cell r="E3546" t="str">
            <v>M</v>
          </cell>
        </row>
        <row r="3547">
          <cell r="B3547" t="str">
            <v>SINAPI</v>
          </cell>
          <cell r="C3547" t="str">
            <v>92339</v>
          </cell>
          <cell r="D3547" t="str">
            <v>TUBO DE AÇO PRETO SEM COSTURA, CONEXÃO SOLDADA, DN 65 (2 1/2"), INSTALADO EM PRUMADAS - FORNECIMENTO E INSTALAÇÃO. AF_10/2020</v>
          </cell>
          <cell r="E3547" t="str">
            <v>M</v>
          </cell>
        </row>
        <row r="3548">
          <cell r="B3548" t="str">
            <v>SINAPI</v>
          </cell>
          <cell r="C3548" t="str">
            <v>92341</v>
          </cell>
          <cell r="D3548" t="str">
            <v>TUBO DE AÇO GALVANIZADO COM COSTURA, CLASSE MÉDIA, DN 50 (2"), CONEXÃO ROSQUEADA, INSTALADO EM PRUMADAS - FORNECIMENTO E INSTALAÇÃO. AF_10/2020</v>
          </cell>
          <cell r="E3548" t="str">
            <v>M</v>
          </cell>
        </row>
        <row r="3549">
          <cell r="B3549" t="str">
            <v>SINAPI</v>
          </cell>
          <cell r="C3549" t="str">
            <v>92342</v>
          </cell>
          <cell r="D3549" t="str">
            <v>TUBO DE AÇO GALVANIZADO COM COSTURA, CLASSE MÉDIA, DN 65 (2 1/2"), CONEXÃO ROSQUEADA, INSTALADO EM PRUMADAS - FORNECIMENTO E INSTALAÇÃO. AF_10/2020</v>
          </cell>
          <cell r="E3549" t="str">
            <v>M</v>
          </cell>
        </row>
        <row r="3550">
          <cell r="B3550" t="str">
            <v>SINAPI</v>
          </cell>
          <cell r="C3550" t="str">
            <v>92343</v>
          </cell>
          <cell r="D3550" t="str">
            <v>TUBO DE AÇO GALVANIZADO COM COSTURA, CLASSE MÉDIA, DN 80 (3"), CONEXÃO ROSQUEADA, INSTALADO EM PRUMADAS - FORNECIMENTO E INSTALAÇÃO. AF_10/2020</v>
          </cell>
          <cell r="E3550" t="str">
            <v>M</v>
          </cell>
        </row>
        <row r="3551">
          <cell r="B3551" t="str">
            <v>SINAPI</v>
          </cell>
          <cell r="C3551" t="str">
            <v>92359</v>
          </cell>
          <cell r="D3551" t="str">
            <v>TUBO DE AÇO PRETO SEM COSTURA, CONEXÃO SOLDADA, DN 25 (1"), INSTALADO EM REDE DE ALIMENTAÇÃO PARA HIDRANTE - FORNECIMENTO E INSTALAÇÃO. AF_10/2020</v>
          </cell>
          <cell r="E3551" t="str">
            <v>M</v>
          </cell>
        </row>
        <row r="3552">
          <cell r="B3552" t="str">
            <v>SINAPI</v>
          </cell>
          <cell r="C3552" t="str">
            <v>92360</v>
          </cell>
          <cell r="D3552" t="str">
            <v>TUBO DE AÇO PRETO SEM COSTURA, CONEXÃO SOLDADA, DN 32 (1 1/4"), INSTALADO EM REDE DE ALIMENTAÇÃO PARA HIDRANTE - FORNECIMENTO E INSTALAÇÃO. AF_10/2020</v>
          </cell>
          <cell r="E3552" t="str">
            <v>M</v>
          </cell>
        </row>
        <row r="3553">
          <cell r="B3553" t="str">
            <v>SINAPI</v>
          </cell>
          <cell r="C3553" t="str">
            <v>92361</v>
          </cell>
          <cell r="D3553" t="str">
            <v>TUBO DE AÇO PRETO SEM COSTURA, CONEXÃO SOLDADA, DN 50 (2"), INSTALADO EM REDE DE ALIMENTAÇÃO PARA HIDRANTE - FORNECIMENTO E INSTALAÇÃO. AF_10/2020</v>
          </cell>
          <cell r="E3553" t="str">
            <v>M</v>
          </cell>
        </row>
        <row r="3554">
          <cell r="B3554" t="str">
            <v>SINAPI</v>
          </cell>
          <cell r="C3554" t="str">
            <v>92362</v>
          </cell>
          <cell r="D3554" t="str">
            <v>TUBO DE AÇO PRETO SEM COSTURA, CONEXÃO SOLDADA, DN 65 (2 1/2"), INSTALADO EM REDE DE ALIMENTAÇÃO PARA HIDRANTE - FORNECIMENTO E INSTALAÇÃO. AF_10/2020</v>
          </cell>
          <cell r="E3554" t="str">
            <v>M</v>
          </cell>
        </row>
        <row r="3555">
          <cell r="B3555" t="str">
            <v>SINAPI</v>
          </cell>
          <cell r="C3555" t="str">
            <v>92364</v>
          </cell>
          <cell r="D3555" t="str">
            <v>TUBO DE AÇO GALVANIZADO COM COSTURA, CLASSE MÉDIA, DN 32 (1 1/4"), CONEXÃO ROSQUEADA, INSTALADO EM REDE DE ALIMENTAÇÃO PARA HIDRANTE - FORNECIMENTO E INSTALAÇÃO. AF_10/2020</v>
          </cell>
          <cell r="E3555" t="str">
            <v>M</v>
          </cell>
        </row>
        <row r="3556">
          <cell r="B3556" t="str">
            <v>SINAPI</v>
          </cell>
          <cell r="C3556" t="str">
            <v>92365</v>
          </cell>
          <cell r="D3556" t="str">
            <v>TUBO DE AÇO GALVANIZADO COM COSTURA, CLASSE MÉDIA, DN 40 (1 1/2"), CONEXÃO ROSQUEADA, INSTALADO EM REDE DE ALIMENTAÇÃO PARA HIDRANTE - FORNECIMENTO E INSTALAÇÃO. AF_10/2020</v>
          </cell>
          <cell r="E3556" t="str">
            <v>M</v>
          </cell>
        </row>
        <row r="3557">
          <cell r="B3557" t="str">
            <v>SINAPI</v>
          </cell>
          <cell r="C3557" t="str">
            <v>92366</v>
          </cell>
          <cell r="D3557" t="str">
            <v>TUBO DE AÇO GALVANIZADO COM COSTURA, CLASSE MÉDIA, DN 50 (2"), CONEXÃO ROSQUEADA, INSTALADO EM REDE DE ALIMENTAÇÃO PARA HIDRANTE - FORNECIMENTO E INSTALAÇÃO. AF_10/2020</v>
          </cell>
          <cell r="E3557" t="str">
            <v>M</v>
          </cell>
        </row>
        <row r="3558">
          <cell r="B3558" t="str">
            <v>SINAPI</v>
          </cell>
          <cell r="C3558" t="str">
            <v>92367</v>
          </cell>
          <cell r="D3558" t="str">
            <v>TUBO DE AÇO GALVANIZADO COM COSTURA, CLASSE MÉDIA, DN 65 (2 1/2"), CONEXÃO ROSQUEADA, INSTALADO EM REDE DE ALIMENTAÇÃO PARA HIDRANTE - FORNECIMENTO E INSTALAÇÃO. AF_10/2020</v>
          </cell>
          <cell r="E3558" t="str">
            <v>M</v>
          </cell>
        </row>
        <row r="3559">
          <cell r="B3559" t="str">
            <v>SINAPI</v>
          </cell>
          <cell r="C3559" t="str">
            <v>92368</v>
          </cell>
          <cell r="D3559" t="str">
            <v>TUBO DE AÇO GALVANIZADO COM COSTURA, CLASSE MÉDIA, DN 80 (3"), CONEXÃO ROSQUEADA, INSTALADO EM REDE DE ALIMENTAÇÃO PARA HIDRANTE - FORNECIMENTO E INSTALAÇÃO. AF_10/2020</v>
          </cell>
          <cell r="E3559" t="str">
            <v>M</v>
          </cell>
        </row>
        <row r="3560">
          <cell r="B3560" t="str">
            <v>SINAPI</v>
          </cell>
          <cell r="C3560" t="str">
            <v>92645</v>
          </cell>
          <cell r="D3560" t="str">
            <v>TUBO DE AÇO PRETO SEM COSTURA, CONEXÃO SOLDADA, DN 25 (1"), INSTALADO EM REDE DE ALIMENTAÇÃO PARA SPRINKLER - FORNECIMENTO E INSTALAÇÃO. AF_10/2020</v>
          </cell>
          <cell r="E3560" t="str">
            <v>M</v>
          </cell>
        </row>
        <row r="3561">
          <cell r="B3561" t="str">
            <v>SINAPI</v>
          </cell>
          <cell r="C3561" t="str">
            <v>92646</v>
          </cell>
          <cell r="D3561" t="str">
            <v>TUBO DE AÇO PRETO SEM COSTURA, CONEXÃO SOLDADA, DN 32 (1 1/4"), INSTALADO EM REDE DE ALIMENTAÇÃO PARA SPRINKLER - FORNECIMENTO E INSTALAÇÃO. AF_10/2020</v>
          </cell>
          <cell r="E3561" t="str">
            <v>M</v>
          </cell>
        </row>
        <row r="3562">
          <cell r="B3562" t="str">
            <v>SINAPI</v>
          </cell>
          <cell r="C3562" t="str">
            <v>92648</v>
          </cell>
          <cell r="D3562" t="str">
            <v>TUBO DE AÇO PRETO SEM COSTURA, CONEXÃO SOLDADA, DN 40 (1 1/2"), INSTALADO EM REDE DE ALIMENTAÇÃO PARA SPRINKLER - FORNECIMENTO E INSTALAÇÃO. AF_10/2020</v>
          </cell>
          <cell r="E3562" t="str">
            <v>M</v>
          </cell>
        </row>
        <row r="3563">
          <cell r="B3563" t="str">
            <v>SINAPI</v>
          </cell>
          <cell r="C3563" t="str">
            <v>92649</v>
          </cell>
          <cell r="D3563" t="str">
            <v>TUBO DE AÇO PRETO SEM COSTURA, CONEXÃO SOLDADA, DN 50 (2"), INSTALADO EM REDE DE ALIMENTAÇÃO PARA SPRINKLER - FORNECIMENTO E INSTALAÇÃO. AF_10/2020</v>
          </cell>
          <cell r="E3563" t="str">
            <v>M</v>
          </cell>
        </row>
        <row r="3564">
          <cell r="B3564" t="str">
            <v>SINAPI</v>
          </cell>
          <cell r="C3564" t="str">
            <v>92650</v>
          </cell>
          <cell r="D3564" t="str">
            <v>TUBO DE AÇO PRETO SEM COSTURA, CONEXÃO SOLDADA, DN 65 (2 1/2"), INSTALADO EM REDE DE ALIMENTAÇÃO PARA SPRINKLER - FORNECIMENTO E INSTALAÇÃO. AF_10/2020</v>
          </cell>
          <cell r="E3564" t="str">
            <v>M</v>
          </cell>
        </row>
        <row r="3565">
          <cell r="B3565" t="str">
            <v>SINAPI</v>
          </cell>
          <cell r="C3565" t="str">
            <v>92652</v>
          </cell>
          <cell r="D3565" t="str">
            <v>TUBO DE AÇO GALVANIZADO COM COSTURA, CLASSE MÉDIA, CONEXÃO ROSQUEADA, DN 32 (1 1/4"), INSTALADO EM REDE DE ALIMENTAÇÃO PARA SPRINKLER - FORNECIMENTO E INSTALAÇÃO. AF_10/2020</v>
          </cell>
          <cell r="E3565" t="str">
            <v>M</v>
          </cell>
        </row>
        <row r="3566">
          <cell r="B3566" t="str">
            <v>SINAPI</v>
          </cell>
          <cell r="C3566" t="str">
            <v>92653</v>
          </cell>
          <cell r="D3566" t="str">
            <v>TUBO DE AÇO GALVANIZADO COM COSTURA, CLASSE MÉDIA, CONEXÃO ROSQUEADA, DN 40 (1 1/2"), INSTALADO EM REDE DE ALIMENTAÇÃO PARA SPRINKLER - FORNECIMENTO E INSTALAÇÃO. AF_10/2020</v>
          </cell>
          <cell r="E3566" t="str">
            <v>M</v>
          </cell>
        </row>
        <row r="3567">
          <cell r="B3567" t="str">
            <v>SINAPI</v>
          </cell>
          <cell r="C3567" t="str">
            <v>92654</v>
          </cell>
          <cell r="D3567" t="str">
            <v>TUBO DE AÇO GALVANIZADO COM COSTURA, CLASSE MÉDIA, CONEXÃO ROSQUEADA, DN 50 (2"), INSTALADO EM REDE DE ALIMENTAÇÃO PARA SPRINKLER - FORNECIMENTO E INSTALAÇÃO. AF_10/2020</v>
          </cell>
          <cell r="E3567" t="str">
            <v>M</v>
          </cell>
        </row>
        <row r="3568">
          <cell r="B3568" t="str">
            <v>SINAPI</v>
          </cell>
          <cell r="C3568" t="str">
            <v>92655</v>
          </cell>
          <cell r="D3568" t="str">
            <v>TUBO DE AÇO GALVANIZADO COM COSTURA, CLASSE MÉDIA, CONEXÃO ROSQUEADA, DN 65 (2 1/2"), INSTALADO EM REDE DE ALIMENTAÇÃO PARA SPRINKLER - FORNECIMENTO E INSTALAÇÃO. AF_10/2020</v>
          </cell>
          <cell r="E3568" t="str">
            <v>M</v>
          </cell>
        </row>
        <row r="3569">
          <cell r="B3569" t="str">
            <v>SINAPI</v>
          </cell>
          <cell r="C3569" t="str">
            <v>92656</v>
          </cell>
          <cell r="D3569" t="str">
            <v>TUBO DE AÇO GALVANIZADO COM COSTURA, CLASSE MÉDIA, CONEXÃO ROSQUEADA, DN 80 (3"), INSTALADO EM REDE DE ALIMENTAÇÃO PARA SPRINKLER - FORNECIMENTO E INSTALAÇÃO. AF_10/2020</v>
          </cell>
          <cell r="E3569" t="str">
            <v>M</v>
          </cell>
        </row>
        <row r="3570">
          <cell r="B3570" t="str">
            <v>SINAPI</v>
          </cell>
          <cell r="C3570" t="str">
            <v>92687</v>
          </cell>
          <cell r="D3570" t="str">
            <v>TUBO DE AÇO GALVANIZADO COM COSTURA, CLASSE MÉDIA, CONEXÃO ROSQUEADA, DN 15 (1/2"), INSTALADO EM RAMAIS E SUB-RAMAIS DE GÁS - FORNECIMENTO E INSTALAÇÃO. AF_10/2020</v>
          </cell>
          <cell r="E3570" t="str">
            <v>M</v>
          </cell>
        </row>
        <row r="3571">
          <cell r="B3571" t="str">
            <v>SINAPI</v>
          </cell>
          <cell r="C3571" t="str">
            <v>92688</v>
          </cell>
          <cell r="D3571" t="str">
            <v>TUBO DE AÇO GALVANIZADO COM COSTURA, CLASSE MÉDIA, CONEXÃO ROSQUEADA, DN 20 (3/4"), INSTALADO EM RAMAIS E SUB-RAMAIS DE GÁS - FORNECIMENTO E INSTALAÇÃO. AF_10/2020</v>
          </cell>
          <cell r="E3571" t="str">
            <v>M</v>
          </cell>
        </row>
        <row r="3572">
          <cell r="B3572" t="str">
            <v>SINAPI</v>
          </cell>
          <cell r="C3572" t="str">
            <v>92689</v>
          </cell>
          <cell r="D3572" t="str">
            <v>TUBO DE AÇO PRETO SEM COSTURA, CLASSE MÉDIA, CONEXÃO SOLDADA, DN 15 (1/2"), INSTALADO EM RAMAIS E SUB-RAMAIS DE GÁS - FORNECIMENTO E INSTALAÇÃO. AF_10/2020</v>
          </cell>
          <cell r="E3572" t="str">
            <v>M</v>
          </cell>
        </row>
        <row r="3573">
          <cell r="B3573" t="str">
            <v>SINAPI</v>
          </cell>
          <cell r="C3573" t="str">
            <v>92690</v>
          </cell>
          <cell r="D3573" t="str">
            <v>TUBO DE AÇO PRETO SEM COSTURA, CLASSE MÉDIA, CONEXÃO SOLDADA, DN 20 (3/4"), INSTALADO EM RAMAIS E SUB-RAMAIS DE GÁS - FORNECIMENTO E INSTALAÇÃO. AF_10/2020</v>
          </cell>
          <cell r="E3573" t="str">
            <v>M</v>
          </cell>
        </row>
        <row r="3574">
          <cell r="B3574" t="str">
            <v>SINAPI</v>
          </cell>
          <cell r="C3574" t="str">
            <v>92691</v>
          </cell>
          <cell r="D3574" t="str">
            <v>TUBO DE AÇO PRETO SEM COSTURA, CLASSE MÉDIA, CONEXÃO SOLDADA, DN 25 (1"), INSTALADO EM RAMAIS  E SUB-RAMAIS DE GÁS - FORNECIMENTO E INSTALAÇÃO. AF_10/2020</v>
          </cell>
          <cell r="E3574" t="str">
            <v>M</v>
          </cell>
        </row>
        <row r="3575">
          <cell r="B3575" t="str">
            <v>SINAPI</v>
          </cell>
          <cell r="C3575" t="str">
            <v>94462</v>
          </cell>
          <cell r="D3575" t="str">
            <v>TUBO DE AÇO GALVANIZADO COM COSTURA, CLASSE MÉDIA, DN 50 (2), CONEXÃO ROSQUEADA, INSTALADO EM RESERVAÇÃO DE ÁGUA DE EDIFICAÇÃO QUE POSSUA RESERVATÓRIO DE FIBRA/FIBROCIMENTO  FORNECIMENTO E INSTALAÇÃO. AF_06/2016</v>
          </cell>
          <cell r="E3575" t="str">
            <v>M</v>
          </cell>
        </row>
        <row r="3576">
          <cell r="B3576" t="str">
            <v>SINAPI</v>
          </cell>
          <cell r="C3576" t="str">
            <v>94463</v>
          </cell>
          <cell r="D3576" t="str">
            <v>TUBO DE AÇO GALVANIZADO COM COSTURA, CLASSE MÉDIA, DN 65 (2 1/2), CONEXÃO ROSQUEADA, INSTALADO EM RESERVAÇÃO DE ÁGUA DE EDIFICAÇÃO QUE POSSUA RESERVATÓRIO DE FIBRA/FIBROCIMENTO  FORNECIMENTO E INSTALAÇÃO. AF_06/2016</v>
          </cell>
          <cell r="E3576" t="str">
            <v>M</v>
          </cell>
        </row>
        <row r="3577">
          <cell r="B3577" t="str">
            <v>SINAPI</v>
          </cell>
          <cell r="C3577" t="str">
            <v>94464</v>
          </cell>
          <cell r="D3577" t="str">
            <v>TUBO DE AÇO GALVANIZADO COM COSTURA, CLASSE MÉDIA, DN 80 (3), CONEXÃO ROSQUEADA, INSTALADO EM RESERVAÇÃO DE ÁGUA DE EDIFICAÇÃO QUE POSSUA RESERVATÓRIO DE FIBRA/FIBROCIMENTO  FORNECIMENTO E INSTALAÇÃO. AF_06/2016</v>
          </cell>
          <cell r="E3577" t="str">
            <v>M</v>
          </cell>
        </row>
        <row r="3578">
          <cell r="B3578" t="str">
            <v>SINAPI</v>
          </cell>
          <cell r="C3578" t="str">
            <v>94602</v>
          </cell>
          <cell r="D3578" t="str">
            <v>TUBO EM COBRE RÍGIDO, DN 54 MM, CLASSE E, SEM ISOLAMENTO, INSTALADO EM RESERVAÇÃO DE ÁGUA DE EDIFICAÇÃO QUE POSSUA RESERVATÓRIO DE FIBRA/FIBROCIMENTO  FORNECIMENTO E INSTALAÇÃO. AF_06/2016</v>
          </cell>
          <cell r="E3578" t="str">
            <v>M</v>
          </cell>
        </row>
        <row r="3579">
          <cell r="B3579" t="str">
            <v>SINAPI</v>
          </cell>
          <cell r="C3579" t="str">
            <v>94603</v>
          </cell>
          <cell r="D3579" t="str">
            <v>TUBO EM COBRE RÍGIDO, DN 66 MM, CLASSE E, SEM ISOLAMENTO, INSTALADO EM RESERVAÇÃO DE ÁGUA DE EDIFICAÇÃO QUE POSSUA RESERVATÓRIO DE FIBRA/FIBROCIMENTO  FORNECIMENTO E INSTALAÇÃO. AF_06/2016</v>
          </cell>
          <cell r="E3579" t="str">
            <v>M</v>
          </cell>
        </row>
        <row r="3580">
          <cell r="B3580" t="str">
            <v>SINAPI</v>
          </cell>
          <cell r="C3580" t="str">
            <v>94604</v>
          </cell>
          <cell r="D3580" t="str">
            <v>TUBO EM COBRE RÍGIDO, DN 79 MM, CLASSE E, SEM ISOLAMENTO, INSTALADO EM RESERVAÇÃO DE ÁGUA DE EDIFICAÇÃO QUE POSSUA RESERVATÓRIO DE FIBRA/FIBROCIMENTO  FORNECIMENTO E INSTALAÇÃO. AF_06/2016</v>
          </cell>
          <cell r="E3580" t="str">
            <v>M</v>
          </cell>
        </row>
        <row r="3581">
          <cell r="B3581" t="str">
            <v>SINAPI</v>
          </cell>
          <cell r="C3581" t="str">
            <v>94605</v>
          </cell>
          <cell r="D3581" t="str">
            <v>TUBO EM COBRE RÍGIDO, DN 104 MM, CLASSE E, SEM ISOLAMENTO, INSTALADO EM RESERVAÇÃO DE ÁGUA DE EDIFICAÇÃO QUE POSSUA RESERVATÓRIO DE FIBRA/FIBROCIMENTO  FORNECIMENTO E INSTALAÇÃO. AF_06/2016</v>
          </cell>
          <cell r="E3581" t="str">
            <v>M</v>
          </cell>
        </row>
        <row r="3582">
          <cell r="B3582" t="str">
            <v>SINAPI</v>
          </cell>
          <cell r="C3582" t="str">
            <v>94648</v>
          </cell>
          <cell r="D3582" t="str">
            <v>TUBO, PVC, SOLDÁVEL, DN  25 MM, INSTALADO EM RESERVAÇÃO DE ÁGUA DE EDIFICAÇÃO QUE POSSUA RESERVATÓRIO DE FIBRA/FIBROCIMENTO   FORNECIMENTO E INSTALAÇÃO. AF_06/2016</v>
          </cell>
          <cell r="E3582" t="str">
            <v>M</v>
          </cell>
        </row>
        <row r="3583">
          <cell r="B3583" t="str">
            <v>SINAPI</v>
          </cell>
          <cell r="C3583" t="str">
            <v>94649</v>
          </cell>
          <cell r="D3583" t="str">
            <v>TUBO, PVC, SOLDÁVEL, DN 32 MM, INSTALADO EM RESERVAÇÃO DE ÁGUA DE EDIFICAÇÃO QUE POSSUA RESERVATÓRIO DE FIBRA/FIBROCIMENTO   FORNECIMENTO E INSTALAÇÃO. AF_06/2016</v>
          </cell>
          <cell r="E3583" t="str">
            <v>M</v>
          </cell>
        </row>
        <row r="3584">
          <cell r="B3584" t="str">
            <v>SINAPI</v>
          </cell>
          <cell r="C3584" t="str">
            <v>94650</v>
          </cell>
          <cell r="D3584" t="str">
            <v>TUBO, PVC, SOLDÁVEL, DN 40 MM, INSTALADO EM RESERVAÇÃO DE ÁGUA DE EDIFICAÇÃO QUE POSSUA RESERVATÓRIO DE FIBRA/FIBROCIMENTO   FORNECIMENTO E INSTALAÇÃO. AF_06/2016</v>
          </cell>
          <cell r="E3584" t="str">
            <v>M</v>
          </cell>
        </row>
        <row r="3585">
          <cell r="B3585" t="str">
            <v>SINAPI</v>
          </cell>
          <cell r="C3585" t="str">
            <v>94651</v>
          </cell>
          <cell r="D3585" t="str">
            <v>TUBO, PVC, SOLDÁVEL, DN 50 MM, INSTALADO EM RESERVAÇÃO DE ÁGUA DE EDIFICAÇÃO QUE POSSUA RESERVATÓRIO DE FIBRA/FIBROCIMENTO   FORNECIMENTO E INSTALAÇÃO. AF_06/2016</v>
          </cell>
          <cell r="E3585" t="str">
            <v>M</v>
          </cell>
        </row>
        <row r="3586">
          <cell r="B3586" t="str">
            <v>SINAPI</v>
          </cell>
          <cell r="C3586" t="str">
            <v>94652</v>
          </cell>
          <cell r="D3586" t="str">
            <v>TUBO, PVC, SOLDÁVEL, DN 60 MM, INSTALADO EM RESERVAÇÃO DE ÁGUA DE EDIFICAÇÃO QUE POSSUA RESERVATÓRIO DE FIBRA/FIBROCIMENTO   FORNECIMENTO E INSTALAÇÃO. AF_06/2016</v>
          </cell>
          <cell r="E3586" t="str">
            <v>M</v>
          </cell>
        </row>
        <row r="3587">
          <cell r="B3587" t="str">
            <v>SINAPI</v>
          </cell>
          <cell r="C3587" t="str">
            <v>94653</v>
          </cell>
          <cell r="D3587" t="str">
            <v>TUBO, PVC, SOLDÁVEL, DN 75 MM, INSTALADO EM RESERVAÇÃO DE ÁGUA DE EDIFICAÇÃO QUE POSSUA RESERVATÓRIO DE FIBRA/FIBROCIMENTO   FORNECIMENTO E INSTALAÇÃO. AF_06/2016</v>
          </cell>
          <cell r="E3587" t="str">
            <v>M</v>
          </cell>
        </row>
        <row r="3588">
          <cell r="B3588" t="str">
            <v>SINAPI</v>
          </cell>
          <cell r="C3588" t="str">
            <v>94654</v>
          </cell>
          <cell r="D3588" t="str">
            <v>TUBO, PVC, SOLDÁVEL, DN 85 MM, INSTALADO EM RESERVAÇÃO DE ÁGUA DE EDIFICAÇÃO QUE POSSUA RESERVATÓRIO DE FIBRA/FIBROCIMENTO   FORNECIMENTO E INSTALAÇÃO. AF_06/2016</v>
          </cell>
          <cell r="E3588" t="str">
            <v>M</v>
          </cell>
        </row>
        <row r="3589">
          <cell r="B3589" t="str">
            <v>SINAPI</v>
          </cell>
          <cell r="C3589" t="str">
            <v>94655</v>
          </cell>
          <cell r="D3589" t="str">
            <v>TUBO, PVC, SOLDÁVEL, DN 110 MM, INSTALADO EM RESERVAÇÃO DE ÁGUA DE EDIFICAÇÃO QUE POSSUA RESERVATÓRIO DE FIBRA/FIBROCIMENTO   FORNECIMENTO E INSTALAÇÃO. AF_06/2016</v>
          </cell>
          <cell r="E3589" t="str">
            <v>M</v>
          </cell>
        </row>
        <row r="3590">
          <cell r="B3590" t="str">
            <v>SINAPI</v>
          </cell>
          <cell r="C3590" t="str">
            <v>94716</v>
          </cell>
          <cell r="D3590" t="str">
            <v>TUBO, CPVC, SOLDÁVEL, DN 22 MM, INSTALADO EM RESERVAÇÃO DE ÁGUA DE EDIFICAÇÃO QUE POSSUA RESERVATÓRIO DE FIBRA/FIBROCIMENTO  FORNECIMENTO E INSTALAÇÃO. AF_06/2016</v>
          </cell>
          <cell r="E3590" t="str">
            <v>M</v>
          </cell>
        </row>
        <row r="3591">
          <cell r="B3591" t="str">
            <v>SINAPI</v>
          </cell>
          <cell r="C3591" t="str">
            <v>94717</v>
          </cell>
          <cell r="D3591" t="str">
            <v>TUBO, CPVC, SOLDÁVEL, DN 28 MM, INSTALADO EM RESERVAÇÃO DE ÁGUA DE EDIFICAÇÃO QUE POSSUA RESERVATÓRIO DE FIBRA/FIBROCIMENTO  FORNECIMENTO E INSTALAÇÃO. AF_06/2016</v>
          </cell>
          <cell r="E3591" t="str">
            <v>M</v>
          </cell>
        </row>
        <row r="3592">
          <cell r="B3592" t="str">
            <v>SINAPI</v>
          </cell>
          <cell r="C3592" t="str">
            <v>94718</v>
          </cell>
          <cell r="D3592" t="str">
            <v>TUBO, CPVC, SOLDÁVEL, DN 35 MM, INSTALADO EM RESERVAÇÃO DE ÁGUA DE EDIFICAÇÃO QUE POSSUA RESERVATÓRIO DE FIBRA/FIBROCIMENTO  FORNECIMENTO E INSTALAÇÃO. AF_06/2016</v>
          </cell>
          <cell r="E3592" t="str">
            <v>M</v>
          </cell>
        </row>
        <row r="3593">
          <cell r="B3593" t="str">
            <v>SINAPI</v>
          </cell>
          <cell r="C3593" t="str">
            <v>94719</v>
          </cell>
          <cell r="D3593" t="str">
            <v>TUBO, CPVC, SOLDÁVEL, DN 42 MM, INSTALADO EM RESERVAÇÃO DE ÁGUA DE EDIFICAÇÃO QUE POSSUA RESERVATÓRIO DE FIBRA/FIBROCIMENTO  FORNECIMENTO E INSTALAÇÃO. AF_06/2016</v>
          </cell>
          <cell r="E3593" t="str">
            <v>M</v>
          </cell>
        </row>
        <row r="3594">
          <cell r="B3594" t="str">
            <v>SINAPI</v>
          </cell>
          <cell r="C3594" t="str">
            <v>94720</v>
          </cell>
          <cell r="D3594" t="str">
            <v>TUBO, CPVC, SOLDÁVEL, DN 54 MM, INSTALADO EM RESERVAÇÃO DE ÁGUA DE EDIFICAÇÃO QUE POSSUA RESERVATÓRIO DE FIBRA/FIBROCIMENTO  FORNECIMENTO E INSTALAÇÃO. AF_06/2016</v>
          </cell>
          <cell r="E3594" t="str">
            <v>M</v>
          </cell>
        </row>
        <row r="3595">
          <cell r="B3595" t="str">
            <v>SINAPI</v>
          </cell>
          <cell r="C3595" t="str">
            <v>94721</v>
          </cell>
          <cell r="D3595" t="str">
            <v>TUBO, CPVC, SOLDÁVEL, DN 73 MM, INSTALADO EM RESERVAÇÃO DE ÁGUA DE EDIFICAÇÃO QUE POSSUA RESERVATÓRIO DE FIBRA/FIBROCIMENTO  FORNECIMENTO E INSTALAÇÃO. AF_06/2016</v>
          </cell>
          <cell r="E3595" t="str">
            <v>M</v>
          </cell>
        </row>
        <row r="3596">
          <cell r="B3596" t="str">
            <v>SINAPI</v>
          </cell>
          <cell r="C3596" t="str">
            <v>94722</v>
          </cell>
          <cell r="D3596" t="str">
            <v>TUBO, CPVC, SOLDÁVEL, DN 89 MM, INSTALADO EM RESERVAÇÃO DE ÁGUA DE EDIFICAÇÃO QUE POSSUA RESERVATÓRIO DE FIBRA/FIBROCIMENTO  FORNECIMENTO E INSTALAÇÃO. AF_06/2016</v>
          </cell>
          <cell r="E3596" t="str">
            <v>M</v>
          </cell>
        </row>
        <row r="3597">
          <cell r="B3597" t="str">
            <v>SINAPI</v>
          </cell>
          <cell r="C3597" t="str">
            <v>94723</v>
          </cell>
          <cell r="D3597" t="str">
            <v>TUBO, CPVC, SOLDÁVEL, DN 114 MM, INSTALADO EM RESERVAÇÃO DE ÁGUA DE EDIFICAÇÃO QUE POSSUA RESERVATÓRIO DE FIBRA/FIBROCIMENTO  FORNECIMENTO E INSTALAÇÃO. AF_06/2016</v>
          </cell>
          <cell r="E3597" t="str">
            <v>M</v>
          </cell>
        </row>
        <row r="3598">
          <cell r="B3598" t="str">
            <v>SINAPI</v>
          </cell>
          <cell r="C3598" t="str">
            <v>95697</v>
          </cell>
          <cell r="D3598" t="str">
            <v>TUBO DE AÇO PRETO SEM COSTURA, CONEXÃO SOLDADA, DN 40 (1 1/2"), INSTALADO EM REDE DE ALIMENTAÇÃO PARA HIDRANTE - FORNECIMENTO E INSTALAÇÃO. AF_10/2020</v>
          </cell>
          <cell r="E3598" t="str">
            <v>M</v>
          </cell>
        </row>
        <row r="3599">
          <cell r="B3599" t="str">
            <v>SINAPI</v>
          </cell>
          <cell r="C3599" t="str">
            <v>96635</v>
          </cell>
          <cell r="D3599" t="str">
            <v>TUBO, PPR, DN 25, CLASSE PN 20,  INSTALADO EM RAMAL OU SUB-RAMAL DE ÁGUA   FORNECIMENTO E INSTALAÇÃO. AF_08/2022</v>
          </cell>
          <cell r="E3599" t="str">
            <v>M</v>
          </cell>
        </row>
        <row r="3600">
          <cell r="B3600" t="str">
            <v>SINAPI</v>
          </cell>
          <cell r="C3600" t="str">
            <v>96636</v>
          </cell>
          <cell r="D3600" t="str">
            <v>TUBO, PPR, DN 25, CLASSE PN 25 INSTALADO EM RAMAL OU SUB-RAMAL DE ÁGUA   FORNECIMENTO E INSTALAÇÃO. AF_08/2022</v>
          </cell>
          <cell r="E3600" t="str">
            <v>M</v>
          </cell>
        </row>
        <row r="3601">
          <cell r="B3601" t="str">
            <v>SINAPI</v>
          </cell>
          <cell r="C3601" t="str">
            <v>96644</v>
          </cell>
          <cell r="D3601" t="str">
            <v>TUBO, PPR, DN 25, CLASSE PN 20,  INSTALADO EM RAMAL DE DISTRIBUIÇÃO DE ÁGUA   FORNECIMENTO E INSTALAÇÃO. AF_08/2022</v>
          </cell>
          <cell r="E3601" t="str">
            <v>M</v>
          </cell>
        </row>
        <row r="3602">
          <cell r="B3602" t="str">
            <v>SINAPI</v>
          </cell>
          <cell r="C3602" t="str">
            <v>96645</v>
          </cell>
          <cell r="D3602" t="str">
            <v>TUBO, PPR, DN 32, CLASSE PN 12,  INSTALADO EM RAMAL DE DISTRIBUIÇÃO DE ÁGUA   FORNECIMENTO E INSTALAÇÃO. AF_08/2022</v>
          </cell>
          <cell r="E3602" t="str">
            <v>M</v>
          </cell>
        </row>
        <row r="3603">
          <cell r="B3603" t="str">
            <v>SINAPI</v>
          </cell>
          <cell r="C3603" t="str">
            <v>96646</v>
          </cell>
          <cell r="D3603" t="str">
            <v>TUBO, PPR, DN 40, CLASSE PN 12,  INSTALADO EM RAMAL DE DISTRIBUIÇÃO DE ÁGUA   FORNECIMENTO E INSTALAÇÃO. AF_08/2022</v>
          </cell>
          <cell r="E3603" t="str">
            <v>M</v>
          </cell>
        </row>
        <row r="3604">
          <cell r="B3604" t="str">
            <v>SINAPI</v>
          </cell>
          <cell r="C3604" t="str">
            <v>96647</v>
          </cell>
          <cell r="D3604" t="str">
            <v>TUBO, PPR, DN 25, CLASSE PN 25,  INSTALADO EM RAMAL DE DISTRIBUIÇÃO DE ÁGUA   FORNECIMENTO E INSTALAÇÃO. AF_08/2022</v>
          </cell>
          <cell r="E3604" t="str">
            <v>M</v>
          </cell>
        </row>
        <row r="3605">
          <cell r="B3605" t="str">
            <v>SINAPI</v>
          </cell>
          <cell r="C3605" t="str">
            <v>96648</v>
          </cell>
          <cell r="D3605" t="str">
            <v>TUBO, PPR, DN 32, CLASSE PN 25,  INSTALADO EM RAMAL DE DISTRIBUIÇÃO DE ÁGUA   FORNECIMENTO E INSTALAÇÃO. AF_08/2022</v>
          </cell>
          <cell r="E3605" t="str">
            <v>M</v>
          </cell>
        </row>
        <row r="3606">
          <cell r="B3606" t="str">
            <v>SINAPI</v>
          </cell>
          <cell r="C3606" t="str">
            <v>96649</v>
          </cell>
          <cell r="D3606" t="str">
            <v>TUBO, PPR, DN 40, CLASSE PN 25,  INSTALADO EM RAMAL DE DISTRIBUIÇÃO DE ÁGUA   FORNECIMENTO E INSTALAÇÃO. AF_08/2022</v>
          </cell>
          <cell r="E3606" t="str">
            <v>M</v>
          </cell>
        </row>
        <row r="3607">
          <cell r="B3607" t="str">
            <v>SINAPI</v>
          </cell>
          <cell r="C3607" t="str">
            <v>96668</v>
          </cell>
          <cell r="D3607" t="str">
            <v>TUBO, PPR, DN 25, CLASSE PN 20,  INSTALADO EM PRUMADA DE ÁGUA   FORNECIMENTO E INSTALAÇÃO. AF_08/2022</v>
          </cell>
          <cell r="E3607" t="str">
            <v>M</v>
          </cell>
        </row>
        <row r="3608">
          <cell r="B3608" t="str">
            <v>SINAPI</v>
          </cell>
          <cell r="C3608" t="str">
            <v>96669</v>
          </cell>
          <cell r="D3608" t="str">
            <v>TUBO, PPR, DN 32, CLASSE PN 12,  INSTALADO EM PRUMADA DE ÁGUA   FORNECIMENTO E INSTALAÇÃO. AF_08/2022</v>
          </cell>
          <cell r="E3608" t="str">
            <v>M</v>
          </cell>
        </row>
        <row r="3609">
          <cell r="B3609" t="str">
            <v>SINAPI</v>
          </cell>
          <cell r="C3609" t="str">
            <v>96670</v>
          </cell>
          <cell r="D3609" t="str">
            <v>TUBO, PPR, DN 40, CLASSE PN 12,  INSTALADO EM PRUMADA DE ÁGUA   FORNECIMENTO E INSTALAÇÃO. AF_08/2022</v>
          </cell>
          <cell r="E3609" t="str">
            <v>M</v>
          </cell>
        </row>
        <row r="3610">
          <cell r="B3610" t="str">
            <v>SINAPI</v>
          </cell>
          <cell r="C3610" t="str">
            <v>96671</v>
          </cell>
          <cell r="D3610" t="str">
            <v>TUBO, PPR, DN 50, CLASSE PN 12,  INSTALADO EM PRUMADA DE ÁGUA   FORNECIMENTO E INSTALAÇÃO. AF_08/2022</v>
          </cell>
          <cell r="E3610" t="str">
            <v>M</v>
          </cell>
        </row>
        <row r="3611">
          <cell r="B3611" t="str">
            <v>SINAPI</v>
          </cell>
          <cell r="C3611" t="str">
            <v>96672</v>
          </cell>
          <cell r="D3611" t="str">
            <v>TUBO, PPR, DN 63, CLASSE PN 12,  INSTALADO EM PRUMADA DE ÁGUA   FORNECIMENTO E INSTALAÇÃO. AF_08/2022</v>
          </cell>
          <cell r="E3611" t="str">
            <v>M</v>
          </cell>
        </row>
        <row r="3612">
          <cell r="B3612" t="str">
            <v>SINAPI</v>
          </cell>
          <cell r="C3612" t="str">
            <v>96673</v>
          </cell>
          <cell r="D3612" t="str">
            <v>TUBO, PPR, DN 75, CLASSE PN 12,  INSTALADO EM PRUMADA DE ÁGUA   FORNECIMENTO E INSTALAÇÃO. AF_08/2022</v>
          </cell>
          <cell r="E3612" t="str">
            <v>M</v>
          </cell>
        </row>
        <row r="3613">
          <cell r="B3613" t="str">
            <v>SINAPI</v>
          </cell>
          <cell r="C3613" t="str">
            <v>96674</v>
          </cell>
          <cell r="D3613" t="str">
            <v>TUBO, PPR, DN 90, CLASSE PN 12,  INSTALADO EM PRUMADA DE ÁGUA   FORNECIMENTO E INSTALAÇÃO. AF_08/2022</v>
          </cell>
          <cell r="E3613" t="str">
            <v>M</v>
          </cell>
        </row>
        <row r="3614">
          <cell r="B3614" t="str">
            <v>SINAPI</v>
          </cell>
          <cell r="C3614" t="str">
            <v>96675</v>
          </cell>
          <cell r="D3614" t="str">
            <v>TUBO, PPR, DN 110, CLASSE PN 12,  INSTALADO EM PRUMADA DE ÁGUA   FORNECIMENTO E INSTALAÇÃO. AF_08/2022</v>
          </cell>
          <cell r="E3614" t="str">
            <v>M</v>
          </cell>
        </row>
        <row r="3615">
          <cell r="B3615" t="str">
            <v>SINAPI</v>
          </cell>
          <cell r="C3615" t="str">
            <v>96676</v>
          </cell>
          <cell r="D3615" t="str">
            <v>TUBO, PPR, DN 25, CLASSE PN 25,  INSTALADO EM PRUMADA DE ÁGUA   FORNECIMENTO E INSTALAÇÃO. AF_08/2022</v>
          </cell>
          <cell r="E3615" t="str">
            <v>M</v>
          </cell>
        </row>
        <row r="3616">
          <cell r="B3616" t="str">
            <v>SINAPI</v>
          </cell>
          <cell r="C3616" t="str">
            <v>96677</v>
          </cell>
          <cell r="D3616" t="str">
            <v>TUBO, PPR, DN 32, CLASSE PN 25,  INSTALADO EM PRUMADA DE ÁGUA   FORNECIMENTO E INSTALAÇÃO. AF_08/2022</v>
          </cell>
          <cell r="E3616" t="str">
            <v>M</v>
          </cell>
        </row>
        <row r="3617">
          <cell r="B3617" t="str">
            <v>SINAPI</v>
          </cell>
          <cell r="C3617" t="str">
            <v>96678</v>
          </cell>
          <cell r="D3617" t="str">
            <v>TUBO, PPR, DN 40, CLASSE PN 25,  INSTALADO EM PRUMADA DE ÁGUA   FORNECIMENTO E INSTALAÇÃO. AF_08/2022</v>
          </cell>
          <cell r="E3617" t="str">
            <v>M</v>
          </cell>
        </row>
        <row r="3618">
          <cell r="B3618" t="str">
            <v>SINAPI</v>
          </cell>
          <cell r="C3618" t="str">
            <v>96679</v>
          </cell>
          <cell r="D3618" t="str">
            <v>TUBO, PPR, DN 50, CLASSE PN 25,  INSTALADO EM PRUMADA DE ÁGUA   FORNECIMENTO E INSTALAÇÃO. AF_08/2022</v>
          </cell>
          <cell r="E3618" t="str">
            <v>M</v>
          </cell>
        </row>
        <row r="3619">
          <cell r="B3619" t="str">
            <v>SINAPI</v>
          </cell>
          <cell r="C3619" t="str">
            <v>96680</v>
          </cell>
          <cell r="D3619" t="str">
            <v>TUBO, PPR, DN 63, CLASSE PN 25,  INSTALADO EM PRUMADA DE ÁGUA   FORNECIMENTO E INSTALAÇÃO. AF_08/2022</v>
          </cell>
          <cell r="E3619" t="str">
            <v>M</v>
          </cell>
        </row>
        <row r="3620">
          <cell r="B3620" t="str">
            <v>SINAPI</v>
          </cell>
          <cell r="C3620" t="str">
            <v>96681</v>
          </cell>
          <cell r="D3620" t="str">
            <v>TUBO, PPR, DN 75, CLASSE PN 25,  INSTALADO EM PRUMADA DE ÁGUA   FORNECIMENTO E INSTALAÇÃO. AF_08/2022</v>
          </cell>
          <cell r="E3620" t="str">
            <v>M</v>
          </cell>
        </row>
        <row r="3621">
          <cell r="B3621" t="str">
            <v>SINAPI</v>
          </cell>
          <cell r="C3621" t="str">
            <v>96682</v>
          </cell>
          <cell r="D3621" t="str">
            <v>TUBO, PPR, DN 90, CLASSE PN 25,  INSTALADO EM PRUMADA DE ÁGUA   FORNECIMENTO E INSTALAÇÃO. AF_08/2022</v>
          </cell>
          <cell r="E3621" t="str">
            <v>M</v>
          </cell>
        </row>
        <row r="3622">
          <cell r="B3622" t="str">
            <v>SINAPI</v>
          </cell>
          <cell r="C3622" t="str">
            <v>96683</v>
          </cell>
          <cell r="D3622" t="str">
            <v>TUBO, PPR, DN 110, CLASSE PN 25,  INSTALADO EM PRUMADA DE ÁGUA   FORNECIMENTO E INSTALAÇÃO. AF_08/2022</v>
          </cell>
          <cell r="E3622" t="str">
            <v>M</v>
          </cell>
        </row>
        <row r="3623">
          <cell r="B3623" t="str">
            <v>SINAPI</v>
          </cell>
          <cell r="C3623" t="str">
            <v>96718</v>
          </cell>
          <cell r="D3623" t="str">
            <v>TUBO, PPR, DN 20, CLASSE PN 20,  INSTALADO EM RESERVAÇÃO DE ÁGUA DE EDIFICAÇÃO QUE POSSUA RESERVATÓRIO DE FIBRA/FIBROCIMENTO  FORNECIMENTO E INSTALAÇÃO. AF_06/2016</v>
          </cell>
          <cell r="E3623" t="str">
            <v>M</v>
          </cell>
        </row>
        <row r="3624">
          <cell r="B3624" t="str">
            <v>SINAPI</v>
          </cell>
          <cell r="C3624" t="str">
            <v>96719</v>
          </cell>
          <cell r="D3624" t="str">
            <v>TUBO, PPR, DN 25, CLASSE PN 20,  INSTALADO EM RESERVAÇÃO DE ÁGUA DE EDIFICAÇÃO QUE POSSUA RESERVATÓRIO DE FIBRA/FIBROCIMENTO  FORNECIMENTO E INSTALAÇÃO. AF_06/2016</v>
          </cell>
          <cell r="E3624" t="str">
            <v>M</v>
          </cell>
        </row>
        <row r="3625">
          <cell r="B3625" t="str">
            <v>SINAPI</v>
          </cell>
          <cell r="C3625" t="str">
            <v>96720</v>
          </cell>
          <cell r="D3625" t="str">
            <v>TUBO, PPR, DN 32, CLASSE PN 12,  INSTALADO EM RESERVAÇÃO DE ÁGUA DE EDIFICAÇÃO QUE POSSUA RESERVATÓRIO DE FIBRA/FIBROCIMENTO  FORNECIMENTO E INSTALAÇÃO. AF_06/2016</v>
          </cell>
          <cell r="E3625" t="str">
            <v>M</v>
          </cell>
        </row>
        <row r="3626">
          <cell r="B3626" t="str">
            <v>SINAPI</v>
          </cell>
          <cell r="C3626" t="str">
            <v>96721</v>
          </cell>
          <cell r="D3626" t="str">
            <v>TUBO, PPR, DN 40, CLASSE PN 12,  INSTALADO EM RESERVAÇÃO DE ÁGUA DE EDIFICAÇÃO QUE POSSUA RESERVATÓRIO DE FIBRA/FIBROCIMENTO  FORNECIMENTO E INSTALAÇÃO. AF_06/2016</v>
          </cell>
          <cell r="E3626" t="str">
            <v>M</v>
          </cell>
        </row>
        <row r="3627">
          <cell r="B3627" t="str">
            <v>SINAPI</v>
          </cell>
          <cell r="C3627" t="str">
            <v>96722</v>
          </cell>
          <cell r="D3627" t="str">
            <v>TUBO, PPR, DN 50, CLASSE PN 12,  INSTALADO EM RESERVAÇÃO DE ÁGUA DE EDIFICAÇÃO QUE POSSUA RESERVATÓRIO DE FIBRA/FIBROCIMENTO  FORNECIMENTO E INSTALAÇÃO. AF_06/2016</v>
          </cell>
          <cell r="E3627" t="str">
            <v>M</v>
          </cell>
        </row>
        <row r="3628">
          <cell r="B3628" t="str">
            <v>SINAPI</v>
          </cell>
          <cell r="C3628" t="str">
            <v>96723</v>
          </cell>
          <cell r="D3628" t="str">
            <v>TUBO, PPR, DN 63, CLASSE PN 12,  INSTALADO EM RESERVAÇÃO DE ÁGUA DE EDIFICAÇÃO QUE POSSUA RESERVATÓRIO DE FIBRA/FIBROCIMENTO  FORNECIMENTO E INSTALAÇÃO. AF_06/2016</v>
          </cell>
          <cell r="E3628" t="str">
            <v>M</v>
          </cell>
        </row>
        <row r="3629">
          <cell r="B3629" t="str">
            <v>SINAPI</v>
          </cell>
          <cell r="C3629" t="str">
            <v>96724</v>
          </cell>
          <cell r="D3629" t="str">
            <v>TUBO, PPR, DN 75, CLASSE PN 12,  INSTALADO EM RESERVAÇÃO DE ÁGUA DE EDIFICAÇÃO QUE POSSUA RESERVATÓRIO DE FIBRA/FIBROCIMENTO  FORNECIMENTO E INSTALAÇÃO. AF_06/2016</v>
          </cell>
          <cell r="E3629" t="str">
            <v>M</v>
          </cell>
        </row>
        <row r="3630">
          <cell r="B3630" t="str">
            <v>SINAPI</v>
          </cell>
          <cell r="C3630" t="str">
            <v>96725</v>
          </cell>
          <cell r="D3630" t="str">
            <v>TUBO, PPR, DN 90, CLASSE PN 12,  INSTALADO EM RESERVAÇÃO DE ÁGUA DE EDIFICAÇÃO QUE POSSUA RESERVATÓRIO DE FIBRA/FIBROCIMENTO  FORNECIMENTO E INSTALAÇÃO. AF_06/2016</v>
          </cell>
          <cell r="E3630" t="str">
            <v>M</v>
          </cell>
        </row>
        <row r="3631">
          <cell r="B3631" t="str">
            <v>SINAPI</v>
          </cell>
          <cell r="C3631" t="str">
            <v>96726</v>
          </cell>
          <cell r="D3631" t="str">
            <v>TUBO, PPR, DN 110, CLASSE PN 12,  INSTALADO EM RESERVAÇÃO DE ÁGUA DE EDIFICAÇÃO QUE POSSUA RESERVATÓRIO DE FIBRA/FIBROCIMENTO  FORNECIMENTO E INSTALAÇÃO. AF_06/2016</v>
          </cell>
          <cell r="E3631" t="str">
            <v>M</v>
          </cell>
        </row>
        <row r="3632">
          <cell r="B3632" t="str">
            <v>SINAPI</v>
          </cell>
          <cell r="C3632" t="str">
            <v>96727</v>
          </cell>
          <cell r="D3632" t="str">
            <v>TUBO, PPR, DN 20, CLASSE PN 25,  INSTALADO EM RESERVAÇÃO DE ÁGUA DE EDIFICAÇÃO QUE POSSUA RESERVATÓRIO DE FIBRA/FIBROCIMENTO  FORNECIMENTO E INSTALAÇÃO. AF_06/2016</v>
          </cell>
          <cell r="E3632" t="str">
            <v>M</v>
          </cell>
        </row>
        <row r="3633">
          <cell r="B3633" t="str">
            <v>SINAPI</v>
          </cell>
          <cell r="C3633" t="str">
            <v>96728</v>
          </cell>
          <cell r="D3633" t="str">
            <v>TUBO, PPR, DN 25, CLASSE PN 25,  INSTALADO EM RESERVAÇÃO DE ÁGUA DE EDIFICAÇÃO QUE POSSUA RESERVATÓRIO DE FIBRA/FIBROCIMENTO  FORNECIMENTO E INSTALAÇÃO. AF_06/2016</v>
          </cell>
          <cell r="E3633" t="str">
            <v>M</v>
          </cell>
        </row>
        <row r="3634">
          <cell r="B3634" t="str">
            <v>SINAPI</v>
          </cell>
          <cell r="C3634" t="str">
            <v>96729</v>
          </cell>
          <cell r="D3634" t="str">
            <v>TUBO, PPR, DN 32, CLASSE PN 25,  INSTALADO EM RESERVAÇÃO DE ÁGUA DE EDIFICAÇÃO QUE POSSUA RESERVATÓRIO DE FIBRA/FIBROCIMENTO  FORNECIMENTO E INSTALAÇÃO. AF_06/2016</v>
          </cell>
          <cell r="E3634" t="str">
            <v>M</v>
          </cell>
        </row>
        <row r="3635">
          <cell r="B3635" t="str">
            <v>SINAPI</v>
          </cell>
          <cell r="C3635" t="str">
            <v>96730</v>
          </cell>
          <cell r="D3635" t="str">
            <v>TUBO, PPR, DN 40, CLASSE PN 25,  INSTALADO EM RESERVAÇÃO DE ÁGUA DE EDIFICAÇÃO QUE POSSUA RESERVATÓRIO DE FIBRA/FIBROCIMENTO  FORNECIMENTO E INSTALAÇÃO. AF_06/2016</v>
          </cell>
          <cell r="E3635" t="str">
            <v>M</v>
          </cell>
        </row>
        <row r="3636">
          <cell r="B3636" t="str">
            <v>SINAPI</v>
          </cell>
          <cell r="C3636" t="str">
            <v>96731</v>
          </cell>
          <cell r="D3636" t="str">
            <v>TUBO, PPR, DN 50, CLASSE PN 25,  INSTALADO EM RESERVAÇÃO DE ÁGUA DE EDIFICAÇÃO QUE POSSUA RESERVATÓRIO DE FIBRA/FIBROCIMENTO  FORNECIMENTO E INSTALAÇÃO. AF_06/2016</v>
          </cell>
          <cell r="E3636" t="str">
            <v>M</v>
          </cell>
        </row>
        <row r="3637">
          <cell r="B3637" t="str">
            <v>SINAPI</v>
          </cell>
          <cell r="C3637" t="str">
            <v>96732</v>
          </cell>
          <cell r="D3637" t="str">
            <v>TUBO, PPR, DN 63, CLASSE PN 25,  INSTALADO EM RESERVAÇÃO DE ÁGUA DE EDIFICAÇÃO QUE POSSUA RESERVATÓRIO DE FIBRA/FIBROCIMENTO  FORNECIMENTO E INSTALAÇÃO. AF_06/2016</v>
          </cell>
          <cell r="E3637" t="str">
            <v>M</v>
          </cell>
        </row>
        <row r="3638">
          <cell r="B3638" t="str">
            <v>SINAPI</v>
          </cell>
          <cell r="C3638" t="str">
            <v>96733</v>
          </cell>
          <cell r="D3638" t="str">
            <v>TUBO, PPR, DN 75, CLASSE PN 25,  INSTALADO EM RESERVAÇÃO DE ÁGUA DE EDIFICAÇÃO QUE POSSUA RESERVATÓRIO DE FIBRA/FIBROCIMENTO  FORNECIMENTO E INSTALAÇÃO. AF_06/2016</v>
          </cell>
          <cell r="E3638" t="str">
            <v>M</v>
          </cell>
        </row>
        <row r="3639">
          <cell r="B3639" t="str">
            <v>SINAPI</v>
          </cell>
          <cell r="C3639" t="str">
            <v>96734</v>
          </cell>
          <cell r="D3639" t="str">
            <v>TUBO, PPR, DN 90, CLASSE PN 25,  INSTALADO EM RESERVAÇÃO DE ÁGUA DE EDIFICAÇÃO QUE POSSUA RESERVATÓRIO DE FIBRA/FIBROCIMENTO  FORNECIMENTO E INSTALAÇÃO. AF_06/2016</v>
          </cell>
          <cell r="E3639" t="str">
            <v>M</v>
          </cell>
        </row>
        <row r="3640">
          <cell r="B3640" t="str">
            <v>SINAPI</v>
          </cell>
          <cell r="C3640" t="str">
            <v>96735</v>
          </cell>
          <cell r="D3640" t="str">
            <v>TUBO, PPR, DN 110, CLASSE PN 25,  INSTALADO EM RESERVAÇÃO DE ÁGUA DE EDIFICAÇÃO QUE POSSUA RESERVATÓRIO DE FIBRA/FIBROCIMENTO  FORNECIMENTO E INSTALAÇÃO. AF_06/2016</v>
          </cell>
          <cell r="E3640" t="str">
            <v>M</v>
          </cell>
        </row>
        <row r="3641">
          <cell r="B3641" t="str">
            <v>SINAPI</v>
          </cell>
          <cell r="C3641" t="str">
            <v>96798</v>
          </cell>
          <cell r="D3641" t="str">
            <v>TUBO, PEX, MONOCAMADA, DN 16, INSTALADO EM RAMAL/SUB-RAMAL OU DISTRIBUIÇÃO DE ÁGUA - FORNECIMENTO E INSTALAÇÃO. AF_02/2023</v>
          </cell>
          <cell r="E3641" t="str">
            <v>M</v>
          </cell>
        </row>
        <row r="3642">
          <cell r="B3642" t="str">
            <v>SINAPI</v>
          </cell>
          <cell r="C3642" t="str">
            <v>96799</v>
          </cell>
          <cell r="D3642" t="str">
            <v>TUBO, PEX, MONOCAMADA, DN 20, INSTALADO EM RAMAL/SUB-RAMAL OU DISTRIBUIÇÃO DE ÁGUA - FORNECIMENTO E INSTALAÇÃO. AF_02/2023</v>
          </cell>
          <cell r="E3642" t="str">
            <v>M</v>
          </cell>
        </row>
        <row r="3643">
          <cell r="B3643" t="str">
            <v>SINAPI</v>
          </cell>
          <cell r="C3643" t="str">
            <v>96800</v>
          </cell>
          <cell r="D3643" t="str">
            <v>TUBO, PEX, MONOCAMADA, DN 25, INSTALADO EM RAMAL/SUB-RAMAL OU DISTRIBUIÇÃO DE ÁGUA - FORNECIMENTO E INSTALAÇÃO. AF_02/2023</v>
          </cell>
          <cell r="E3643" t="str">
            <v>M</v>
          </cell>
        </row>
        <row r="3644">
          <cell r="B3644" t="str">
            <v>SINAPI</v>
          </cell>
          <cell r="C3644" t="str">
            <v>96801</v>
          </cell>
          <cell r="D3644" t="str">
            <v>TUBO, PEX, MONOCAMADA, DN 32, INSTALADO EM RAMAL/SUB-RAMAL OU DISTRIBUIÇÃO DE ÁGUA - FORNECIMENTO E INSTALAÇÃO. AF_02/2023</v>
          </cell>
          <cell r="E3644" t="str">
            <v>M</v>
          </cell>
        </row>
        <row r="3645">
          <cell r="B3645" t="str">
            <v>SINAPI</v>
          </cell>
          <cell r="C3645" t="str">
            <v>97327</v>
          </cell>
          <cell r="D3645" t="str">
            <v>TUBO EM COBRE FLEXÍVEL, DN 1/4, COM ISOLAMENTO, INSTALADO EM RAMAL DE ALIMENTAÇÃO DE AR CONDICIONADO COM CONDENSADORA INDIVIDUAL   FORNECIMENTO E INSTALAÇÃO. AF_12/2015</v>
          </cell>
          <cell r="E3645" t="str">
            <v>M</v>
          </cell>
        </row>
        <row r="3646">
          <cell r="B3646" t="str">
            <v>SINAPI</v>
          </cell>
          <cell r="C3646" t="str">
            <v>97328</v>
          </cell>
          <cell r="D3646" t="str">
            <v>TUBO EM COBRE FLEXÍVEL, DN 3/8", COM ISOLAMENTO, INSTALADO EM RAMAL DE ALIMENTAÇÃO DE AR CONDICIONADO COM CONDENSADORA INDIVIDUAL  FORNECIMENTO E INSTALAÇÃO. AF_12/2015</v>
          </cell>
          <cell r="E3646" t="str">
            <v>M</v>
          </cell>
        </row>
        <row r="3647">
          <cell r="B3647" t="str">
            <v>SINAPI</v>
          </cell>
          <cell r="C3647" t="str">
            <v>97329</v>
          </cell>
          <cell r="D3647" t="str">
            <v>TUBO EM COBRE FLEXÍVEL, DN 1/2", COM ISOLAMENTO, INSTALADO EM RAMAL DE ALIMENTAÇÃO DE AR CONDICIONADO COM CONDENSADORA INDIVIDUAL  FORNECIMENTO E INSTALAÇÃO. AF_12/2015</v>
          </cell>
          <cell r="E3647" t="str">
            <v>M</v>
          </cell>
        </row>
        <row r="3648">
          <cell r="B3648" t="str">
            <v>SINAPI</v>
          </cell>
          <cell r="C3648" t="str">
            <v>97330</v>
          </cell>
          <cell r="D3648" t="str">
            <v>TUBO EM COBRE FLEXÍVEL, DN 5/8", COM ISOLAMENTO, INSTALADO EM RAMAL DE ALIMENTAÇÃO DE AR CONDICIONADO COM CONDENSADORA INDIVIDUAL  FORNECIMENTO E INSTALAÇÃO. AF_12/2015</v>
          </cell>
          <cell r="E3648" t="str">
            <v>M</v>
          </cell>
        </row>
        <row r="3649">
          <cell r="B3649" t="str">
            <v>SINAPI</v>
          </cell>
          <cell r="C3649" t="str">
            <v>97331</v>
          </cell>
          <cell r="D3649" t="str">
            <v>TUBO EM COBRE FLEXÍVEL, DN 1/4", COM ISOLAMENTO, INSTALADO EM RAMAL DE ALIMENTAÇÃO DE AR CONDICIONADO COM CONDENSADORA CENTRAL  FORNECIMENTO E INSTALAÇÃO. AF_12/2015</v>
          </cell>
          <cell r="E3649" t="str">
            <v>M</v>
          </cell>
        </row>
        <row r="3650">
          <cell r="B3650" t="str">
            <v>SINAPI</v>
          </cell>
          <cell r="C3650" t="str">
            <v>97332</v>
          </cell>
          <cell r="D3650" t="str">
            <v>TUBO EM COBRE FLEXÍVEL, DN 3/8", COM ISOLAMENTO, INSTALADO EM RAMAL DE ALIMENTAÇÃO DE AR CONDICIONADO COM CONDENSADORA CENTRAL  FORNECIMENTO E INSTALAÇÃO. AF_12/2015</v>
          </cell>
          <cell r="E3650" t="str">
            <v>M</v>
          </cell>
        </row>
        <row r="3651">
          <cell r="B3651" t="str">
            <v>SINAPI</v>
          </cell>
          <cell r="C3651" t="str">
            <v>97333</v>
          </cell>
          <cell r="D3651" t="str">
            <v>TUBO EM COBRE FLEXÍVEL, DN 1/2", COM ISOLAMENTO, INSTALADO EM RAMAL DE ALIMENTAÇÃO DE AR CONDICIONADO COM CONDENSADORA CENTRAL  FORNECIMENTO E INSTALAÇÃO. AF_12/2015</v>
          </cell>
          <cell r="E3651" t="str">
            <v>M</v>
          </cell>
        </row>
        <row r="3652">
          <cell r="B3652" t="str">
            <v>SINAPI</v>
          </cell>
          <cell r="C3652" t="str">
            <v>97334</v>
          </cell>
          <cell r="D3652" t="str">
            <v>TUBO EM COBRE FLEXÍVEL, DN 5/8, COM ISOLAMENTO, INSTALADO EM RAMAL DE ALIMENTAÇÃO DE AR CONDICIONADO COM CONDENSADORA CENTRAL   FORNECIMENTO E INSTALAÇÃO. AF_12/2015</v>
          </cell>
          <cell r="E3652" t="str">
            <v>M</v>
          </cell>
        </row>
        <row r="3653">
          <cell r="B3653" t="str">
            <v>SINAPI</v>
          </cell>
          <cell r="C3653" t="str">
            <v>97335</v>
          </cell>
          <cell r="D3653" t="str">
            <v>TUBO EM COBRE RÍGIDO, DN 22 MM, CLASSE A, SEM ISOLAMENTO, INSTALADO EM PRUMADA DE GÁS COMBUSTÍVEL - FORNECIMENTO E INSTALAÇÃO. AF_04/2022</v>
          </cell>
          <cell r="E3653" t="str">
            <v>M</v>
          </cell>
        </row>
        <row r="3654">
          <cell r="B3654" t="str">
            <v>SINAPI</v>
          </cell>
          <cell r="C3654" t="str">
            <v>97336</v>
          </cell>
          <cell r="D3654" t="str">
            <v>TUBO EM COBRE RÍGIDO, DN 28 MM, CLASSE A, SEM ISOLAMENTO, INSTALADO EM PRUMADA DE GÁS COMBUSTÍVEL - FORNECIMENTO E INSTALAÇÃO. AF_04/2022</v>
          </cell>
          <cell r="E3654" t="str">
            <v>M</v>
          </cell>
        </row>
        <row r="3655">
          <cell r="B3655" t="str">
            <v>SINAPI</v>
          </cell>
          <cell r="C3655" t="str">
            <v>97337</v>
          </cell>
          <cell r="D3655" t="str">
            <v>TUBO EM COBRE RÍGIDO, DN 35 MM, CLASSE A, SEM ISOLAMENTO, INSTALADO EM PRUMADA DE GÁS COMBUSTÍVEL - FORNECIMENTO E INSTALAÇÃO. AF_04/2022</v>
          </cell>
          <cell r="E3655" t="str">
            <v>M</v>
          </cell>
        </row>
        <row r="3656">
          <cell r="B3656" t="str">
            <v>SINAPI</v>
          </cell>
          <cell r="C3656" t="str">
            <v>97338</v>
          </cell>
          <cell r="D3656" t="str">
            <v>TUBO EM COBRE RÍGIDO, DN 42 MM, CLASSE A, SEM ISOLAMENTO, INSTALADO EM PRUMADA DE GÁS COMBUSTÍVEL - FORNECIMENTO E INSTALAÇÃO. AF_04/2022</v>
          </cell>
          <cell r="E3656" t="str">
            <v>M</v>
          </cell>
        </row>
        <row r="3657">
          <cell r="B3657" t="str">
            <v>SINAPI</v>
          </cell>
          <cell r="C3657" t="str">
            <v>97339</v>
          </cell>
          <cell r="D3657" t="str">
            <v>TUBO EM COBRE RÍGIDO, DN 54 MM, CLASSE A, SEM ISOLAMENTO, INSTALADO EM PRUMADA DE GÁS COMBUSTÍVEL - FORNECIMENTO E INSTALAÇÃO. AF_04/2022</v>
          </cell>
          <cell r="E3657" t="str">
            <v>M</v>
          </cell>
        </row>
        <row r="3658">
          <cell r="B3658" t="str">
            <v>SINAPI</v>
          </cell>
          <cell r="C3658" t="str">
            <v>97340</v>
          </cell>
          <cell r="D3658" t="str">
            <v>TUBO EM COBRE RÍGIDO, DN 66 MM, CLASSE A, SEM ISOLAMENTO, INSTALADO EM PRUMADA DE GÁS COMBUSTÍVEL - FORNECIMENTO E INSTALAÇÃO. AF_04/2022</v>
          </cell>
          <cell r="E3658" t="str">
            <v>M</v>
          </cell>
        </row>
        <row r="3659">
          <cell r="B3659" t="str">
            <v>SINAPI</v>
          </cell>
          <cell r="C3659" t="str">
            <v>97347</v>
          </cell>
          <cell r="D3659" t="str">
            <v>TUBO EM COBRE RÍGIDO, DN 22 MM, CLASSE I, SEM ISOLAMENTO, INSTALADO EM PRUMADA  FORNECIMENTO E INSTALAÇÃO. AF_12/2015</v>
          </cell>
          <cell r="E3659" t="str">
            <v>M</v>
          </cell>
        </row>
        <row r="3660">
          <cell r="B3660" t="str">
            <v>SINAPI</v>
          </cell>
          <cell r="C3660" t="str">
            <v>97348</v>
          </cell>
          <cell r="D3660" t="str">
            <v>TUBO EM COBRE RÍGIDO, DN 28 MM, CLASSE I, SEM ISOLAMENTO, INSTALADO EM PRUMADA  FORNECIMENTO E INSTALAÇÃO. AF_12/2015</v>
          </cell>
          <cell r="E3660" t="str">
            <v>M</v>
          </cell>
        </row>
        <row r="3661">
          <cell r="B3661" t="str">
            <v>SINAPI</v>
          </cell>
          <cell r="C3661" t="str">
            <v>97349</v>
          </cell>
          <cell r="D3661" t="str">
            <v>TUBO EM COBRE RÍGIDO, DN 35 MM, CLASSE I, SEM ISOLAMENTO, INSTALADO EM PRUMADA  FORNECIMENTO E INSTALAÇÃO. AF_12/2015</v>
          </cell>
          <cell r="E3661" t="str">
            <v>M</v>
          </cell>
        </row>
        <row r="3662">
          <cell r="B3662" t="str">
            <v>SINAPI</v>
          </cell>
          <cell r="C3662" t="str">
            <v>97350</v>
          </cell>
          <cell r="D3662" t="str">
            <v>TUBO EM COBRE RÍGIDO, DN 42 MM, CLASSE I, SEM ISOLAMENTO, INSTALADO EM PRUMADA  FORNECIMENTO E INSTALAÇÃO. AF_12/2015</v>
          </cell>
          <cell r="E3662" t="str">
            <v>M</v>
          </cell>
        </row>
        <row r="3663">
          <cell r="B3663" t="str">
            <v>SINAPI</v>
          </cell>
          <cell r="C3663" t="str">
            <v>97351</v>
          </cell>
          <cell r="D3663" t="str">
            <v>TUBO EM COBRE RÍGIDO, DN 54 MM, CLASSE I, SEM ISOLAMENTO, INSTALADO EM PRUMADA  FORNECIMENTO E INSTALAÇÃO. AF_12/2015</v>
          </cell>
          <cell r="E3663" t="str">
            <v>M</v>
          </cell>
        </row>
        <row r="3664">
          <cell r="B3664" t="str">
            <v>SINAPI</v>
          </cell>
          <cell r="C3664" t="str">
            <v>97352</v>
          </cell>
          <cell r="D3664" t="str">
            <v>TUBO EM COBRE RÍGIDO, DN 66 MM, CLASSE I, SEM ISOLAMENTO, INSTALADO EM PRUMADA  FORNECIMENTO E INSTALAÇÃO. AF_12/2015</v>
          </cell>
          <cell r="E3664" t="str">
            <v>M</v>
          </cell>
        </row>
        <row r="3665">
          <cell r="B3665" t="str">
            <v>SINAPI</v>
          </cell>
          <cell r="C3665" t="str">
            <v>97353</v>
          </cell>
          <cell r="D3665" t="str">
            <v>TUBO EM COBRE RÍGIDO, DN 15 MM, CLASSE I, SEM ISOLAMENTO, INSTALADO EM RAMAL DE DISTRIBUIÇÃO  FORNECIMENTO E INSTALAÇÃO. AF_12/2015</v>
          </cell>
          <cell r="E3665" t="str">
            <v>M</v>
          </cell>
        </row>
        <row r="3666">
          <cell r="B3666" t="str">
            <v>SINAPI</v>
          </cell>
          <cell r="C3666" t="str">
            <v>97354</v>
          </cell>
          <cell r="D3666" t="str">
            <v>TUBO EM COBRE RÍGIDO, DN 22 MM, CLASSE I, SEM ISOLAMENTO, INSTALADO EM RAMAL DE DISTRIBUIÇÃO FORNECIMENTO E INSTALAÇÃO. AF_12/2015</v>
          </cell>
          <cell r="E3666" t="str">
            <v>M</v>
          </cell>
        </row>
        <row r="3667">
          <cell r="B3667" t="str">
            <v>SINAPI</v>
          </cell>
          <cell r="C3667" t="str">
            <v>97355</v>
          </cell>
          <cell r="D3667" t="str">
            <v>TUBO EM COBRE RÍGIDO, DN 28 MM, CLASSE I, SEM ISOLAMENTO, INSTALADO EM RAMAL DE DISTRIBUIÇÃO FORNECIMENTO E INSTALAÇÃO. AF_12/2015</v>
          </cell>
          <cell r="E3667" t="str">
            <v>M</v>
          </cell>
        </row>
        <row r="3668">
          <cell r="B3668" t="str">
            <v>SINAPI</v>
          </cell>
          <cell r="C3668" t="str">
            <v>97356</v>
          </cell>
          <cell r="D3668" t="str">
            <v>TUBO EM COBRE RÍGIDO, DN 15 MM, CLASSE I, SEM ISOLAMENTO, INSTALADO EM RAMAL E SUB-RAMAL  FORNECIMENTO E INSTALAÇÃO. AF_12/2015</v>
          </cell>
          <cell r="E3668" t="str">
            <v>M</v>
          </cell>
        </row>
        <row r="3669">
          <cell r="B3669" t="str">
            <v>SINAPI</v>
          </cell>
          <cell r="C3669" t="str">
            <v>97357</v>
          </cell>
          <cell r="D3669" t="str">
            <v>TUBO EM COBRE RÍGIDO, DN 22 MM, CLASSE I, SEM ISOLAMENTO, INSTALADO EM RAMAL E SUB-RAMAL  FORNECIMENTO E INSTALAÇÃO. AF_12/2015</v>
          </cell>
          <cell r="E3669" t="str">
            <v>M</v>
          </cell>
        </row>
        <row r="3670">
          <cell r="B3670" t="str">
            <v>SINAPI</v>
          </cell>
          <cell r="C3670" t="str">
            <v>97358</v>
          </cell>
          <cell r="D3670" t="str">
            <v>TUBO EM COBRE RÍGIDO, DN 28 MM, CLASSE I, SEM ISOLAMENTO, INSTALADO EM RAMAL E SUB-RAMAL  FORNECIMENTO E INSTALAÇÃO. AF_12/2015</v>
          </cell>
          <cell r="E3670" t="str">
            <v>M</v>
          </cell>
        </row>
        <row r="3671">
          <cell r="B3671" t="str">
            <v>SINAPI</v>
          </cell>
          <cell r="C3671" t="str">
            <v>97498</v>
          </cell>
          <cell r="D3671" t="str">
            <v>TUBO DE AÇO GALVANIZADO COM COSTURA, CLASSE MÉDIA, DN 25 (1"), CONEXÃO ROSQUEADA, INSTALADO EM REDE DE ALIMENTAÇÃO PARA HIDRANTE - FORNECIMENTO E INSTALAÇÃO. AF_10/2020</v>
          </cell>
          <cell r="E3671" t="str">
            <v>M</v>
          </cell>
        </row>
        <row r="3672">
          <cell r="B3672" t="str">
            <v>SINAPI</v>
          </cell>
          <cell r="C3672" t="str">
            <v>97535</v>
          </cell>
          <cell r="D3672" t="str">
            <v>TUBO DE AÇO GALVANIZADO COM COSTURA, CLASSE MÉDIA, CONEXÃO ROSQUEADA, DN 25 (1"), INSTALADO EM REDE DE ALIMENTAÇÃO PARA SPRINKLER - FORNECIMENTO E INSTALAÇÃO. AF_10/2020</v>
          </cell>
          <cell r="E3672" t="str">
            <v>M</v>
          </cell>
        </row>
        <row r="3673">
          <cell r="B3673" t="str">
            <v>SINAPI</v>
          </cell>
          <cell r="C3673" t="str">
            <v>97536</v>
          </cell>
          <cell r="D3673" t="str">
            <v>TUBO DE AÇO GALVANIZADO COM COSTURA, CLASSE MÉDIA, CONEXÃO ROSQUEADA, DN 25 (1"), INSTALADO EM RAMAIS  E SUB-RAMAIS DE GÁS - FORNECIMENTO E INSTALAÇÃO. AF_10/2020</v>
          </cell>
          <cell r="E3673" t="str">
            <v>M</v>
          </cell>
        </row>
        <row r="3674">
          <cell r="B3674" t="str">
            <v>SINAPI</v>
          </cell>
          <cell r="C3674" t="str">
            <v>100788</v>
          </cell>
          <cell r="D3674" t="str">
            <v>KIT CAVALETE PARA GÁS - SEM MEDIDOR OU REGULADOR - ENTRADA INDIVIDUAL PRINCIPAL, EM AÇO GALVANIZADO DN 15 E 25 MM (1/2" E 1") - FORNECIMENTO E INSTALAÇÃO. AF_01/2020</v>
          </cell>
          <cell r="E3674" t="str">
            <v>UN</v>
          </cell>
        </row>
        <row r="3675">
          <cell r="B3675" t="str">
            <v>SINAPI</v>
          </cell>
          <cell r="C3675" t="str">
            <v>100791</v>
          </cell>
          <cell r="D3675" t="str">
            <v>TUBO, PEX, MULTICAMADA, DN 16, INSTALADO EM IMPLANTAÇÃO DE INSTALAÇÕES DE GÁS - FORNECIMENTO E INSTALAÇÃO. AF_01/2020</v>
          </cell>
          <cell r="E3675" t="str">
            <v>M</v>
          </cell>
        </row>
        <row r="3676">
          <cell r="B3676" t="str">
            <v>SINAPI</v>
          </cell>
          <cell r="C3676" t="str">
            <v>100792</v>
          </cell>
          <cell r="D3676" t="str">
            <v>TUBO, PEX, MULTICAMADA, DN 20, INSTALADO EM IMPLANTAÇÃO DE INSTALAÇÕES DE GÁS - FORNECIMENTO E INSTALAÇÃO. AF_01/2020</v>
          </cell>
          <cell r="E3676" t="str">
            <v>M</v>
          </cell>
        </row>
        <row r="3677">
          <cell r="B3677" t="str">
            <v>SINAPI</v>
          </cell>
          <cell r="C3677" t="str">
            <v>100793</v>
          </cell>
          <cell r="D3677" t="str">
            <v>TUBO, PEX, MULTICAMADA, DN 26, INSTALADO EM IMPLANTAÇÃO DE INSTALAÇÕES DE GÁS - FORNECIMENTO E INSTALAÇÃO. AF_01/2020</v>
          </cell>
          <cell r="E3677" t="str">
            <v>M</v>
          </cell>
        </row>
        <row r="3678">
          <cell r="B3678" t="str">
            <v>SINAPI</v>
          </cell>
          <cell r="C3678" t="str">
            <v>100794</v>
          </cell>
          <cell r="D3678" t="str">
            <v>TUBO, PEX, MULTICAMADA, DN 32, INSTALADO EM IMPLANTAÇÃO DE INSTALAÇÕES DE GÁS - FORNECIMENTO E INSTALAÇÃO. AF_01/2020</v>
          </cell>
          <cell r="E3678" t="str">
            <v>M</v>
          </cell>
        </row>
        <row r="3679">
          <cell r="B3679" t="str">
            <v>SINAPI</v>
          </cell>
          <cell r="C3679" t="str">
            <v>100799</v>
          </cell>
          <cell r="D3679" t="str">
            <v>TUBO, PEX, MULTICAMADA, COM TUBO LUVA, DN 16, INSTALADO EM IMPLANTAÇÃO DE INSTALAÇÕES DE GÁS - FORNECIMENTO E INSTALAÇÃO. AF_01/2020</v>
          </cell>
          <cell r="E3679" t="str">
            <v>M</v>
          </cell>
        </row>
        <row r="3680">
          <cell r="B3680" t="str">
            <v>SINAPI</v>
          </cell>
          <cell r="C3680" t="str">
            <v>100800</v>
          </cell>
          <cell r="D3680" t="str">
            <v>TUBO, PEX, MULTICAMADA, COM TUBO LUVA, DN 20, INSTALADO EM IMPLANTAÇÃO DE INSTALAÇÕES DE GÁS - FORNECIMENTO E INSTALAÇÃO. AF_01/2020</v>
          </cell>
          <cell r="E3680" t="str">
            <v>M</v>
          </cell>
        </row>
        <row r="3681">
          <cell r="B3681" t="str">
            <v>SINAPI</v>
          </cell>
          <cell r="C3681" t="str">
            <v>100801</v>
          </cell>
          <cell r="D3681" t="str">
            <v>TUBO, PEX, MULTICAMADA, COM TUBO LUVA, DN 26, INSTALADO EM IMPLANTAÇÃO DE INSTALAÇÕES DE GÁS - FORNECIMENTO E INSTALAÇÃO. AF_01/2020</v>
          </cell>
          <cell r="E3681" t="str">
            <v>M</v>
          </cell>
        </row>
        <row r="3682">
          <cell r="B3682" t="str">
            <v>SINAPI</v>
          </cell>
          <cell r="C3682" t="str">
            <v>100802</v>
          </cell>
          <cell r="D3682" t="str">
            <v>TUBO, PEX, MULTICAMADA, COM TUBO LUVA, DN 32, INSTALADO EM IMPLANTAÇÃO DE INSTALAÇÕES DE GÁS - FORNECIMENTO E INSTALAÇÃO. AF_01/2020</v>
          </cell>
          <cell r="E3682" t="str">
            <v>M</v>
          </cell>
        </row>
        <row r="3683">
          <cell r="B3683" t="str">
            <v>SINAPI</v>
          </cell>
          <cell r="C3683" t="str">
            <v>100803</v>
          </cell>
          <cell r="D3683" t="str">
            <v>TUBO, PEX, MULTICAMADA, DN 16, INSTALADO EM RAMAL INTERNO DE INSTALAÇÕES DE GÁS - FORNECIMENTO E INSTALAÇÃO. AF_01/2020</v>
          </cell>
          <cell r="E3683" t="str">
            <v>M</v>
          </cell>
        </row>
        <row r="3684">
          <cell r="B3684" t="str">
            <v>SINAPI</v>
          </cell>
          <cell r="C3684" t="str">
            <v>100804</v>
          </cell>
          <cell r="D3684" t="str">
            <v>TUBO, PEX, MULTICAMADA, DN 20, INSTALADO EM RAMAL INTERNO DE INSTALAÇÕES DE GÁS - FORNECIMENTO E INSTALAÇÃO. AF_01/2020</v>
          </cell>
          <cell r="E3684" t="str">
            <v>M</v>
          </cell>
        </row>
        <row r="3685">
          <cell r="B3685" t="str">
            <v>SINAPI</v>
          </cell>
          <cell r="C3685" t="str">
            <v>100805</v>
          </cell>
          <cell r="D3685" t="str">
            <v>TUBO, PEX, MULTICAMADA, DN 26, INSTALADO EM RAMAL INTERNO DE INSTALAÇÕES DE GÁS - FORNECIMENTO E INSTALAÇÃO. AF_01/2020</v>
          </cell>
          <cell r="E3685" t="str">
            <v>M</v>
          </cell>
        </row>
        <row r="3686">
          <cell r="B3686" t="str">
            <v>SINAPI</v>
          </cell>
          <cell r="C3686" t="str">
            <v>100806</v>
          </cell>
          <cell r="D3686" t="str">
            <v>TUBO, PEX, MULTICAMADA, DN 32, INSTALADO EM RAMAL INTERNO DE INSTALAÇÕES DE GÁS - FORNECIMENTO E INSTALAÇÃO. AF_01/2020</v>
          </cell>
          <cell r="E3686" t="str">
            <v>M</v>
          </cell>
        </row>
        <row r="3687">
          <cell r="B3687" t="str">
            <v>SINAPI</v>
          </cell>
          <cell r="C3687" t="str">
            <v>100807</v>
          </cell>
          <cell r="D3687" t="str">
            <v>TUBO, PEX, MULTICAMADA, COM TUBO LUVA, DN 16, INSTALADO EM RAMAL INTERNO DE INSTALAÇÕES DE GÁS - FORNECIMENTO E INSTALAÇÃO. AF_01/2020</v>
          </cell>
          <cell r="E3687" t="str">
            <v>M</v>
          </cell>
        </row>
        <row r="3688">
          <cell r="B3688" t="str">
            <v>SINAPI</v>
          </cell>
          <cell r="C3688" t="str">
            <v>100808</v>
          </cell>
          <cell r="D3688" t="str">
            <v>TUBO, PEX, MULTICAMADA, COM TUBO LUVA, DN 20, INSTALADO EM RAMAL INTERNO DE INSTALAÇÕES DE GÁS - FORNECIMENTO E INSTALAÇÃO. AF_01/2020</v>
          </cell>
          <cell r="E3688" t="str">
            <v>M</v>
          </cell>
        </row>
        <row r="3689">
          <cell r="B3689" t="str">
            <v>SINAPI</v>
          </cell>
          <cell r="C3689" t="str">
            <v>100809</v>
          </cell>
          <cell r="D3689" t="str">
            <v>TUBO, PEX, MULTICAMADA, COM TUBO LUVA, DN 26, INSTALADO EM RAMAL INTERNO DE INSTALAÇÕES DE GÁS - FORNECIMENTO E INSTALAÇÃO. AF_01/2020</v>
          </cell>
          <cell r="E3689" t="str">
            <v>M</v>
          </cell>
        </row>
        <row r="3690">
          <cell r="B3690" t="str">
            <v>SINAPI</v>
          </cell>
          <cell r="C3690" t="str">
            <v>100810</v>
          </cell>
          <cell r="D3690" t="str">
            <v>TUBO, PEX, MULTICAMADA, COM TUBO LUVA, DN 32, INSTALADO EM RAMAL INTERNO DE INSTALAÇÕES DE GÁS - FORNECIMENTO E INSTALAÇÃO. AF_01/2020</v>
          </cell>
          <cell r="E3690" t="str">
            <v>M</v>
          </cell>
        </row>
        <row r="3691">
          <cell r="B3691" t="str">
            <v>SINAPI</v>
          </cell>
          <cell r="C3691" t="str">
            <v>101918</v>
          </cell>
          <cell r="D3691" t="str">
            <v>TUBO DE AÇO GALVANIZADO COM COSTURA, CLASSE MÉDIA, DN 100 (4"), CONEXÃO ROSQUEADA, INSTALADO EM PRUMADAS - FORNECIMENTO E INSTALAÇÃO. AF_10/2020</v>
          </cell>
          <cell r="E3691" t="str">
            <v>M</v>
          </cell>
        </row>
        <row r="3692">
          <cell r="B3692" t="str">
            <v>SINAPI</v>
          </cell>
          <cell r="C3692" t="str">
            <v>101919</v>
          </cell>
          <cell r="D3692" t="str">
            <v>UNIÃO, EM FERRO GALVANIZADO, 4", CONEXÃO ROSQUEADA, INSTALADO EM PRUMADAS - FORNECIMENTO E INSTALAÇÃO. AF_10/2020</v>
          </cell>
          <cell r="E3692" t="str">
            <v>UN</v>
          </cell>
        </row>
        <row r="3693">
          <cell r="B3693" t="str">
            <v>SINAPI</v>
          </cell>
          <cell r="C3693" t="str">
            <v>101920</v>
          </cell>
          <cell r="D3693" t="str">
            <v>LUVA, EM FERRO GALVANIZADO, 4", CONEXÃO ROSQUEADA, INSTALADO EM PRUMADAS - FORNECIMENTO E INSTALAÇÃO. AF_10/2020</v>
          </cell>
          <cell r="E3693" t="str">
            <v>UN</v>
          </cell>
        </row>
        <row r="3694">
          <cell r="B3694" t="str">
            <v>SINAPI</v>
          </cell>
          <cell r="C3694" t="str">
            <v>101921</v>
          </cell>
          <cell r="D3694" t="str">
            <v>LUVA DE REDUÇÃO, EM FERRO GALVANIZADO, 4" X 2 1/2", CONEXÃO ROSQUEADA, INSTALADO EM PRUMADAS - FORNECIMENTO E INSTALAÇÃO. AF_10/2020</v>
          </cell>
          <cell r="E3694" t="str">
            <v>UN</v>
          </cell>
        </row>
        <row r="3695">
          <cell r="B3695" t="str">
            <v>SINAPI</v>
          </cell>
          <cell r="C3695" t="str">
            <v>101922</v>
          </cell>
          <cell r="D3695" t="str">
            <v>LUVA DE REDUÇÃO, EM FERRO GALVANIZADO, 4" X 2", CONEXÃO ROSQUEADA, INSTALADO EM PRUMADAS - FORNECIMENTO E INSTALAÇÃO. AF_10/2020</v>
          </cell>
          <cell r="E3695" t="str">
            <v>UN</v>
          </cell>
        </row>
        <row r="3696">
          <cell r="B3696" t="str">
            <v>SINAPI</v>
          </cell>
          <cell r="C3696" t="str">
            <v>101923</v>
          </cell>
          <cell r="D3696" t="str">
            <v>LUVA DE REDUÇÃO, EM FERRO GALVANIZADO, 4" X 3", CONEXÃO ROSQUEADA, INSTALADO EM PRUMADAS - FORNECIMENTO E INSTALAÇÃO. AF_10/2020</v>
          </cell>
          <cell r="E3696" t="str">
            <v>UN</v>
          </cell>
        </row>
        <row r="3697">
          <cell r="B3697" t="str">
            <v>SINAPI</v>
          </cell>
          <cell r="C3697" t="str">
            <v>101924</v>
          </cell>
          <cell r="D3697" t="str">
            <v>NIPLE, EM FERRO GALVANIZADO, 4", CONEXÃO ROSQUEADA, INSTALADO EM PRUMADAS - FORNECIMENTO E INSTALAÇÃO. AF_10/2020</v>
          </cell>
          <cell r="E3697" t="str">
            <v>UN</v>
          </cell>
        </row>
        <row r="3698">
          <cell r="B3698" t="str">
            <v>SINAPI</v>
          </cell>
          <cell r="C3698" t="str">
            <v>101925</v>
          </cell>
          <cell r="D3698" t="str">
            <v>JOELHO 90°, EM FERRO GALVANIZADO, 4", CONEXÃO ROSQUEADA, INSTALADO EM PRUMADAS - FORNECIMENTO E INSTALAÇÃO. AF_10/2020</v>
          </cell>
          <cell r="E3698" t="str">
            <v>UN</v>
          </cell>
        </row>
        <row r="3699">
          <cell r="B3699" t="str">
            <v>SINAPI</v>
          </cell>
          <cell r="C3699" t="str">
            <v>101926</v>
          </cell>
          <cell r="D3699" t="str">
            <v>TÊ, EM FERRO GALVANIZADO, 4", CONEXÃO ROSQUEADA, INSTALADO EM PRUMADAS - FORNECIMENTO E INSTALAÇÃO. AF_10/2020</v>
          </cell>
          <cell r="E3699" t="str">
            <v>UN</v>
          </cell>
        </row>
        <row r="3700">
          <cell r="B3700" t="str">
            <v>SINAPI</v>
          </cell>
          <cell r="C3700" t="str">
            <v>101927</v>
          </cell>
          <cell r="D3700" t="str">
            <v>TUBO DE AÇO GALVANIZADO COM COSTURA, CLASSE MÉDIA, DN 100 (4"), CONEXÃO ROSQUEADA, INSTALADO EM REDE DE ALIMENTAÇÃO PARA HIDRANTE - FORNECIMENTO E INSTALAÇÃO. AF_10/2020</v>
          </cell>
          <cell r="E3700" t="str">
            <v>M</v>
          </cell>
        </row>
        <row r="3701">
          <cell r="B3701" t="str">
            <v>SINAPI</v>
          </cell>
          <cell r="C3701" t="str">
            <v>101928</v>
          </cell>
          <cell r="D3701" t="str">
            <v>UNIÃO, EM FERRO GALVANIZADO, 4", CONEXÃO ROSQUEADA, INSTALADO EM REDE DE ALIMENTAÇÃO PARA HIDRANTE - FORNECIMENTO E INSTALAÇÃO. AF_10/2020</v>
          </cell>
          <cell r="E3701" t="str">
            <v>UN</v>
          </cell>
        </row>
        <row r="3702">
          <cell r="B3702" t="str">
            <v>SINAPI</v>
          </cell>
          <cell r="C3702" t="str">
            <v>101929</v>
          </cell>
          <cell r="D3702" t="str">
            <v>LUVA, EM FERRO GALVANIZADO, 4", CONEXÃO ROSQUEADA, INSTALADO EM REDE DE ALIMENTAÇÃO PARA HIDRANTE - FORNECIMENTO E INSTALAÇÃO. AF_10/2020</v>
          </cell>
          <cell r="E3702" t="str">
            <v>UN</v>
          </cell>
        </row>
        <row r="3703">
          <cell r="B3703" t="str">
            <v>SINAPI</v>
          </cell>
          <cell r="C3703" t="str">
            <v>101930</v>
          </cell>
          <cell r="D3703" t="str">
            <v>LUVA DE REDUÇÃO, EM FERRO GALVANIZADO, 4" X 2 1/2", CONEXÃO ROSQUEADA, INSTALADO EM REDE DE ALIMENTAÇÃO PARA HIDRANTE - FORNECIMENTO E INSTALAÇÃO. AF_10/2020</v>
          </cell>
          <cell r="E3703" t="str">
            <v>UN</v>
          </cell>
        </row>
        <row r="3704">
          <cell r="B3704" t="str">
            <v>SINAPI</v>
          </cell>
          <cell r="C3704" t="str">
            <v>101931</v>
          </cell>
          <cell r="D3704" t="str">
            <v>LUVA DE REDUÇÃO, EM FERRO GALVANIZADO, 4" X 2", CONEXÃO ROSQUEADA, INSTALADO EM REDE DE ALIMENTAÇÃO PARA HIDRANTE - FORNECIMENTO E INSTALAÇÃO. AF_10/2020</v>
          </cell>
          <cell r="E3704" t="str">
            <v>UN</v>
          </cell>
        </row>
        <row r="3705">
          <cell r="B3705" t="str">
            <v>SINAPI</v>
          </cell>
          <cell r="C3705" t="str">
            <v>101932</v>
          </cell>
          <cell r="D3705" t="str">
            <v>LUVA DE REDUÇÃO, EM FERRO GALVANIZADO, 4" X 3", CONEXÃO ROSQUEADA, INSTALADO EM REDE DE ALIMENTAÇÃO PARA HIDRANTE - FORNECIMENTO E INSTALAÇÃO. AF_10/2020</v>
          </cell>
          <cell r="E3705" t="str">
            <v>UN</v>
          </cell>
        </row>
        <row r="3706">
          <cell r="B3706" t="str">
            <v>SINAPI</v>
          </cell>
          <cell r="C3706" t="str">
            <v>101933</v>
          </cell>
          <cell r="D3706" t="str">
            <v>NIPLE, EM FERRO GALVANIZADO, 4", CONEXÃO ROSQUEADA, INSTALADO EM REDE DE ALIMENTAÇÃO PARA HIDRANTE - FORNECIMENTO E INSTALAÇÃO. AF_10/2020</v>
          </cell>
          <cell r="E3706" t="str">
            <v>UN</v>
          </cell>
        </row>
        <row r="3707">
          <cell r="B3707" t="str">
            <v>SINAPI</v>
          </cell>
          <cell r="C3707" t="str">
            <v>101934</v>
          </cell>
          <cell r="D3707" t="str">
            <v>JOELHO 90°, EM FERRO GALVANIZADO, 4", CONEXÃO ROSQUEADA, INSTALADO EM REDE DE ALIMENTAÇÃO PARA HIDRANTE - FORNECIMENTO E INSTALAÇÃO. AF_10/2020</v>
          </cell>
          <cell r="E3707" t="str">
            <v>UN</v>
          </cell>
        </row>
        <row r="3708">
          <cell r="B3708" t="str">
            <v>SINAPI</v>
          </cell>
          <cell r="C3708" t="str">
            <v>101935</v>
          </cell>
          <cell r="D3708" t="str">
            <v>TÊ, EM FERRO GALVANIZADO, 4", CONEXÃO ROSQUEADA, INSTALADO EM REDE DE ALIMENTAÇÃO PARA HIDRANTE - FORNECIMENTO E INSTALAÇÃO. AF_10/2020</v>
          </cell>
          <cell r="E3708" t="str">
            <v>UN</v>
          </cell>
        </row>
        <row r="3709">
          <cell r="B3709" t="str">
            <v>SINAPI</v>
          </cell>
          <cell r="C3709" t="str">
            <v>103802</v>
          </cell>
          <cell r="D3709" t="str">
            <v>TUBO EM COBRE RÍGIDO, DN 15 MM, CLASSE E, SEM ISOLAMENTO, INSTALADO EM RAMAL E SUB-RAMAL DE GÁS COMBUSTÍVEL - FORNECIMENTO E INSTALAÇÃO. AF_04/2022</v>
          </cell>
          <cell r="E3709" t="str">
            <v>M</v>
          </cell>
        </row>
        <row r="3710">
          <cell r="B3710" t="str">
            <v>SINAPI</v>
          </cell>
          <cell r="C3710" t="str">
            <v>103803</v>
          </cell>
          <cell r="D3710" t="str">
            <v>TUBO EM COBRE RÍGIDO, DN 22 MM, CLASSE E, SEM ISOLAMENTO, INSTALADO EM RAMAL E SUB-RAMAL DE GÁS COMBUSTÍVEL - FORNECIMENTO E INSTALAÇÃO. AF_04/2022</v>
          </cell>
          <cell r="E3710" t="str">
            <v>M</v>
          </cell>
        </row>
        <row r="3711">
          <cell r="B3711" t="str">
            <v>SINAPI</v>
          </cell>
          <cell r="C3711" t="str">
            <v>103804</v>
          </cell>
          <cell r="D3711" t="str">
            <v>TUBO EM COBRE RÍGIDO, DN 28 MM, CLASSE E, SEM ISOLAMENTO, INSTALADO EM RAMAL E SUB-RAMAL DE GÁS COMBUSTÍVEL - FORNECIMENTO E INSTALAÇÃO. AF_04/2022</v>
          </cell>
          <cell r="E3711" t="str">
            <v>M</v>
          </cell>
        </row>
        <row r="3712">
          <cell r="B3712" t="str">
            <v>SINAPI</v>
          </cell>
          <cell r="C3712" t="str">
            <v>103835</v>
          </cell>
          <cell r="D3712" t="str">
            <v>TUBO EM COBRE RÍGIDO, DN 15 MM, CLASSE A, SEM ISOLAMENTO, INSTALADO EM RAMAL E SUB-RAMAL DE GÁS MEDICINAL - FORNECIMENTO E INSTALAÇÃO. AF_04/2022</v>
          </cell>
          <cell r="E3712" t="str">
            <v>M</v>
          </cell>
        </row>
        <row r="3713">
          <cell r="B3713" t="str">
            <v>SINAPI</v>
          </cell>
          <cell r="C3713" t="str">
            <v>103836</v>
          </cell>
          <cell r="D3713" t="str">
            <v>TUBO EM COBRE RÍGIDO, DN 22 MM, CLASSE A, SEM ISOLAMENTO, INSTALADO EM RAMAL E SUB-RAMAL DE GÁS MEDICINAL - FORNECIMENTO E INSTALAÇÃO. AF_04/2022</v>
          </cell>
          <cell r="E3713" t="str">
            <v>M</v>
          </cell>
        </row>
        <row r="3714">
          <cell r="B3714" t="str">
            <v>SINAPI</v>
          </cell>
          <cell r="C3714" t="str">
            <v>103837</v>
          </cell>
          <cell r="D3714" t="str">
            <v>TUBO EM COBRE RÍGIDO, DN 28 MM, CLASSE A, SEM ISOLAMENTO, INSTALADO EM RAMAL E SUB-RAMAL DE GÁS MEDICINAL - FORNECIMENTO E INSTALAÇÃO. AF_04/2022</v>
          </cell>
          <cell r="E3714" t="str">
            <v>M</v>
          </cell>
        </row>
        <row r="3715">
          <cell r="B3715" t="str">
            <v>SINAPI</v>
          </cell>
          <cell r="C3715" t="str">
            <v>103868</v>
          </cell>
          <cell r="D3715" t="str">
            <v>TUBO EM COBRE RÍGIDO, DN 15 MM, CLASSE E, SEM ISOLAMENTO, INSTALADO EM RAMAL E SUB-RAMAL DE AQUECIMENTO SOLAR - FORNECIMENTO E INSTALAÇÃO. AF_04/2022</v>
          </cell>
          <cell r="E3715" t="str">
            <v>M</v>
          </cell>
        </row>
        <row r="3716">
          <cell r="B3716" t="str">
            <v>SINAPI</v>
          </cell>
          <cell r="C3716" t="str">
            <v>103869</v>
          </cell>
          <cell r="D3716" t="str">
            <v>TUBO EM COBRE RÍGIDO, DN 22 MM, CLASSE E, SEM ISOLAMENTO, INSTALADO EM RAMAL E SUB-RAMAL DE AQUECIMENTO SOLAR - FORNECIMENTO E INSTALAÇÃO. AF_04/2022</v>
          </cell>
          <cell r="E3716" t="str">
            <v>M</v>
          </cell>
        </row>
        <row r="3717">
          <cell r="B3717" t="str">
            <v>SINAPI</v>
          </cell>
          <cell r="C3717" t="str">
            <v>103870</v>
          </cell>
          <cell r="D3717" t="str">
            <v>TUBO EM COBRE RÍGIDO, DN 28 MM, CLASSE E, SEM ISOLAMENTO, INSTALADO EM RAMAL E SUB-RAMAL DE AQUECIMENTO SOLAR - FORNECIMENTO E INSTALAÇÃO. AF_04/2022</v>
          </cell>
          <cell r="E3717" t="str">
            <v>M</v>
          </cell>
        </row>
        <row r="3718">
          <cell r="B3718" t="str">
            <v>SINAPI</v>
          </cell>
          <cell r="C3718" t="str">
            <v>103871</v>
          </cell>
          <cell r="D3718" t="str">
            <v>TUBO EM COBRE RÍGIDO, DN 15 MM, CLASSE E, COM ISOLAMENTO, INSTALADO EM RAMAL E SUB-RAMAL DE AQUECIMENTO SOLAR - FORNECIMENTO E INSTALAÇÃO. AF_04/2022</v>
          </cell>
          <cell r="E3718" t="str">
            <v>M</v>
          </cell>
        </row>
        <row r="3719">
          <cell r="B3719" t="str">
            <v>SINAPI</v>
          </cell>
          <cell r="C3719" t="str">
            <v>103872</v>
          </cell>
          <cell r="D3719" t="str">
            <v>TUBO EM COBRE RÍGIDO, DN 22 MM, CLASSE E, COM ISOLAMENTO, INSTALADO EM RAMAL E SUB-RAMAL DE AQUECIMENTO SOLAR - FORNECIMENTO E INSTALAÇÃO. AF_04/2022</v>
          </cell>
          <cell r="E3719" t="str">
            <v>M</v>
          </cell>
        </row>
        <row r="3720">
          <cell r="B3720" t="str">
            <v>SINAPI</v>
          </cell>
          <cell r="C3720" t="str">
            <v>103873</v>
          </cell>
          <cell r="D3720" t="str">
            <v>TUBO EM COBRE RÍGIDO, DN 28 MM, CLASSE E, COM ISOLAMENTO, INSTALADO EM RAMAL E SUB-RAMAL DE AQUECIMENTO SOLAR - FORNECIMENTO E INSTALAÇÃO. AF_04/2022</v>
          </cell>
          <cell r="E3720" t="str">
            <v>M</v>
          </cell>
        </row>
        <row r="3721">
          <cell r="B3721" t="str">
            <v>SINAPI</v>
          </cell>
          <cell r="C3721" t="str">
            <v>103978</v>
          </cell>
          <cell r="D3721" t="str">
            <v>TUBO, PVC, SOLDÁVEL, DN 40MM, INSTALADO EM RAMAL DE DISTRIBUIÇÃO DE ÁGUA - FORNECIMENTO E INSTALAÇÃO. AF_06/2022</v>
          </cell>
          <cell r="E3721" t="str">
            <v>M</v>
          </cell>
        </row>
        <row r="3722">
          <cell r="B3722" t="str">
            <v>SINAPI</v>
          </cell>
          <cell r="C3722" t="str">
            <v>103979</v>
          </cell>
          <cell r="D3722" t="str">
            <v>TUBO, PVC, SOLDÁVEL, DN 50MM, INSTALADO EM RAMAL DE DISTRIBUIÇÃO DE ÁGUA - FORNECIMENTO E INSTALAÇÃO. AF_06/2022</v>
          </cell>
          <cell r="E3722" t="str">
            <v>M</v>
          </cell>
        </row>
        <row r="3723">
          <cell r="B3723" t="str">
            <v>SINAPI</v>
          </cell>
          <cell r="C3723" t="str">
            <v>104021</v>
          </cell>
          <cell r="D3723" t="str">
            <v>TUBO, CPVC, SOLDÁVEL, DN 42MM, INSTALADO EM RAMAL DE DISTRIBUIÇÃO DE ÁGUA - FORNECIMENTO E INSTALAÇÃO. AF_06/2022</v>
          </cell>
          <cell r="E3723" t="str">
            <v>M</v>
          </cell>
        </row>
        <row r="3724">
          <cell r="B3724" t="str">
            <v>SINAPI</v>
          </cell>
          <cell r="C3724" t="str">
            <v>104166</v>
          </cell>
          <cell r="D3724" t="str">
            <v>TUBO PVC, SÉRIE R, ÁGUA PLUVIAL, DN 150 MM, FORNECIDO E INSTALADO EM RAMAL DE ENCAMINHAMENTO. AF_06/2022</v>
          </cell>
          <cell r="E3724" t="str">
            <v>M</v>
          </cell>
        </row>
        <row r="3725">
          <cell r="B3725" t="str">
            <v>SINAPI</v>
          </cell>
          <cell r="C3725" t="str">
            <v>104194</v>
          </cell>
          <cell r="D3725" t="str">
            <v>TUBO, PPR, DN 20, CLASSE PN20, INSTALADO EM RAMAL OU SUB-RAMAL DE ÁGUA - FORNECIMENTO E INSTALAÇÃO. AF_08/2022</v>
          </cell>
          <cell r="E3725" t="str">
            <v>M</v>
          </cell>
        </row>
        <row r="3726">
          <cell r="B3726" t="str">
            <v>SINAPI</v>
          </cell>
          <cell r="C3726" t="str">
            <v>104195</v>
          </cell>
          <cell r="D3726" t="str">
            <v>TUBO, PPR, DN 20, CLASSE PN25, INSTALADO EM RAMAL OU SUB-RAMAL DE ÁGUA - FORNECIMENTO E INSTALAÇÃO. AF_08/2022</v>
          </cell>
          <cell r="E3726" t="str">
            <v>M</v>
          </cell>
        </row>
        <row r="3727">
          <cell r="B3727" t="str">
            <v>SINAPI</v>
          </cell>
          <cell r="C3727" t="str">
            <v>104315</v>
          </cell>
          <cell r="D3727" t="str">
            <v>TUBO, PVC, SOLDÁVEL, DN 20 MM, INSTALADO EM DRENO DE AR CONDICIONADO - FORNECIMENTO E INSTALAÇÃO. AF_08/2022</v>
          </cell>
          <cell r="E3727" t="str">
            <v>M</v>
          </cell>
        </row>
        <row r="3728">
          <cell r="B3728" t="str">
            <v>SINAPI</v>
          </cell>
          <cell r="C3728" t="str">
            <v>104316</v>
          </cell>
          <cell r="D3728" t="str">
            <v>TUBO, PVC, SOLDÁVEL, DN 32 MM, INSTALADO EM DRENO DE AR CONDICIONADO - FORNECIMENTO E INSTALAÇÃO. AF_08/2022</v>
          </cell>
          <cell r="E3728" t="str">
            <v>M</v>
          </cell>
        </row>
        <row r="3729">
          <cell r="B3729" t="str">
            <v>SINAPI</v>
          </cell>
          <cell r="C3729" t="str">
            <v>89358</v>
          </cell>
          <cell r="D3729" t="str">
            <v>JOELHO 90 GRAUS, PVC, SOLDÁVEL, DN 20MM, INSTALADO EM RAMAL OU SUB-RAMAL DE ÁGUA - FORNECIMENTO E INSTALAÇÃO. AF_06/2022</v>
          </cell>
          <cell r="E3729" t="str">
            <v>UN</v>
          </cell>
        </row>
        <row r="3730">
          <cell r="B3730" t="str">
            <v>SINAPI</v>
          </cell>
          <cell r="C3730" t="str">
            <v>89359</v>
          </cell>
          <cell r="D3730" t="str">
            <v>JOELHO 45 GRAUS, PVC, SOLDÁVEL, DN 20MM, INSTALADO EM RAMAL OU SUB-RAMAL DE ÁGUA - FORNECIMENTO E INSTALAÇÃO. AF_06/2022</v>
          </cell>
          <cell r="E3730" t="str">
            <v>UN</v>
          </cell>
        </row>
        <row r="3731">
          <cell r="B3731" t="str">
            <v>SINAPI</v>
          </cell>
          <cell r="C3731" t="str">
            <v>89360</v>
          </cell>
          <cell r="D3731" t="str">
            <v>CURVA 90 GRAUS, PVC, SOLDÁVEL, DN 20MM, INSTALADO EM RAMAL OU SUB-RAMAL DE ÁGUA - FORNECIMENTO E INSTALAÇÃO. AF_06/2022</v>
          </cell>
          <cell r="E3731" t="str">
            <v>UN</v>
          </cell>
        </row>
        <row r="3732">
          <cell r="B3732" t="str">
            <v>SINAPI</v>
          </cell>
          <cell r="C3732" t="str">
            <v>89361</v>
          </cell>
          <cell r="D3732" t="str">
            <v>CURVA 45 GRAUS, PVC, SOLDÁVEL, DN 20MM, INSTALADO EM RAMAL OU SUB-RAMAL DE ÁGUA - FORNECIMENTO E INSTALAÇÃO. AF_06/2022</v>
          </cell>
          <cell r="E3732" t="str">
            <v>UN</v>
          </cell>
        </row>
        <row r="3733">
          <cell r="B3733" t="str">
            <v>SINAPI</v>
          </cell>
          <cell r="C3733" t="str">
            <v>89362</v>
          </cell>
          <cell r="D3733" t="str">
            <v>JOELHO 90 GRAUS, PVC, SOLDÁVEL, DN 25MM, INSTALADO EM RAMAL OU SUB-RAMAL DE ÁGUA - FORNECIMENTO E INSTALAÇÃO. AF_06/2022</v>
          </cell>
          <cell r="E3733" t="str">
            <v>UN</v>
          </cell>
        </row>
        <row r="3734">
          <cell r="B3734" t="str">
            <v>SINAPI</v>
          </cell>
          <cell r="C3734" t="str">
            <v>89363</v>
          </cell>
          <cell r="D3734" t="str">
            <v>JOELHO 45 GRAUS, PVC, SOLDÁVEL, DN 25MM, INSTALADO EM RAMAL OU SUB-RAMAL DE ÁGUA - FORNECIMENTO E INSTALAÇÃO. AF_06/2022</v>
          </cell>
          <cell r="E3734" t="str">
            <v>UN</v>
          </cell>
        </row>
        <row r="3735">
          <cell r="B3735" t="str">
            <v>SINAPI</v>
          </cell>
          <cell r="C3735" t="str">
            <v>89364</v>
          </cell>
          <cell r="D3735" t="str">
            <v>CURVA 90 GRAUS, PVC, SOLDÁVEL, DN 25MM, INSTALADO EM RAMAL OU SUB-RAMAL DE ÁGUA - FORNECIMENTO E INSTALAÇÃO. AF_06/2022</v>
          </cell>
          <cell r="E3735" t="str">
            <v>UN</v>
          </cell>
        </row>
        <row r="3736">
          <cell r="B3736" t="str">
            <v>SINAPI</v>
          </cell>
          <cell r="C3736" t="str">
            <v>89365</v>
          </cell>
          <cell r="D3736" t="str">
            <v>CURVA 45 GRAUS, PVC, SOLDÁVEL, DN 25MM, INSTALADO EM RAMAL OU SUB-RAMAL DE ÁGUA - FORNECIMENTO E INSTALAÇÃO. AF_06/2022</v>
          </cell>
          <cell r="E3736" t="str">
            <v>UN</v>
          </cell>
        </row>
        <row r="3737">
          <cell r="B3737" t="str">
            <v>SINAPI</v>
          </cell>
          <cell r="C3737" t="str">
            <v>89366</v>
          </cell>
          <cell r="D3737" t="str">
            <v>JOELHO 90 GRAUS COM BUCHA DE LATÃO, PVC, SOLDÁVEL, DN 25MM, X 3/4  INSTALADO EM RAMAL OU SUB-RAMAL DE ÁGUA - FORNECIMENTO E INSTALAÇÃO. AF_06/2022</v>
          </cell>
          <cell r="E3737" t="str">
            <v>UN</v>
          </cell>
        </row>
        <row r="3738">
          <cell r="B3738" t="str">
            <v>SINAPI</v>
          </cell>
          <cell r="C3738" t="str">
            <v>89367</v>
          </cell>
          <cell r="D3738" t="str">
            <v>JOELHO 90 GRAUS, PVC, SOLDÁVEL, DN 32MM, INSTALADO EM RAMAL OU SUB-RAMAL DE ÁGUA - FORNECIMENTO E INSTALAÇÃO. AF_06/2022</v>
          </cell>
          <cell r="E3738" t="str">
            <v>UN</v>
          </cell>
        </row>
        <row r="3739">
          <cell r="B3739" t="str">
            <v>SINAPI</v>
          </cell>
          <cell r="C3739" t="str">
            <v>89368</v>
          </cell>
          <cell r="D3739" t="str">
            <v>JOELHO 45 GRAUS, PVC, SOLDÁVEL, DN 32MM, INSTALADO EM RAMAL OU SUB-RAMAL DE ÁGUA - FORNECIMENTO E INSTALAÇÃO. AF_06/2022</v>
          </cell>
          <cell r="E3739" t="str">
            <v>UN</v>
          </cell>
        </row>
        <row r="3740">
          <cell r="B3740" t="str">
            <v>SINAPI</v>
          </cell>
          <cell r="C3740" t="str">
            <v>89369</v>
          </cell>
          <cell r="D3740" t="str">
            <v>CURVA 90 GRAUS, PVC, SOLDÁVEL, DN 32MM, INSTALADO EM RAMAL OU SUB-RAMAL DE ÁGUA - FORNECIMENTO E INSTALAÇÃO. AF_06/2022</v>
          </cell>
          <cell r="E3740" t="str">
            <v>UN</v>
          </cell>
        </row>
        <row r="3741">
          <cell r="B3741" t="str">
            <v>SINAPI</v>
          </cell>
          <cell r="C3741" t="str">
            <v>89370</v>
          </cell>
          <cell r="D3741" t="str">
            <v>CURVA 45 GRAUS, PVC, SOLDÁVEL, DN 32MM, INSTALADO EM RAMAL OU SUB-RAMAL DE ÁGUA - FORNECIMENTO E INSTALAÇÃO. AF_06/2022</v>
          </cell>
          <cell r="E3741" t="str">
            <v>UN</v>
          </cell>
        </row>
        <row r="3742">
          <cell r="B3742" t="str">
            <v>SINAPI</v>
          </cell>
          <cell r="C3742" t="str">
            <v>89371</v>
          </cell>
          <cell r="D3742" t="str">
            <v>LUVA, PVC, SOLDÁVEL, DN 20MM, INSTALADO EM RAMAL OU SUB-RAMAL DE ÁGUA - FORNECIMENTO E INSTALAÇÃO. AF_06/2022</v>
          </cell>
          <cell r="E3742" t="str">
            <v>UN</v>
          </cell>
        </row>
        <row r="3743">
          <cell r="B3743" t="str">
            <v>SINAPI</v>
          </cell>
          <cell r="C3743" t="str">
            <v>89372</v>
          </cell>
          <cell r="D3743" t="str">
            <v>LUVA DE CORRER, PVC, SOLDÁVEL, DN 20MM, INSTALADO EM RAMAL OU SUB-RAMAL DE ÁGUA - FORNECIMENTO E INSTALAÇÃO. AF_06/2022</v>
          </cell>
          <cell r="E3743" t="str">
            <v>UN</v>
          </cell>
        </row>
        <row r="3744">
          <cell r="B3744" t="str">
            <v>SINAPI</v>
          </cell>
          <cell r="C3744" t="str">
            <v>89373</v>
          </cell>
          <cell r="D3744" t="str">
            <v>LUVA DE REDUÇÃO, PVC, SOLDÁVEL, DN 25MM X 20MM, INSTALADO EM RAMAL OU SUB-RAMAL DE ÁGUA - FORNECIMENTO E INSTALAÇÃO. AF_06/2022</v>
          </cell>
          <cell r="E3744" t="str">
            <v>UN</v>
          </cell>
        </row>
        <row r="3745">
          <cell r="B3745" t="str">
            <v>SINAPI</v>
          </cell>
          <cell r="C3745" t="str">
            <v>89374</v>
          </cell>
          <cell r="D3745" t="str">
            <v>LUVA COM BUCHA DE LATÃO, PVC, SOLDÁVEL, DN 20MM X 1/2", INSTALADO EM RAMAL OU SUB-RAMAL DE ÁGUA - FORNECIMENTO E INSTALAÇÃO. AF_06/2022</v>
          </cell>
          <cell r="E3745" t="str">
            <v>UN</v>
          </cell>
        </row>
        <row r="3746">
          <cell r="B3746" t="str">
            <v>SINAPI</v>
          </cell>
          <cell r="C3746" t="str">
            <v>89375</v>
          </cell>
          <cell r="D3746" t="str">
            <v>UNIÃO, PVC, SOLDÁVEL, DN 20MM, INSTALADO EM RAMAL OU SUB-RAMAL DE ÁGUA - FORNECIMENTO E INSTALAÇÃO. AF_06/2022</v>
          </cell>
          <cell r="E3746" t="str">
            <v>UN</v>
          </cell>
        </row>
        <row r="3747">
          <cell r="B3747" t="str">
            <v>SINAPI</v>
          </cell>
          <cell r="C3747" t="str">
            <v>89376</v>
          </cell>
          <cell r="D3747" t="str">
            <v>ADAPTADOR CURTO COM BOLSA E ROSCA PARA REGISTRO, PVC, SOLDÁVEL, DN 20MM X 1/2 , INSTALADO EM RAMAL OU SUB-RAMAL DE ÁGUA - FORNECIMENTO E INSTALAÇÃO. AF_06/2022</v>
          </cell>
          <cell r="E3747" t="str">
            <v>UN</v>
          </cell>
        </row>
        <row r="3748">
          <cell r="B3748" t="str">
            <v>SINAPI</v>
          </cell>
          <cell r="C3748" t="str">
            <v>89377</v>
          </cell>
          <cell r="D3748" t="str">
            <v>CURVA DE TRANSPOSIÇÃO, PVC, SOLDÁVEL, DN 20MM, INSTALADO EM RAMAL OU SUB-RAMAL DE ÁGUA - FORNECIMENTO E INSTALAÇÃO. AF_06/2022</v>
          </cell>
          <cell r="E3748" t="str">
            <v>UN</v>
          </cell>
        </row>
        <row r="3749">
          <cell r="B3749" t="str">
            <v>SINAPI</v>
          </cell>
          <cell r="C3749" t="str">
            <v>89378</v>
          </cell>
          <cell r="D3749" t="str">
            <v>LUVA, PVC, SOLDÁVEL, DN 25MM, INSTALADO EM RAMAL OU SUB-RAMAL DE ÁGUA - FORNECIMENTO E INSTALAÇÃO. AF_06/2022</v>
          </cell>
          <cell r="E3749" t="str">
            <v>UN</v>
          </cell>
        </row>
        <row r="3750">
          <cell r="B3750" t="str">
            <v>SINAPI</v>
          </cell>
          <cell r="C3750" t="str">
            <v>89379</v>
          </cell>
          <cell r="D3750" t="str">
            <v>LUVA DE CORRER, PVC, SOLDÁVEL, DN 25MM, INSTALADO EM RAMAL OU SUB-RAMAL DE ÁGUA - FORNECIMENTO E INSTALAÇÃO. AF_12/2014</v>
          </cell>
          <cell r="E3750" t="str">
            <v>UN</v>
          </cell>
        </row>
        <row r="3751">
          <cell r="B3751" t="str">
            <v>SINAPI</v>
          </cell>
          <cell r="C3751" t="str">
            <v>89380</v>
          </cell>
          <cell r="D3751" t="str">
            <v>LUVA DE REDUÇÃO, PVC, SOLDÁVEL, DN 32MM X 25MM, INSTALADO EM RAMAL OU SUB-RAMAL DE ÁGUA - FORNECIMENTO E INSTALAÇÃO. AF_06/2022</v>
          </cell>
          <cell r="E3751" t="str">
            <v>UN</v>
          </cell>
        </row>
        <row r="3752">
          <cell r="B3752" t="str">
            <v>SINAPI</v>
          </cell>
          <cell r="C3752" t="str">
            <v>89381</v>
          </cell>
          <cell r="D3752" t="str">
            <v>LUVA COM BUCHA DE LATÃO, PVC, SOLDÁVEL, DN 25MM X 3/4 , INSTALADO EM RAMAL OU SUB-RAMAL DE ÁGUA - FORNECIMENTO E INSTALAÇÃO. AF_06/2022</v>
          </cell>
          <cell r="E3752" t="str">
            <v>UN</v>
          </cell>
        </row>
        <row r="3753">
          <cell r="B3753" t="str">
            <v>SINAPI</v>
          </cell>
          <cell r="C3753" t="str">
            <v>89382</v>
          </cell>
          <cell r="D3753" t="str">
            <v>UNIÃO, PVC, SOLDÁVEL, DN 25MM, INSTALADO EM RAMAL OU SUB-RAMAL DE ÁGUA - FORNECIMENTO E INSTALAÇÃO. AF_06/2022</v>
          </cell>
          <cell r="E3753" t="str">
            <v>UN</v>
          </cell>
        </row>
        <row r="3754">
          <cell r="B3754" t="str">
            <v>SINAPI</v>
          </cell>
          <cell r="C3754" t="str">
            <v>89383</v>
          </cell>
          <cell r="D3754" t="str">
            <v>ADAPTADOR CURTO COM BOLSA E ROSCA PARA REGISTRO, PVC, SOLDÁVEL, DN 25MM X 3/4 , INSTALADO EM RAMAL OU SUB-RAMAL DE ÁGUA - FORNECIMENTO E INSTALAÇÃO. AF_06/2022</v>
          </cell>
          <cell r="E3754" t="str">
            <v>UN</v>
          </cell>
        </row>
        <row r="3755">
          <cell r="B3755" t="str">
            <v>SINAPI</v>
          </cell>
          <cell r="C3755" t="str">
            <v>89384</v>
          </cell>
          <cell r="D3755" t="str">
            <v>CURVA DE TRANSPOSIÇÃO, PVC, SOLDÁVEL, DN 25MM, INSTALADO EM RAMAL OU SUB-RAMAL DE ÁGUA   FORNECIMENTO E INSTALAÇÃO. AF_06/2022</v>
          </cell>
          <cell r="E3755" t="str">
            <v>UN</v>
          </cell>
        </row>
        <row r="3756">
          <cell r="B3756" t="str">
            <v>SINAPI</v>
          </cell>
          <cell r="C3756" t="str">
            <v>89385</v>
          </cell>
          <cell r="D3756" t="str">
            <v>LUVA SOLDÁVEL E COM ROSCA, PVC, SOLDÁVEL, DN 25MM X 3/4 , INSTALADO EM RAMAL OU SUB-RAMAL DE ÁGUA - FORNECIMENTO E INSTALAÇÃO. AF_06/2022</v>
          </cell>
          <cell r="E3756" t="str">
            <v>UN</v>
          </cell>
        </row>
        <row r="3757">
          <cell r="B3757" t="str">
            <v>SINAPI</v>
          </cell>
          <cell r="C3757" t="str">
            <v>89386</v>
          </cell>
          <cell r="D3757" t="str">
            <v>LUVA, PVC, SOLDÁVEL, DN 32MM, INSTALADO EM RAMAL OU SUB-RAMAL DE ÁGUA - FORNECIMENTO E INSTALAÇÃO. AF_06/2022</v>
          </cell>
          <cell r="E3757" t="str">
            <v>UN</v>
          </cell>
        </row>
        <row r="3758">
          <cell r="B3758" t="str">
            <v>SINAPI</v>
          </cell>
          <cell r="C3758" t="str">
            <v>89387</v>
          </cell>
          <cell r="D3758" t="str">
            <v>LUVA DE CORRER, PVC, SOLDÁVEL, DN 32MM, INSTALADO EM RAMAL OU SUB-RAMAL DE ÁGUA   FORNECIMENTO E INSTALAÇÃO. AF_06/2022</v>
          </cell>
          <cell r="E3758" t="str">
            <v>UN</v>
          </cell>
        </row>
        <row r="3759">
          <cell r="B3759" t="str">
            <v>SINAPI</v>
          </cell>
          <cell r="C3759" t="str">
            <v>89389</v>
          </cell>
          <cell r="D3759" t="str">
            <v>LUVA SOLDÁVEL E COM ROSCA, PVC, SOLDÁVEL, DN 32MM X 1 , INSTALADO EM RAMAL OU SUB-RAMAL DE ÁGUA - FORNECIMENTO E INSTALAÇÃO. AF_06/2022</v>
          </cell>
          <cell r="E3759" t="str">
            <v>UN</v>
          </cell>
        </row>
        <row r="3760">
          <cell r="B3760" t="str">
            <v>SINAPI</v>
          </cell>
          <cell r="C3760" t="str">
            <v>89390</v>
          </cell>
          <cell r="D3760" t="str">
            <v>UNIÃO, PVC, SOLDÁVEL, DN 32MM, INSTALADO EM RAMAL OU SUB-RAMAL DE ÁGUA - FORNECIMENTO E INSTALAÇÃO. AF_06/2022</v>
          </cell>
          <cell r="E3760" t="str">
            <v>UN</v>
          </cell>
        </row>
        <row r="3761">
          <cell r="B3761" t="str">
            <v>SINAPI</v>
          </cell>
          <cell r="C3761" t="str">
            <v>89391</v>
          </cell>
          <cell r="D3761" t="str">
            <v>ADAPTADOR CURTO COM BOLSA E ROSCA PARA REGISTRO, PVC, SOLDÁVEL, DN 32MM X 1 , INSTALADO EM RAMAL OU SUB-RAMAL DE ÁGUA - FORNECIMENTO E INSTALAÇÃO. AF_06/2022</v>
          </cell>
          <cell r="E3761" t="str">
            <v>UN</v>
          </cell>
        </row>
        <row r="3762">
          <cell r="B3762" t="str">
            <v>SINAPI</v>
          </cell>
          <cell r="C3762" t="str">
            <v>89392</v>
          </cell>
          <cell r="D3762" t="str">
            <v>CURVA DE TRANSPOSIÇÃO, PVC, SOLDÁVEL, DN 32MM, INSTALADO EM RAMAL OU SUB-RAMAL DE ÁGUA   FORNECIMENTO E INSTALAÇÃO. AF_06/2022</v>
          </cell>
          <cell r="E3762" t="str">
            <v>UN</v>
          </cell>
        </row>
        <row r="3763">
          <cell r="B3763" t="str">
            <v>SINAPI</v>
          </cell>
          <cell r="C3763" t="str">
            <v>89393</v>
          </cell>
          <cell r="D3763" t="str">
            <v>TE, PVC, SOLDÁVEL, DN 20MM, INSTALADO EM RAMAL OU SUB-RAMAL DE ÁGUA - FORNECIMENTO E INSTALAÇÃO. AF_06/2022</v>
          </cell>
          <cell r="E3763" t="str">
            <v>UN</v>
          </cell>
        </row>
        <row r="3764">
          <cell r="B3764" t="str">
            <v>SINAPI</v>
          </cell>
          <cell r="C3764" t="str">
            <v>89394</v>
          </cell>
          <cell r="D3764" t="str">
            <v>TÊ COM BUCHA DE LATÃO NA BOLSA CENTRAL, PVC, SOLDÁVEL, DN 20MM X 1/2 , INSTALADO EM RAMAL OU SUB-RAMAL DE ÁGUA - FORNECIMENTO E INSTALAÇÃO. AF_06/2022</v>
          </cell>
          <cell r="E3764" t="str">
            <v>UN</v>
          </cell>
        </row>
        <row r="3765">
          <cell r="B3765" t="str">
            <v>SINAPI</v>
          </cell>
          <cell r="C3765" t="str">
            <v>89395</v>
          </cell>
          <cell r="D3765" t="str">
            <v>TE, PVC, SOLDÁVEL, DN 25MM, INSTALADO EM RAMAL OU SUB-RAMAL DE ÁGUA - FORNECIMENTO E INSTALAÇÃO. AF_06/2022</v>
          </cell>
          <cell r="E3765" t="str">
            <v>UN</v>
          </cell>
        </row>
        <row r="3766">
          <cell r="B3766" t="str">
            <v>SINAPI</v>
          </cell>
          <cell r="C3766" t="str">
            <v>89396</v>
          </cell>
          <cell r="D3766" t="str">
            <v>TÊ COM BUCHA DE LATÃO NA BOLSA CENTRAL, PVC, SOLDÁVEL, DN 25MM X 1/2 , INSTALADO EM RAMAL OU SUB-RAMAL DE ÁGUA - FORNECIMENTO E INSTALAÇÃO. AF_06/2022</v>
          </cell>
          <cell r="E3766" t="str">
            <v>UN</v>
          </cell>
        </row>
        <row r="3767">
          <cell r="B3767" t="str">
            <v>SINAPI</v>
          </cell>
          <cell r="C3767" t="str">
            <v>89397</v>
          </cell>
          <cell r="D3767" t="str">
            <v>TÊ DE REDUÇÃO, PVC, SOLDÁVEL, DN 25MM X 20MM, INSTALADO EM RAMAL OU SUB-RAMAL DE ÁGUA - FORNECIMENTO E INSTALAÇÃO. AF_06/2022</v>
          </cell>
          <cell r="E3767" t="str">
            <v>UN</v>
          </cell>
        </row>
        <row r="3768">
          <cell r="B3768" t="str">
            <v>SINAPI</v>
          </cell>
          <cell r="C3768" t="str">
            <v>89398</v>
          </cell>
          <cell r="D3768" t="str">
            <v>TE, PVC, SOLDÁVEL, DN 32MM, INSTALADO EM RAMAL OU SUB-RAMAL DE ÁGUA - FORNECIMENTO E INSTALAÇÃO. AF_06/2022</v>
          </cell>
          <cell r="E3768" t="str">
            <v>UN</v>
          </cell>
        </row>
        <row r="3769">
          <cell r="B3769" t="str">
            <v>SINAPI</v>
          </cell>
          <cell r="C3769" t="str">
            <v>89399</v>
          </cell>
          <cell r="D3769" t="str">
            <v>TÊ COM BUCHA DE LATÃO NA BOLSA CENTRAL, PVC, SOLDÁVEL, DN 32MM X 3/4 , INSTALADO EM RAMAL OU SUB-RAMAL DE ÁGUA - FORNECIMENTO E INSTALAÇÃO. AF_06/2022</v>
          </cell>
          <cell r="E3769" t="str">
            <v>UN</v>
          </cell>
        </row>
        <row r="3770">
          <cell r="B3770" t="str">
            <v>SINAPI</v>
          </cell>
          <cell r="C3770" t="str">
            <v>89400</v>
          </cell>
          <cell r="D3770" t="str">
            <v>TÊ DE REDUÇÃO, PVC, SOLDÁVEL, DN 32MM X 25MM, INSTALADO EM RAMAL OU SUB-RAMAL DE ÁGUA - FORNECIMENTO E INSTALAÇÃO. AF_06/2022</v>
          </cell>
          <cell r="E3770" t="str">
            <v>UN</v>
          </cell>
        </row>
        <row r="3771">
          <cell r="B3771" t="str">
            <v>SINAPI</v>
          </cell>
          <cell r="C3771" t="str">
            <v>89404</v>
          </cell>
          <cell r="D3771" t="str">
            <v>JOELHO 90 GRAUS, PVC, SOLDÁVEL, DN 20MM, INSTALADO EM RAMAL DE DISTRIBUIÇÃO DE ÁGUA - FORNECIMENTO E INSTALAÇÃO. AF_06/2022</v>
          </cell>
          <cell r="E3771" t="str">
            <v>UN</v>
          </cell>
        </row>
        <row r="3772">
          <cell r="B3772" t="str">
            <v>SINAPI</v>
          </cell>
          <cell r="C3772" t="str">
            <v>89405</v>
          </cell>
          <cell r="D3772" t="str">
            <v>JOELHO 45 GRAUS, PVC, SOLDÁVEL, DN 20MM, INSTALADO EM RAMAL DE DISTRIBUIÇÃO DE ÁGUA - FORNECIMENTO E INSTALAÇÃO. AF_06/2022</v>
          </cell>
          <cell r="E3772" t="str">
            <v>UN</v>
          </cell>
        </row>
        <row r="3773">
          <cell r="B3773" t="str">
            <v>SINAPI</v>
          </cell>
          <cell r="C3773" t="str">
            <v>89406</v>
          </cell>
          <cell r="D3773" t="str">
            <v>CURVA 90 GRAUS, PVC, SOLDÁVEL, DN 20MM, INSTALADO EM RAMAL DE DISTRIBUIÇÃO DE ÁGUA - FORNECIMENTO E INSTALAÇÃO. AF_06/2022</v>
          </cell>
          <cell r="E3773" t="str">
            <v>UN</v>
          </cell>
        </row>
        <row r="3774">
          <cell r="B3774" t="str">
            <v>SINAPI</v>
          </cell>
          <cell r="C3774" t="str">
            <v>89407</v>
          </cell>
          <cell r="D3774" t="str">
            <v>CURVA 45 GRAUS, PVC, SOLDÁVEL, DN 20MM, INSTALADO EM RAMAL DE DISTRIBUIÇÃO DE ÁGUA - FORNECIMENTO E INSTALAÇÃO. AF_06/2022</v>
          </cell>
          <cell r="E3774" t="str">
            <v>UN</v>
          </cell>
        </row>
        <row r="3775">
          <cell r="B3775" t="str">
            <v>SINAPI</v>
          </cell>
          <cell r="C3775" t="str">
            <v>89408</v>
          </cell>
          <cell r="D3775" t="str">
            <v>JOELHO 90 GRAUS, PVC, SOLDÁVEL, DN 25MM, INSTALADO EM RAMAL DE DISTRIBUIÇÃO DE ÁGUA - FORNECIMENTO E INSTALAÇÃO. AF_06/2022</v>
          </cell>
          <cell r="E3775" t="str">
            <v>UN</v>
          </cell>
        </row>
        <row r="3776">
          <cell r="B3776" t="str">
            <v>SINAPI</v>
          </cell>
          <cell r="C3776" t="str">
            <v>89409</v>
          </cell>
          <cell r="D3776" t="str">
            <v>JOELHO 45 GRAUS, PVC, SOLDÁVEL, DN 25MM, INSTALADO EM RAMAL DE DISTRIBUIÇÃO DE ÁGUA - FORNECIMENTO E INSTALAÇÃO. AF_06/2022</v>
          </cell>
          <cell r="E3776" t="str">
            <v>UN</v>
          </cell>
        </row>
        <row r="3777">
          <cell r="B3777" t="str">
            <v>SINAPI</v>
          </cell>
          <cell r="C3777" t="str">
            <v>89410</v>
          </cell>
          <cell r="D3777" t="str">
            <v>CURVA 90 GRAUS, PVC, SOLDÁVEL, DN 25MM, INSTALADO EM RAMAL DE DISTRIBUIÇÃO DE ÁGUA - FORNECIMENTO E INSTALAÇÃO. AF_06/2022</v>
          </cell>
          <cell r="E3777" t="str">
            <v>UN</v>
          </cell>
        </row>
        <row r="3778">
          <cell r="B3778" t="str">
            <v>SINAPI</v>
          </cell>
          <cell r="C3778" t="str">
            <v>89411</v>
          </cell>
          <cell r="D3778" t="str">
            <v>CURVA 45 GRAUS, PVC, SOLDÁVEL, DN 25MM, INSTALADO EM RAMAL DE DISTRIBUIÇÃO DE ÁGUA - FORNECIMENTO E INSTALAÇÃO. AF_06/2022</v>
          </cell>
          <cell r="E3778" t="str">
            <v>UN</v>
          </cell>
        </row>
        <row r="3779">
          <cell r="B3779" t="str">
            <v>SINAPI</v>
          </cell>
          <cell r="C3779" t="str">
            <v>89412</v>
          </cell>
          <cell r="D3779" t="str">
            <v>JOELHO 90 GRAUS, PVC, SOLDÁVEL, DN 25MM, X 3/4  INSTALADO EM RAMAL DE DISTRIBUIÇÃO DE ÁGUA - FORNECIMENTO E INSTALAÇÃO. AF_06/2022</v>
          </cell>
          <cell r="E3779" t="str">
            <v>UN</v>
          </cell>
        </row>
        <row r="3780">
          <cell r="B3780" t="str">
            <v>SINAPI</v>
          </cell>
          <cell r="C3780" t="str">
            <v>89413</v>
          </cell>
          <cell r="D3780" t="str">
            <v>JOELHO 90 GRAUS, PVC, SOLDÁVEL, DN 32MM, INSTALADO EM RAMAL DE DISTRIBUIÇÃO DE ÁGUA - FORNECIMENTO E INSTALAÇÃO. AF_06/2022</v>
          </cell>
          <cell r="E3780" t="str">
            <v>UN</v>
          </cell>
        </row>
        <row r="3781">
          <cell r="B3781" t="str">
            <v>SINAPI</v>
          </cell>
          <cell r="C3781" t="str">
            <v>89414</v>
          </cell>
          <cell r="D3781" t="str">
            <v>JOELHO 45 GRAUS, PVC, SOLDÁVEL, DN 32MM, INSTALADO EM RAMAL DE DISTRIBUIÇÃO DE ÁGUA - FORNECIMENTO E INSTALAÇÃO. AF_06/2022</v>
          </cell>
          <cell r="E3781" t="str">
            <v>UN</v>
          </cell>
        </row>
        <row r="3782">
          <cell r="B3782" t="str">
            <v>SINAPI</v>
          </cell>
          <cell r="C3782" t="str">
            <v>89415</v>
          </cell>
          <cell r="D3782" t="str">
            <v>CURVA 90 GRAUS, PVC, SOLDÁVEL, DN 32MM, INSTALADO EM RAMAL DE DISTRIBUIÇÃO DE ÁGUA - FORNECIMENTO E INSTALAÇÃO. AF_06/2022</v>
          </cell>
          <cell r="E3782" t="str">
            <v>UN</v>
          </cell>
        </row>
        <row r="3783">
          <cell r="B3783" t="str">
            <v>SINAPI</v>
          </cell>
          <cell r="C3783" t="str">
            <v>89416</v>
          </cell>
          <cell r="D3783" t="str">
            <v>CURVA 45 GRAUS, PVC, SOLDÁVEL, DN 32MM, INSTALADO EM RAMAL DE DISTRIBUIÇÃO DE ÁGUA - FORNECIMENTO E INSTALAÇÃO. AF_06/2022</v>
          </cell>
          <cell r="E3783" t="str">
            <v>UN</v>
          </cell>
        </row>
        <row r="3784">
          <cell r="B3784" t="str">
            <v>SINAPI</v>
          </cell>
          <cell r="C3784" t="str">
            <v>89417</v>
          </cell>
          <cell r="D3784" t="str">
            <v>LUVA, PVC, SOLDÁVEL, DN 20MM, INSTALADO EM RAMAL DE DISTRIBUIÇÃO DE ÁGUA - FORNECIMENTO E INSTALAÇÃO. AF_06/2022</v>
          </cell>
          <cell r="E3784" t="str">
            <v>UN</v>
          </cell>
        </row>
        <row r="3785">
          <cell r="B3785" t="str">
            <v>SINAPI</v>
          </cell>
          <cell r="C3785" t="str">
            <v>89418</v>
          </cell>
          <cell r="D3785" t="str">
            <v>LUVA DE CORRER, PVC, SOLDÁVEL, DN 20MM, INSTALADO EM RAMAL DE DISTRIBUIÇÃO DE ÁGUA - FORNECIMENTO E INSTALAÇÃO. AF_06/2022</v>
          </cell>
          <cell r="E3785" t="str">
            <v>UN</v>
          </cell>
        </row>
        <row r="3786">
          <cell r="B3786" t="str">
            <v>SINAPI</v>
          </cell>
          <cell r="C3786" t="str">
            <v>89419</v>
          </cell>
          <cell r="D3786" t="str">
            <v>LUVA DE REDUÇÃO, PVC, SOLDÁVEL, DN 25MM X 20MM, INSTALADO EM RAMAL DE DISTRIBUIÇÃO DE ÁGUA - FORNECIMENTO E INSTALAÇÃO. AF_06/2022</v>
          </cell>
          <cell r="E3786" t="str">
            <v>UN</v>
          </cell>
        </row>
        <row r="3787">
          <cell r="B3787" t="str">
            <v>SINAPI</v>
          </cell>
          <cell r="C3787" t="str">
            <v>89421</v>
          </cell>
          <cell r="D3787" t="str">
            <v>UNIÃO, PVC, SOLDÁVEL, DN 20MM, INSTALADO EM RAMAL DE DISTRIBUIÇÃO DE ÁGUA - FORNECIMENTO E INSTALAÇÃO. AF_06/2022</v>
          </cell>
          <cell r="E3787" t="str">
            <v>UN</v>
          </cell>
        </row>
        <row r="3788">
          <cell r="B3788" t="str">
            <v>SINAPI</v>
          </cell>
          <cell r="C3788" t="str">
            <v>89423</v>
          </cell>
          <cell r="D3788" t="str">
            <v>CURVA DE TRANSPOSIÇÃO, PVC, SOLDÁVEL, DN 20MM, INSTALADO EM RAMAL DE DISTRIBUIÇÃO DE ÁGUA   FORNECIMENTO E INSTALAÇÃO. AF_06/2022</v>
          </cell>
          <cell r="E3788" t="str">
            <v>UN</v>
          </cell>
        </row>
        <row r="3789">
          <cell r="B3789" t="str">
            <v>SINAPI</v>
          </cell>
          <cell r="C3789" t="str">
            <v>89424</v>
          </cell>
          <cell r="D3789" t="str">
            <v>LUVA, PVC, SOLDÁVEL, DN 25MM, INSTALADO EM RAMAL DE DISTRIBUIÇÃO DE ÁGUA - FORNECIMENTO E INSTALAÇÃO. AF_06/2022</v>
          </cell>
          <cell r="E3789" t="str">
            <v>UN</v>
          </cell>
        </row>
        <row r="3790">
          <cell r="B3790" t="str">
            <v>SINAPI</v>
          </cell>
          <cell r="C3790" t="str">
            <v>89425</v>
          </cell>
          <cell r="D3790" t="str">
            <v>LUVA DE CORRER, PVC, SOLDÁVEL, DN 25MM, INSTALADO EM RAMAL DE DISTRIBUIÇÃO DE ÁGUA - FORNECIMENTO E INSTALAÇÃO. AF_06/2022</v>
          </cell>
          <cell r="E3790" t="str">
            <v>UN</v>
          </cell>
        </row>
        <row r="3791">
          <cell r="B3791" t="str">
            <v>SINAPI</v>
          </cell>
          <cell r="C3791" t="str">
            <v>89426</v>
          </cell>
          <cell r="D3791" t="str">
            <v>LUVA DE REDUÇÃO, PVC, SOLDÁVEL, DN 32MM X 25MM, INSTALADO EM RAMAL DE DISTRIBUIÇÃO DE ÁGUA - FORNECIMENTO E INSTALAÇÃO. AF_06/2022</v>
          </cell>
          <cell r="E3791" t="str">
            <v>UN</v>
          </cell>
        </row>
        <row r="3792">
          <cell r="B3792" t="str">
            <v>SINAPI</v>
          </cell>
          <cell r="C3792" t="str">
            <v>89427</v>
          </cell>
          <cell r="D3792" t="str">
            <v>LUVA COM BUCHA DE LATÃO, PVC, SOLDÁVEL, DN 25MM X 3/4 , INSTALADO EM RAMAL DE DISTRIBUIÇÃO DE ÁGUA - FORNECIMENTO E INSTALAÇÃO. AF_06/2022</v>
          </cell>
          <cell r="E3792" t="str">
            <v>UN</v>
          </cell>
        </row>
        <row r="3793">
          <cell r="B3793" t="str">
            <v>SINAPI</v>
          </cell>
          <cell r="C3793" t="str">
            <v>89428</v>
          </cell>
          <cell r="D3793" t="str">
            <v>UNIÃO, PVC, SOLDÁVEL, DN 25MM, INSTALADO EM RAMAL DE DISTRIBUIÇÃO DE ÁGUA - FORNECIMENTO E INSTALAÇÃO. AF_06/2022</v>
          </cell>
          <cell r="E3793" t="str">
            <v>UN</v>
          </cell>
        </row>
        <row r="3794">
          <cell r="B3794" t="str">
            <v>SINAPI</v>
          </cell>
          <cell r="C3794" t="str">
            <v>89429</v>
          </cell>
          <cell r="D3794" t="str">
            <v>ADAPTADOR CURTO COM BOLSA E ROSCA PARA REGISTRO, PVC, SOLDÁVEL, DN 25MM X 3/4 , INSTALADO EM RAMAL DE DISTRIBUIÇÃO DE ÁGUA - FORNECIMENTO E INSTALAÇÃO. AF_06/2022</v>
          </cell>
          <cell r="E3794" t="str">
            <v>UN</v>
          </cell>
        </row>
        <row r="3795">
          <cell r="B3795" t="str">
            <v>SINAPI</v>
          </cell>
          <cell r="C3795" t="str">
            <v>89430</v>
          </cell>
          <cell r="D3795" t="str">
            <v>CURVA DE TRANSPOSIÇÃO, PVC, SOLDÁVEL, DN 25MM, INSTALADO EM RAMAL DE DISTRIBUIÇÃO DE ÁGUA   FORNECIMENTO E INSTALAÇÃO. AF_06/2022</v>
          </cell>
          <cell r="E3795" t="str">
            <v>UN</v>
          </cell>
        </row>
        <row r="3796">
          <cell r="B3796" t="str">
            <v>SINAPI</v>
          </cell>
          <cell r="C3796" t="str">
            <v>89431</v>
          </cell>
          <cell r="D3796" t="str">
            <v>LUVA, PVC, SOLDÁVEL, DN 32MM, INSTALADO EM RAMAL DE DISTRIBUIÇÃO DE ÁGUA - FORNECIMENTO E INSTALAÇÃO. AF_06/2022</v>
          </cell>
          <cell r="E3796" t="str">
            <v>UN</v>
          </cell>
        </row>
        <row r="3797">
          <cell r="B3797" t="str">
            <v>SINAPI</v>
          </cell>
          <cell r="C3797" t="str">
            <v>89432</v>
          </cell>
          <cell r="D3797" t="str">
            <v>LUVA DE CORRER, PVC, SOLDÁVEL, DN 32MM, INSTALADO EM RAMAL DE DISTRIBUIÇÃO DE ÁGUA   FORNECIMENTO E INSTALAÇÃO. AF_06/2022</v>
          </cell>
          <cell r="E3797" t="str">
            <v>UN</v>
          </cell>
        </row>
        <row r="3798">
          <cell r="B3798" t="str">
            <v>SINAPI</v>
          </cell>
          <cell r="C3798" t="str">
            <v>89433</v>
          </cell>
          <cell r="D3798" t="str">
            <v>LUVA DE REDUÇÃO, PVC, SOLDÁVEL, DN 40MM X 32MM, INSTALADO EM RAMAL DE DISTRIBUIÇÃO DE ÁGUA - FORNECIMENTO E INSTALAÇÃO. AF_06/2022</v>
          </cell>
          <cell r="E3798" t="str">
            <v>UN</v>
          </cell>
        </row>
        <row r="3799">
          <cell r="B3799" t="str">
            <v>SINAPI</v>
          </cell>
          <cell r="C3799" t="str">
            <v>89434</v>
          </cell>
          <cell r="D3799" t="str">
            <v>LUVA SOLDÁVEL E COM ROSCA, PVC, SOLDÁVEL, DN 32MM X 1 , INSTALADO EM RAMAL DE DISTRIBUIÇÃO DE ÁGUA - FORNECIMENTO E INSTALAÇÃO. AF_06/2022</v>
          </cell>
          <cell r="E3799" t="str">
            <v>UN</v>
          </cell>
        </row>
        <row r="3800">
          <cell r="B3800" t="str">
            <v>SINAPI</v>
          </cell>
          <cell r="C3800" t="str">
            <v>89435</v>
          </cell>
          <cell r="D3800" t="str">
            <v>UNIÃO, PVC, SOLDÁVEL, DN 32MM, INSTALADO EM RAMAL DE DISTRIBUIÇÃO DE ÁGUA - FORNECIMENTO E INSTALAÇÃO. AF_06/2022</v>
          </cell>
          <cell r="E3800" t="str">
            <v>UN</v>
          </cell>
        </row>
        <row r="3801">
          <cell r="B3801" t="str">
            <v>SINAPI</v>
          </cell>
          <cell r="C3801" t="str">
            <v>89436</v>
          </cell>
          <cell r="D3801" t="str">
            <v>ADAPTADOR CURTO COM BOLSA E ROSCA PARA REGISTRO, PVC, SOLDÁVEL, DN 32MM X 1 , INSTALADO EM RAMAL DE DISTRIBUIÇÃO DE ÁGUA - FORNECIMENTO E INSTALAÇÃO. AF_06/2022</v>
          </cell>
          <cell r="E3801" t="str">
            <v>UN</v>
          </cell>
        </row>
        <row r="3802">
          <cell r="B3802" t="str">
            <v>SINAPI</v>
          </cell>
          <cell r="C3802" t="str">
            <v>89437</v>
          </cell>
          <cell r="D3802" t="str">
            <v>CURVA DE TRANSPOSIÇÃO, PVC, SOLDÁVEL, DN 32MM, INSTALADO EM RAMAL DE DISTRIBUIÇÃO DE ÁGUA   FORNECIMENTO E INSTALAÇÃO. AF_06/2022</v>
          </cell>
          <cell r="E3802" t="str">
            <v>UN</v>
          </cell>
        </row>
        <row r="3803">
          <cell r="B3803" t="str">
            <v>SINAPI</v>
          </cell>
          <cell r="C3803" t="str">
            <v>89438</v>
          </cell>
          <cell r="D3803" t="str">
            <v>TE, PVC, SOLDÁVEL, DN 20MM, INSTALADO EM RAMAL DE DISTRIBUIÇÃO DE ÁGUA - FORNECIMENTO E INSTALAÇÃO. AF_06/2022</v>
          </cell>
          <cell r="E3803" t="str">
            <v>UN</v>
          </cell>
        </row>
        <row r="3804">
          <cell r="B3804" t="str">
            <v>SINAPI</v>
          </cell>
          <cell r="C3804" t="str">
            <v>89439</v>
          </cell>
          <cell r="D3804" t="str">
            <v>TÊ SOLDÁVEL E COM ROSCA NA BOLSA CENTRAL, PVC, SOLDÁVEL, DN 20MM X 1/2 , INSTALADO EM RAMAL DE DISTRIBUIÇÃO DE ÁGUA - FORNECIMENTO E INSTALAÇÃO. AF_06/2022</v>
          </cell>
          <cell r="E3804" t="str">
            <v>UN</v>
          </cell>
        </row>
        <row r="3805">
          <cell r="B3805" t="str">
            <v>SINAPI</v>
          </cell>
          <cell r="C3805" t="str">
            <v>89440</v>
          </cell>
          <cell r="D3805" t="str">
            <v>TE, PVC, SOLDÁVEL, DN 25MM, INSTALADO EM RAMAL DE DISTRIBUIÇÃO DE ÁGUA - FORNECIMENTO E INSTALAÇÃO. AF_06/2022</v>
          </cell>
          <cell r="E3805" t="str">
            <v>UN</v>
          </cell>
        </row>
        <row r="3806">
          <cell r="B3806" t="str">
            <v>SINAPI</v>
          </cell>
          <cell r="C3806" t="str">
            <v>89442</v>
          </cell>
          <cell r="D3806" t="str">
            <v>TÊ DE REDUÇÃO, PVC, SOLDÁVEL, DN 25MM X 20MM, INSTALADO EM RAMAL DE DISTRIBUIÇÃO DE ÁGUA - FORNECIMENTO E INSTALAÇÃO. AF_06/2022</v>
          </cell>
          <cell r="E3806" t="str">
            <v>UN</v>
          </cell>
        </row>
        <row r="3807">
          <cell r="B3807" t="str">
            <v>SINAPI</v>
          </cell>
          <cell r="C3807" t="str">
            <v>89443</v>
          </cell>
          <cell r="D3807" t="str">
            <v>TE, PVC, SOLDÁVEL, DN 32MM, INSTALADO EM RAMAL DE DISTRIBUIÇÃO DE ÁGUA - FORNECIMENTO E INSTALAÇÃO. AF_06/2022</v>
          </cell>
          <cell r="E3807" t="str">
            <v>UN</v>
          </cell>
        </row>
        <row r="3808">
          <cell r="B3808" t="str">
            <v>SINAPI</v>
          </cell>
          <cell r="C3808" t="str">
            <v>89444</v>
          </cell>
          <cell r="D3808" t="str">
            <v>TÊ COM BUCHA DE LATÃO NA BOLSA CENTRAL, PVC, SOLDÁVEL, DN 32MM X 3/4 , INSTALADO EM RAMAL DE DISTRIBUIÇÃO DE ÁGUA - FORNECIMENTO E INSTALAÇÃO. AF_06/2022</v>
          </cell>
          <cell r="E3808" t="str">
            <v>UN</v>
          </cell>
        </row>
        <row r="3809">
          <cell r="B3809" t="str">
            <v>SINAPI</v>
          </cell>
          <cell r="C3809" t="str">
            <v>89445</v>
          </cell>
          <cell r="D3809" t="str">
            <v>TÊ DE REDUÇÃO, PVC, SOLDÁVEL, DN 32MM X 25MM, INSTALADO EM RAMAL DE DISTRIBUIÇÃO DE ÁGUA - FORNECIMENTO E INSTALAÇÃO. AF_06/2022</v>
          </cell>
          <cell r="E3809" t="str">
            <v>UN</v>
          </cell>
        </row>
        <row r="3810">
          <cell r="B3810" t="str">
            <v>SINAPI</v>
          </cell>
          <cell r="C3810" t="str">
            <v>89481</v>
          </cell>
          <cell r="D3810" t="str">
            <v>JOELHO 90 GRAUS, PVC, SOLDÁVEL, DN 25MM, INSTALADO EM PRUMADA DE ÁGUA - FORNECIMENTO E INSTALAÇÃO. AF_06/2022</v>
          </cell>
          <cell r="E3810" t="str">
            <v>UN</v>
          </cell>
        </row>
        <row r="3811">
          <cell r="B3811" t="str">
            <v>SINAPI</v>
          </cell>
          <cell r="C3811" t="str">
            <v>89485</v>
          </cell>
          <cell r="D3811" t="str">
            <v>JOELHO 45 GRAUS, PVC, SOLDÁVEL, DN 25MM, INSTALADO EM PRUMADA DE ÁGUA - FORNECIMENTO E INSTALAÇÃO. AF_06/2022</v>
          </cell>
          <cell r="E3811" t="str">
            <v>UN</v>
          </cell>
        </row>
        <row r="3812">
          <cell r="B3812" t="str">
            <v>SINAPI</v>
          </cell>
          <cell r="C3812" t="str">
            <v>89489</v>
          </cell>
          <cell r="D3812" t="str">
            <v>CURVA 90 GRAUS, PVC, SOLDÁVEL, DN 25MM, INSTALADO EM PRUMADA DE ÁGUA - FORNECIMENTO E INSTALAÇÃO. AF_06/2022</v>
          </cell>
          <cell r="E3812" t="str">
            <v>UN</v>
          </cell>
        </row>
        <row r="3813">
          <cell r="B3813" t="str">
            <v>SINAPI</v>
          </cell>
          <cell r="C3813" t="str">
            <v>89490</v>
          </cell>
          <cell r="D3813" t="str">
            <v>CURVA 45 GRAUS, PVC, SOLDÁVEL, DN 25MM, INSTALADO EM PRUMADA DE ÁGUA - FORNECIMENTO E INSTALAÇÃO. AF_06/2022</v>
          </cell>
          <cell r="E3813" t="str">
            <v>UN</v>
          </cell>
        </row>
        <row r="3814">
          <cell r="B3814" t="str">
            <v>SINAPI</v>
          </cell>
          <cell r="C3814" t="str">
            <v>89492</v>
          </cell>
          <cell r="D3814" t="str">
            <v>JOELHO 90 GRAUS, PVC, SOLDÁVEL, DN 32MM, INSTALADO EM PRUMADA DE ÁGUA - FORNECIMENTO E INSTALAÇÃO. AF_06/2022</v>
          </cell>
          <cell r="E3814" t="str">
            <v>UN</v>
          </cell>
        </row>
        <row r="3815">
          <cell r="B3815" t="str">
            <v>SINAPI</v>
          </cell>
          <cell r="C3815" t="str">
            <v>89493</v>
          </cell>
          <cell r="D3815" t="str">
            <v>JOELHO 45 GRAUS, PVC, SOLDÁVEL, DN 32MM, INSTALADO EM PRUMADA DE ÁGUA - FORNECIMENTO E INSTALAÇÃO. AF_06/2022</v>
          </cell>
          <cell r="E3815" t="str">
            <v>UN</v>
          </cell>
        </row>
        <row r="3816">
          <cell r="B3816" t="str">
            <v>SINAPI</v>
          </cell>
          <cell r="C3816" t="str">
            <v>89494</v>
          </cell>
          <cell r="D3816" t="str">
            <v>CURVA 90 GRAUS, PVC, SOLDÁVEL, DN 32MM, INSTALADO EM PRUMADA DE ÁGUA - FORNECIMENTO E INSTALAÇÃO. AF_06/2022</v>
          </cell>
          <cell r="E3816" t="str">
            <v>UN</v>
          </cell>
        </row>
        <row r="3817">
          <cell r="B3817" t="str">
            <v>SINAPI</v>
          </cell>
          <cell r="C3817" t="str">
            <v>89496</v>
          </cell>
          <cell r="D3817" t="str">
            <v>CURVA 45 GRAUS, PVC, SOLDÁVEL, DN 32MM, INSTALADO EM PRUMADA DE ÁGUA - FORNECIMENTO E INSTALAÇÃO. AF_06/2022</v>
          </cell>
          <cell r="E3817" t="str">
            <v>UN</v>
          </cell>
        </row>
        <row r="3818">
          <cell r="B3818" t="str">
            <v>SINAPI</v>
          </cell>
          <cell r="C3818" t="str">
            <v>89497</v>
          </cell>
          <cell r="D3818" t="str">
            <v>JOELHO 90 GRAUS, PVC, SOLDÁVEL, DN 40MM, INSTALADO EM PRUMADA DE ÁGUA - FORNECIMENTO E INSTALAÇÃO. AF_06/2022</v>
          </cell>
          <cell r="E3818" t="str">
            <v>UN</v>
          </cell>
        </row>
        <row r="3819">
          <cell r="B3819" t="str">
            <v>SINAPI</v>
          </cell>
          <cell r="C3819" t="str">
            <v>89498</v>
          </cell>
          <cell r="D3819" t="str">
            <v>JOELHO 45 GRAUS, PVC, SOLDÁVEL, DN 40MM, INSTALADO EM PRUMADA DE ÁGUA - FORNECIMENTO E INSTALAÇÃO. AF_06/2022</v>
          </cell>
          <cell r="E3819" t="str">
            <v>UN</v>
          </cell>
        </row>
        <row r="3820">
          <cell r="B3820" t="str">
            <v>SINAPI</v>
          </cell>
          <cell r="C3820" t="str">
            <v>89499</v>
          </cell>
          <cell r="D3820" t="str">
            <v>CURVA 90 GRAUS, PVC, SOLDÁVEL, DN 40MM, INSTALADO EM PRUMADA DE ÁGUA - FORNECIMENTO E INSTALAÇÃO. AF_06/2022</v>
          </cell>
          <cell r="E3820" t="str">
            <v>UN</v>
          </cell>
        </row>
        <row r="3821">
          <cell r="B3821" t="str">
            <v>SINAPI</v>
          </cell>
          <cell r="C3821" t="str">
            <v>89500</v>
          </cell>
          <cell r="D3821" t="str">
            <v>CURVA 45 GRAUS, PVC, SOLDÁVEL, DN 40MM, INSTALADO EM PRUMADA DE ÁGUA - FORNECIMENTO E INSTALAÇÃO. AF_06/2022</v>
          </cell>
          <cell r="E3821" t="str">
            <v>UN</v>
          </cell>
        </row>
        <row r="3822">
          <cell r="B3822" t="str">
            <v>SINAPI</v>
          </cell>
          <cell r="C3822" t="str">
            <v>89501</v>
          </cell>
          <cell r="D3822" t="str">
            <v>JOELHO 90 GRAUS, PVC, SOLDÁVEL, DN 50MM, INSTALADO EM PRUMADA DE ÁGUA - FORNECIMENTO E INSTALAÇÃO. AF_06/2022</v>
          </cell>
          <cell r="E3822" t="str">
            <v>UN</v>
          </cell>
        </row>
        <row r="3823">
          <cell r="B3823" t="str">
            <v>SINAPI</v>
          </cell>
          <cell r="C3823" t="str">
            <v>89502</v>
          </cell>
          <cell r="D3823" t="str">
            <v>JOELHO 45 GRAUS, PVC, SOLDÁVEL, DN 50MM, INSTALADO EM PRUMADA DE ÁGUA - FORNECIMENTO E INSTALAÇÃO. AF_06/2022</v>
          </cell>
          <cell r="E3823" t="str">
            <v>UN</v>
          </cell>
        </row>
        <row r="3824">
          <cell r="B3824" t="str">
            <v>SINAPI</v>
          </cell>
          <cell r="C3824" t="str">
            <v>89503</v>
          </cell>
          <cell r="D3824" t="str">
            <v>CURVA 90 GRAUS, PVC, SOLDÁVEL, DN 50MM, INSTALADO EM PRUMADA DE ÁGUA - FORNECIMENTO E INSTALAÇÃO. AF_06/2022</v>
          </cell>
          <cell r="E3824" t="str">
            <v>UN</v>
          </cell>
        </row>
        <row r="3825">
          <cell r="B3825" t="str">
            <v>SINAPI</v>
          </cell>
          <cell r="C3825" t="str">
            <v>89504</v>
          </cell>
          <cell r="D3825" t="str">
            <v>CURVA 45 GRAUS, PVC, SOLDÁVEL, DN 50MM, INSTALADO EM PRUMADA DE ÁGUA - FORNECIMENTO E INSTALAÇÃO. AF_06/2022</v>
          </cell>
          <cell r="E3825" t="str">
            <v>UN</v>
          </cell>
        </row>
        <row r="3826">
          <cell r="B3826" t="str">
            <v>SINAPI</v>
          </cell>
          <cell r="C3826" t="str">
            <v>89505</v>
          </cell>
          <cell r="D3826" t="str">
            <v>JOELHO 90 GRAUS, PVC, SOLDÁVEL, DN 60MM, INSTALADO EM PRUMADA DE ÁGUA - FORNECIMENTO E INSTALAÇÃO. AF_06/2022</v>
          </cell>
          <cell r="E3826" t="str">
            <v>UN</v>
          </cell>
        </row>
        <row r="3827">
          <cell r="B3827" t="str">
            <v>SINAPI</v>
          </cell>
          <cell r="C3827" t="str">
            <v>89506</v>
          </cell>
          <cell r="D3827" t="str">
            <v>JOELHO 45 GRAUS, PVC, SOLDÁVEL, DN 60MM, INSTALADO EM PRUMADA DE ÁGUA - FORNECIMENTO E INSTALAÇÃO. AF_06/2022</v>
          </cell>
          <cell r="E3827" t="str">
            <v>UN</v>
          </cell>
        </row>
        <row r="3828">
          <cell r="B3828" t="str">
            <v>SINAPI</v>
          </cell>
          <cell r="C3828" t="str">
            <v>89507</v>
          </cell>
          <cell r="D3828" t="str">
            <v>CURVA 90 GRAUS, PVC, SOLDÁVEL, DN 60MM, INSTALADO EM PRUMADA DE ÁGUA - FORNECIMENTO E INSTALAÇÃO. AF_06/2022</v>
          </cell>
          <cell r="E3828" t="str">
            <v>UN</v>
          </cell>
        </row>
        <row r="3829">
          <cell r="B3829" t="str">
            <v>SINAPI</v>
          </cell>
          <cell r="C3829" t="str">
            <v>89510</v>
          </cell>
          <cell r="D3829" t="str">
            <v>CURVA 45 GRAUS, PVC, SOLDÁVEL, DN 60MM, INSTALADO EM PRUMADA DE ÁGUA - FORNECIMENTO E INSTALAÇÃO. AF_06/2022</v>
          </cell>
          <cell r="E3829" t="str">
            <v>UN</v>
          </cell>
        </row>
        <row r="3830">
          <cell r="B3830" t="str">
            <v>SINAPI</v>
          </cell>
          <cell r="C3830" t="str">
            <v>89513</v>
          </cell>
          <cell r="D3830" t="str">
            <v>JOELHO 90 GRAUS, PVC, SOLDÁVEL, DN 75MM, INSTALADO EM PRUMADA DE ÁGUA - FORNECIMENTO E INSTALAÇÃO. AF_06/2022</v>
          </cell>
          <cell r="E3830" t="str">
            <v>UN</v>
          </cell>
        </row>
        <row r="3831">
          <cell r="B3831" t="str">
            <v>SINAPI</v>
          </cell>
          <cell r="C3831" t="str">
            <v>89514</v>
          </cell>
          <cell r="D3831" t="str">
            <v>JOELHO 90 GRAUS, PVC, SERIE R, ÁGUA PLUVIAL, DN 40 MM, JUNTA SOLDÁVEL, FORNECIDO E INSTALADO EM RAMAL DE ENCAMINHAMENTO. AF_06/2022</v>
          </cell>
          <cell r="E3831" t="str">
            <v>UN</v>
          </cell>
        </row>
        <row r="3832">
          <cell r="B3832" t="str">
            <v>SINAPI</v>
          </cell>
          <cell r="C3832" t="str">
            <v>89515</v>
          </cell>
          <cell r="D3832" t="str">
            <v>JOELHO 45 GRAUS, PVC, SOLDÁVEL, DN 75MM, INSTALADO EM PRUMADA DE ÁGUA - FORNECIMENTO E INSTALAÇÃO. AF_06/2022</v>
          </cell>
          <cell r="E3832" t="str">
            <v>UN</v>
          </cell>
        </row>
        <row r="3833">
          <cell r="B3833" t="str">
            <v>SINAPI</v>
          </cell>
          <cell r="C3833" t="str">
            <v>89516</v>
          </cell>
          <cell r="D3833" t="str">
            <v>JOELHO 45 GRAUS, PVC, SERIE R, ÁGUA PLUVIAL, DN 40 MM, JUNTA SOLDÁVEL, FORNECIDO E INSTALADO EM RAMAL DE ENCAMINHAMENTO. AF_06/2022</v>
          </cell>
          <cell r="E3833" t="str">
            <v>UN</v>
          </cell>
        </row>
        <row r="3834">
          <cell r="B3834" t="str">
            <v>SINAPI</v>
          </cell>
          <cell r="C3834" t="str">
            <v>89517</v>
          </cell>
          <cell r="D3834" t="str">
            <v>CURVA 90 GRAUS, PVC, SOLDÁVEL, DN 75MM, INSTALADO EM PRUMADA DE ÁGUA - FORNECIMENTO E INSTALAÇÃO. AF_06/2022</v>
          </cell>
          <cell r="E3834" t="str">
            <v>UN</v>
          </cell>
        </row>
        <row r="3835">
          <cell r="B3835" t="str">
            <v>SINAPI</v>
          </cell>
          <cell r="C3835" t="str">
            <v>89518</v>
          </cell>
          <cell r="D3835" t="str">
            <v>JOELHO 90 GRAUS, PVC, SERIE R, ÁGUA PLUVIAL, DN 50 MM, JUNTA ELÁSTICA, FORNECIDO E INSTALADO EM RAMAL DE ENCAMINHAMENTO. AF_06/2022</v>
          </cell>
          <cell r="E3835" t="str">
            <v>UN</v>
          </cell>
        </row>
        <row r="3836">
          <cell r="B3836" t="str">
            <v>SINAPI</v>
          </cell>
          <cell r="C3836" t="str">
            <v>89519</v>
          </cell>
          <cell r="D3836" t="str">
            <v>CURVA 45 GRAUS, PVC, SOLDÁVEL, DN 75MM, INSTALADO EM PRUMADA DE ÁGUA - FORNECIMENTO E INSTALAÇÃO. AF_06/2022</v>
          </cell>
          <cell r="E3836" t="str">
            <v>UN</v>
          </cell>
        </row>
        <row r="3837">
          <cell r="B3837" t="str">
            <v>SINAPI</v>
          </cell>
          <cell r="C3837" t="str">
            <v>89520</v>
          </cell>
          <cell r="D3837" t="str">
            <v>JOELHO 45 GRAUS, PVC, SERIE R, ÁGUA PLUVIAL, DN 50 MM, JUNTA ELÁSTICA, FORNECIDO E INSTALADO EM RAMAL DE ENCAMINHAMENTO. AF_06/2022</v>
          </cell>
          <cell r="E3837" t="str">
            <v>UN</v>
          </cell>
        </row>
        <row r="3838">
          <cell r="B3838" t="str">
            <v>SINAPI</v>
          </cell>
          <cell r="C3838" t="str">
            <v>89521</v>
          </cell>
          <cell r="D3838" t="str">
            <v>JOELHO 90 GRAUS, PVC, SOLDÁVEL, DN 85MM, INSTALADO EM PRUMADA DE ÁGUA - FORNECIMENTO E INSTALAÇÃO. AF_06/2022</v>
          </cell>
          <cell r="E3838" t="str">
            <v>UN</v>
          </cell>
        </row>
        <row r="3839">
          <cell r="B3839" t="str">
            <v>SINAPI</v>
          </cell>
          <cell r="C3839" t="str">
            <v>89522</v>
          </cell>
          <cell r="D3839" t="str">
            <v>JOELHO 90 GRAUS, PVC, SERIE R, ÁGUA PLUVIAL, DN 75 MM, JUNTA ELÁSTICA, FORNECIDO E INSTALADO EM RAMAL DE ENCAMINHAMENTO. AF_06/2022</v>
          </cell>
          <cell r="E3839" t="str">
            <v>UN</v>
          </cell>
        </row>
        <row r="3840">
          <cell r="B3840" t="str">
            <v>SINAPI</v>
          </cell>
          <cell r="C3840" t="str">
            <v>89523</v>
          </cell>
          <cell r="D3840" t="str">
            <v>JOELHO 45 GRAUS, PVC, SOLDÁVEL, DN 85MM, INSTALADO EM PRUMADA DE ÁGUA - FORNECIMENTO E INSTALAÇÃO. AF_06/2022</v>
          </cell>
          <cell r="E3840" t="str">
            <v>UN</v>
          </cell>
        </row>
        <row r="3841">
          <cell r="B3841" t="str">
            <v>SINAPI</v>
          </cell>
          <cell r="C3841" t="str">
            <v>89524</v>
          </cell>
          <cell r="D3841" t="str">
            <v>JOELHO 45 GRAUS, PVC, SERIE R, ÁGUA PLUVIAL, DN 75 MM, JUNTA ELÁSTICA, FORNECIDO E INSTALADO EM RAMAL DE ENCAMINHAMENTO. AF_06/2022</v>
          </cell>
          <cell r="E3841" t="str">
            <v>UN</v>
          </cell>
        </row>
        <row r="3842">
          <cell r="B3842" t="str">
            <v>SINAPI</v>
          </cell>
          <cell r="C3842" t="str">
            <v>89525</v>
          </cell>
          <cell r="D3842" t="str">
            <v>CURVA 90 GRAUS, PVC, SOLDÁVEL, DN 85MM, INSTALADO EM PRUMADA DE ÁGUA - FORNECIMENTO E INSTALAÇÃO. AF_06/2022</v>
          </cell>
          <cell r="E3842" t="str">
            <v>UN</v>
          </cell>
        </row>
        <row r="3843">
          <cell r="B3843" t="str">
            <v>SINAPI</v>
          </cell>
          <cell r="C3843" t="str">
            <v>89526</v>
          </cell>
          <cell r="D3843" t="str">
            <v>CURVA 87 GRAUS E 30 MINUTOS, PVC, SERIE R, ÁGUA PLUVIAL, DN 75 MM, JUNTA ELÁSTICA, FORNECIDO E INSTALADO EM RAMAL DE ENCAMINHAMENTO. AF_06/2022</v>
          </cell>
          <cell r="E3843" t="str">
            <v>UN</v>
          </cell>
        </row>
        <row r="3844">
          <cell r="B3844" t="str">
            <v>SINAPI</v>
          </cell>
          <cell r="C3844" t="str">
            <v>89527</v>
          </cell>
          <cell r="D3844" t="str">
            <v>CURVA 45 GRAUS, PVC, SOLDÁVEL, DN 85MM, INSTALADO EM PRUMADA DE ÁGUA - FORNECIMENTO E INSTALAÇÃO. AF_06/2022</v>
          </cell>
          <cell r="E3844" t="str">
            <v>UN</v>
          </cell>
        </row>
        <row r="3845">
          <cell r="B3845" t="str">
            <v>SINAPI</v>
          </cell>
          <cell r="C3845" t="str">
            <v>89528</v>
          </cell>
          <cell r="D3845" t="str">
            <v>LUVA, PVC, SOLDÁVEL, DN 25MM, INSTALADO EM PRUMADA DE ÁGUA - FORNECIMENTO E INSTALAÇÃO. AF_06/2022</v>
          </cell>
          <cell r="E3845" t="str">
            <v>UN</v>
          </cell>
        </row>
        <row r="3846">
          <cell r="B3846" t="str">
            <v>SINAPI</v>
          </cell>
          <cell r="C3846" t="str">
            <v>89529</v>
          </cell>
          <cell r="D3846" t="str">
            <v>JOELHO 90 GRAUS, PVC, SERIE R, ÁGUA PLUVIAL, DN 100 MM, JUNTA ELÁSTICA, FORNECIDO E INSTALADO EM RAMAL DE ENCAMINHAMENTO. AF_06/2022</v>
          </cell>
          <cell r="E3846" t="str">
            <v>UN</v>
          </cell>
        </row>
        <row r="3847">
          <cell r="B3847" t="str">
            <v>SINAPI</v>
          </cell>
          <cell r="C3847" t="str">
            <v>89530</v>
          </cell>
          <cell r="D3847" t="str">
            <v>LUVA DE CORRER, PVC, SOLDÁVEL, DN 25MM, INSTALADO EM PRUMADA DE ÁGUA - FORNECIMENTO E INSTALAÇÃO. AF_06/2022</v>
          </cell>
          <cell r="E3847" t="str">
            <v>UN</v>
          </cell>
        </row>
        <row r="3848">
          <cell r="B3848" t="str">
            <v>SINAPI</v>
          </cell>
          <cell r="C3848" t="str">
            <v>89531</v>
          </cell>
          <cell r="D3848" t="str">
            <v>JOELHO 45 GRAUS, PVC, SERIE R, ÁGUA PLUVIAL, DN 100 MM, JUNTA ELÁSTICA, FORNECIDO E INSTALADO EM RAMAL DE ENCAMINHAMENTO. AF_06/2022</v>
          </cell>
          <cell r="E3848" t="str">
            <v>UN</v>
          </cell>
        </row>
        <row r="3849">
          <cell r="B3849" t="str">
            <v>SINAPI</v>
          </cell>
          <cell r="C3849" t="str">
            <v>89532</v>
          </cell>
          <cell r="D3849" t="str">
            <v>LUVA DE REDUÇÃO, PVC, SOLDÁVEL, DN 32MM X 25MM, INSTALADO EM PRUMADA DE ÁGUA - FORNECIMENTO E INSTALAÇÃO. AF_06/2022</v>
          </cell>
          <cell r="E3849" t="str">
            <v>UN</v>
          </cell>
        </row>
        <row r="3850">
          <cell r="B3850" t="str">
            <v>SINAPI</v>
          </cell>
          <cell r="C3850" t="str">
            <v>89535</v>
          </cell>
          <cell r="D3850" t="str">
            <v>CURVA 87 GRAUS E 30 MINUTOS, PVC, SERIE R, ÁGUA PLUVIAL, DN 100 MM, JUNTA ELÁSTICA, FORNECIDO E INSTALADO EM RAMAL DE ENCAMINHAMENTO. AF_06/2022</v>
          </cell>
          <cell r="E3850" t="str">
            <v>UN</v>
          </cell>
        </row>
        <row r="3851">
          <cell r="B3851" t="str">
            <v>SINAPI</v>
          </cell>
          <cell r="C3851" t="str">
            <v>89536</v>
          </cell>
          <cell r="D3851" t="str">
            <v>UNIÃO, PVC, SOLDÁVEL, DN 25MM, INSTALADO EM PRUMADA DE ÁGUA - FORNECIMENTO E INSTALAÇÃO. AF_06/2022</v>
          </cell>
          <cell r="E3851" t="str">
            <v>UN</v>
          </cell>
        </row>
        <row r="3852">
          <cell r="B3852" t="str">
            <v>SINAPI</v>
          </cell>
          <cell r="C3852" t="str">
            <v>89540</v>
          </cell>
          <cell r="D3852" t="str">
            <v>CURVA DE TRANSPOSIÇÃO, PVC, SOLDÁVEL, DN 25MM, INSTALADO EM PRUMADA DE ÁGUA  - FORNECIMENTO E INSTALAÇÃO. AF_06/2022</v>
          </cell>
          <cell r="E3852" t="str">
            <v>UN</v>
          </cell>
        </row>
        <row r="3853">
          <cell r="B3853" t="str">
            <v>SINAPI</v>
          </cell>
          <cell r="C3853" t="str">
            <v>89541</v>
          </cell>
          <cell r="D3853" t="str">
            <v>LUVA, PVC, SOLDÁVEL, DN 32MM, INSTALADO EM PRUMADA DE ÁGUA - FORNECIMENTO E INSTALAÇÃO. AF_06/2022</v>
          </cell>
          <cell r="E3853" t="str">
            <v>UN</v>
          </cell>
        </row>
        <row r="3854">
          <cell r="B3854" t="str">
            <v>SINAPI</v>
          </cell>
          <cell r="C3854" t="str">
            <v>89542</v>
          </cell>
          <cell r="D3854" t="str">
            <v>LUVA DE CORRER, PVC, SOLDÁVEL, DN 32MM, INSTALADO EM PRUMADA DE ÁGUA - FORNECIMENTO E INSTALAÇÃO. AF_06/2022</v>
          </cell>
          <cell r="E3854" t="str">
            <v>UN</v>
          </cell>
        </row>
        <row r="3855">
          <cell r="B3855" t="str">
            <v>SINAPI</v>
          </cell>
          <cell r="C3855" t="str">
            <v>89544</v>
          </cell>
          <cell r="D3855" t="str">
            <v>LUVA SIMPLES, PVC, SERIE R, ÁGUA PLUVIAL, DN 40 MM, JUNTA SOLDÁVEL, FORNECIDO E INSTALADO EM RAMAL DE ENCAMINHAMENTO. AF_06/2022</v>
          </cell>
          <cell r="E3855" t="str">
            <v>UN</v>
          </cell>
        </row>
        <row r="3856">
          <cell r="B3856" t="str">
            <v>SINAPI</v>
          </cell>
          <cell r="C3856" t="str">
            <v>89545</v>
          </cell>
          <cell r="D3856" t="str">
            <v>LUVA SIMPLES, PVC, SERIE R, ÁGUA PLUVIAL, DN 50 MM, JUNTA ELÁSTICA, FORNECIDO E INSTALADO EM RAMAL DE ENCAMINHAMENTO. AF_06/2022</v>
          </cell>
          <cell r="E3856" t="str">
            <v>UN</v>
          </cell>
        </row>
        <row r="3857">
          <cell r="B3857" t="str">
            <v>SINAPI</v>
          </cell>
          <cell r="C3857" t="str">
            <v>89546</v>
          </cell>
          <cell r="D3857" t="str">
            <v>BUCHA DE REDUÇÃO LONGA, PVC, SERIE R, ÁGUA PLUVIAL, DN 50 X 40 MM, JUNTA ELÁSTICA, FORNECIDO E INSTALADO EM RAMAL DE ENCAMINHAMENTO. AF_06/2022</v>
          </cell>
          <cell r="E3857" t="str">
            <v>UN</v>
          </cell>
        </row>
        <row r="3858">
          <cell r="B3858" t="str">
            <v>SINAPI</v>
          </cell>
          <cell r="C3858" t="str">
            <v>89547</v>
          </cell>
          <cell r="D3858" t="str">
            <v>LUVA SIMPLES, PVC, SERIE R, ÁGUA PLUVIAL, DN 75 MM, JUNTA ELÁSTICA, FORNECIDO E INSTALADO EM RAMAL DE ENCAMINHAMENTO. AF_06/2022</v>
          </cell>
          <cell r="E3858" t="str">
            <v>UN</v>
          </cell>
        </row>
        <row r="3859">
          <cell r="B3859" t="str">
            <v>SINAPI</v>
          </cell>
          <cell r="C3859" t="str">
            <v>89548</v>
          </cell>
          <cell r="D3859" t="str">
            <v>LUVA DE CORRER, PVC, SERIE R, ÁGUA PLUVIAL, DN 75 MM, JUNTA ELÁSTICA, FORNECIDO E INSTALADO EM RAMAL DE ENCAMINHAMENTO. AF_06/2022</v>
          </cell>
          <cell r="E3859" t="str">
            <v>UN</v>
          </cell>
        </row>
        <row r="3860">
          <cell r="B3860" t="str">
            <v>SINAPI</v>
          </cell>
          <cell r="C3860" t="str">
            <v>89549</v>
          </cell>
          <cell r="D3860" t="str">
            <v>REDUÇÃO EXCÊNTRICA, PVC, SERIE R, ÁGUA PLUVIAL, DN 75 X 50 MM, JUNTA ELÁSTICA, FORNECIDO E INSTALADO EM RAMAL DE ENCAMINHAMENTO. AF_06/2022</v>
          </cell>
          <cell r="E3860" t="str">
            <v>UN</v>
          </cell>
        </row>
        <row r="3861">
          <cell r="B3861" t="str">
            <v>SINAPI</v>
          </cell>
          <cell r="C3861" t="str">
            <v>89550</v>
          </cell>
          <cell r="D3861" t="str">
            <v>TÊ DE INSPEÇÃO, PVC, SERIE R, ÁGUA PLUVIAL, DN 75 MM, JUNTA ELÁSTICA, FORNECIDO E INSTALADO EM RAMAL DE ENCAMINHAMENTO. AF_06/2022</v>
          </cell>
          <cell r="E3861" t="str">
            <v>UN</v>
          </cell>
        </row>
        <row r="3862">
          <cell r="B3862" t="str">
            <v>SINAPI</v>
          </cell>
          <cell r="C3862" t="str">
            <v>89551</v>
          </cell>
          <cell r="D3862" t="str">
            <v>LUVA SOLDÁVEL E COM ROSCA, PVC, SOLDÁVEL, DN 32MM X 1 , INSTALADO EM PRUMADA DE ÁGUA - FORNECIMENTO E INSTALAÇÃO. AF_06/2022</v>
          </cell>
          <cell r="E3862" t="str">
            <v>UN</v>
          </cell>
        </row>
        <row r="3863">
          <cell r="B3863" t="str">
            <v>SINAPI</v>
          </cell>
          <cell r="C3863" t="str">
            <v>89552</v>
          </cell>
          <cell r="D3863" t="str">
            <v>UNIÃO, PVC, SOLDÁVEL, DN 32MM, INSTALADO EM PRUMADA DE ÁGUA - FORNECIMENTO E INSTALAÇÃO. AF_06/2022</v>
          </cell>
          <cell r="E3863" t="str">
            <v>UN</v>
          </cell>
        </row>
        <row r="3864">
          <cell r="B3864" t="str">
            <v>SINAPI</v>
          </cell>
          <cell r="C3864" t="str">
            <v>89553</v>
          </cell>
          <cell r="D3864" t="str">
            <v>ADAPTADOR CURTO COM BOLSA E ROSCA PARA REGISTRO, PVC, SOLDÁVEL, DN 32MM X 1 , INSTALADO EM PRUMADA DE ÁGUA - FORNECIMENTO E INSTALAÇÃO. AF_06/2022</v>
          </cell>
          <cell r="E3864" t="str">
            <v>UN</v>
          </cell>
        </row>
        <row r="3865">
          <cell r="B3865" t="str">
            <v>SINAPI</v>
          </cell>
          <cell r="C3865" t="str">
            <v>89554</v>
          </cell>
          <cell r="D3865" t="str">
            <v>LUVA SIMPLES, PVC, SERIE R, ÁGUA PLUVIAL, DN 100 MM, JUNTA ELÁSTICA, FORNECIDO E INSTALADO EM RAMAL DE ENCAMINHAMENTO. AF_06/2022</v>
          </cell>
          <cell r="E3865" t="str">
            <v>UN</v>
          </cell>
        </row>
        <row r="3866">
          <cell r="B3866" t="str">
            <v>SINAPI</v>
          </cell>
          <cell r="C3866" t="str">
            <v>89555</v>
          </cell>
          <cell r="D3866" t="str">
            <v>CURVA DE TRANSPOSIÇÃO, PVC, SOLDÁVEL, DN 32MM, INSTALADO EM PRUMADA DE ÁGUA   FORNECIMENTO E INSTALAÇÃO. AF_06/2022</v>
          </cell>
          <cell r="E3866" t="str">
            <v>UN</v>
          </cell>
        </row>
        <row r="3867">
          <cell r="B3867" t="str">
            <v>SINAPI</v>
          </cell>
          <cell r="C3867" t="str">
            <v>89556</v>
          </cell>
          <cell r="D3867" t="str">
            <v>LUVA DE CORRER, PVC, SERIE R, ÁGUA PLUVIAL, DN 100 MM, JUNTA ELÁSTICA, FORNECIDO E INSTALADO EM RAMAL DE ENCAMINHAMENTO. AF_06/2022</v>
          </cell>
          <cell r="E3867" t="str">
            <v>UN</v>
          </cell>
        </row>
        <row r="3868">
          <cell r="B3868" t="str">
            <v>SINAPI</v>
          </cell>
          <cell r="C3868" t="str">
            <v>89557</v>
          </cell>
          <cell r="D3868" t="str">
            <v>REDUÇÃO EXCÊNTRICA, PVC, SERIE R, ÁGUA PLUVIAL, DN 100 X 75 MM, JUNTA ELÁSTICA, FORNECIDO E INSTALADO EM RAMAL DE ENCAMINHAMENTO. AF_06/2022</v>
          </cell>
          <cell r="E3868" t="str">
            <v>UN</v>
          </cell>
        </row>
        <row r="3869">
          <cell r="B3869" t="str">
            <v>SINAPI</v>
          </cell>
          <cell r="C3869" t="str">
            <v>89558</v>
          </cell>
          <cell r="D3869" t="str">
            <v>LUVA, PVC, SOLDÁVEL, DN 40MM, INSTALADO EM PRUMADA DE ÁGUA - FORNECIMENTO E INSTALAÇÃO. AF_06/2022</v>
          </cell>
          <cell r="E3869" t="str">
            <v>UN</v>
          </cell>
        </row>
        <row r="3870">
          <cell r="B3870" t="str">
            <v>SINAPI</v>
          </cell>
          <cell r="C3870" t="str">
            <v>89559</v>
          </cell>
          <cell r="D3870" t="str">
            <v>TÊ DE INSPEÇÃO, PVC, SERIE R, ÁGUA PLUVIAL, DN 100 MM, JUNTA ELÁSTICA, FORNECIDO E INSTALADO EM RAMAL DE ENCAMINHAMENTO. AF_06/2022</v>
          </cell>
          <cell r="E3870" t="str">
            <v>UN</v>
          </cell>
        </row>
        <row r="3871">
          <cell r="B3871" t="str">
            <v>SINAPI</v>
          </cell>
          <cell r="C3871" t="str">
            <v>89560</v>
          </cell>
          <cell r="D3871" t="str">
            <v>LUVA DE CORRER, PVC, SOLDÁVEL, DN 40MM, INSTALADO EM PRUMADA DE ÁGUA   FORNECIMENTO E INSTALAÇÃO. AF_06/2022</v>
          </cell>
          <cell r="E3871" t="str">
            <v>UN</v>
          </cell>
        </row>
        <row r="3872">
          <cell r="B3872" t="str">
            <v>SINAPI</v>
          </cell>
          <cell r="C3872" t="str">
            <v>89561</v>
          </cell>
          <cell r="D3872" t="str">
            <v>JUNÇÃO SIMPLES, PVC, SERIE R, ÁGUA PLUVIAL, DN 40 MM, JUNTA SOLDÁVEL, FORNECIDO E INSTALADO EM RAMAL DE ENCAMINHAMENTO. AF_06/2022</v>
          </cell>
          <cell r="E3872" t="str">
            <v>UN</v>
          </cell>
        </row>
        <row r="3873">
          <cell r="B3873" t="str">
            <v>SINAPI</v>
          </cell>
          <cell r="C3873" t="str">
            <v>89562</v>
          </cell>
          <cell r="D3873" t="str">
            <v>LUVA DE REDUÇÃO, PVC, SOLDÁVEL, DN 40MM X 32MM, INSTALADO EM PRUMADA DE ÁGUA - FORNECIMENTO E INSTALAÇÃO. AF_06/2022</v>
          </cell>
          <cell r="E3873" t="str">
            <v>UN</v>
          </cell>
        </row>
        <row r="3874">
          <cell r="B3874" t="str">
            <v>SINAPI</v>
          </cell>
          <cell r="C3874" t="str">
            <v>89563</v>
          </cell>
          <cell r="D3874" t="str">
            <v>JUNÇÃO SIMPLES, PVC, SERIE R, ÁGUA PLUVIAL, DN 50 MM, JUNTA ELÁSTICA, FORNECIDO E INSTALADO EM RAMAL DE ENCAMINHAMENTO. AF_06/2022</v>
          </cell>
          <cell r="E3874" t="str">
            <v>UN</v>
          </cell>
        </row>
        <row r="3875">
          <cell r="B3875" t="str">
            <v>SINAPI</v>
          </cell>
          <cell r="C3875" t="str">
            <v>89564</v>
          </cell>
          <cell r="D3875" t="str">
            <v>LUVA COM ROSCA, PVC, SOLDÁVEL, DN 40MM X 1.1/4 , INSTALADO EM PRUMADA DE ÁGUA - FORNECIMENTO E INSTALAÇÃO. AF_06/2022</v>
          </cell>
          <cell r="E3875" t="str">
            <v>UN</v>
          </cell>
        </row>
        <row r="3876">
          <cell r="B3876" t="str">
            <v>SINAPI</v>
          </cell>
          <cell r="C3876" t="str">
            <v>89565</v>
          </cell>
          <cell r="D3876" t="str">
            <v>JUNÇÃO SIMPLES, PVC, SERIE R, ÁGUA PLUVIAL, DN 75 X 75 MM, JUNTA ELÁSTICA, FORNECIDO E INSTALADO EM RAMAL DE ENCAMINHAMENTO. AF_06/2022</v>
          </cell>
          <cell r="E3876" t="str">
            <v>UN</v>
          </cell>
        </row>
        <row r="3877">
          <cell r="B3877" t="str">
            <v>SINAPI</v>
          </cell>
          <cell r="C3877" t="str">
            <v>89566</v>
          </cell>
          <cell r="D3877" t="str">
            <v>TÊ, PVC, SERIE R, ÁGUA PLUVIAL, DN 75 MM, JUNTA ELÁSTICA, FORNECIDO E INSTALADO EM RAMAL DE ENCAMINHAMENTO. AF_06/2022</v>
          </cell>
          <cell r="E3877" t="str">
            <v>UN</v>
          </cell>
        </row>
        <row r="3878">
          <cell r="B3878" t="str">
            <v>SINAPI</v>
          </cell>
          <cell r="C3878" t="str">
            <v>89567</v>
          </cell>
          <cell r="D3878" t="str">
            <v>JUNÇÃO SIMPLES, PVC, SERIE R, ÁGUA PLUVIAL, DN 100 X 100 MM, JUNTA ELÁSTICA, FORNECIDO E INSTALADO EM RAMAL DE ENCAMINHAMENTO. AF_06/2022</v>
          </cell>
          <cell r="E3878" t="str">
            <v>UN</v>
          </cell>
        </row>
        <row r="3879">
          <cell r="B3879" t="str">
            <v>SINAPI</v>
          </cell>
          <cell r="C3879" t="str">
            <v>89568</v>
          </cell>
          <cell r="D3879" t="str">
            <v>UNIÃO, PVC, SOLDÁVEL, DN 40MM, INSTALADO EM PRUMADA DE ÁGUA - FORNECIMENTO E INSTALAÇÃO. AF_06/2022</v>
          </cell>
          <cell r="E3879" t="str">
            <v>UN</v>
          </cell>
        </row>
        <row r="3880">
          <cell r="B3880" t="str">
            <v>SINAPI</v>
          </cell>
          <cell r="C3880" t="str">
            <v>89569</v>
          </cell>
          <cell r="D3880" t="str">
            <v>JUNÇÃO SIMPLES, PVC, SERIE R, ÁGUA PLUVIAL, DN 100 X 75 MM, JUNTA ELÁSTICA, FORNECIDO E INSTALADO EM RAMAL DE ENCAMINHAMENTO. AF_06/2022</v>
          </cell>
          <cell r="E3880" t="str">
            <v>UN</v>
          </cell>
        </row>
        <row r="3881">
          <cell r="B3881" t="str">
            <v>SINAPI</v>
          </cell>
          <cell r="C3881" t="str">
            <v>89570</v>
          </cell>
          <cell r="D3881" t="str">
            <v>ADAPTADOR CURTO COM BOLSA E ROSCA PARA REGISTRO, PVC, SOLDÁVEL, DN 40MM X 1.1/2 , INSTALADO EM PRUMADA DE ÁGUA - FORNECIMENTO E INSTALAÇÃO. AF_06/2022</v>
          </cell>
          <cell r="E3881" t="str">
            <v>UN</v>
          </cell>
        </row>
        <row r="3882">
          <cell r="B3882" t="str">
            <v>SINAPI</v>
          </cell>
          <cell r="C3882" t="str">
            <v>89571</v>
          </cell>
          <cell r="D3882" t="str">
            <v>TÊ, PVC, SERIE R, ÁGUA PLUVIAL, DN 100 X 100 MM, JUNTA ELÁSTICA, FORNECIDO E INSTALADO EM RAMAL DE ENCAMINHAMENTO. AF_06/2022</v>
          </cell>
          <cell r="E3882" t="str">
            <v>UN</v>
          </cell>
        </row>
        <row r="3883">
          <cell r="B3883" t="str">
            <v>SINAPI</v>
          </cell>
          <cell r="C3883" t="str">
            <v>89572</v>
          </cell>
          <cell r="D3883" t="str">
            <v>ADAPTADOR CURTO COM BOLSA E ROSCA PARA REGISTRO, PVC, SOLDÁVEL, DN 40MM X 1.1/4 , INSTALADO EM PRUMADA DE ÁGUA - FORNECIMENTO E INSTALAÇÃO. AF_06/2022</v>
          </cell>
          <cell r="E3883" t="str">
            <v>UN</v>
          </cell>
        </row>
        <row r="3884">
          <cell r="B3884" t="str">
            <v>SINAPI</v>
          </cell>
          <cell r="C3884" t="str">
            <v>89573</v>
          </cell>
          <cell r="D3884" t="str">
            <v>TÊ, PVC, SERIE R, ÁGUA PLUVIAL, DN 100 X 75 MM, JUNTA ELÁSTICA, FORNECIDO E INSTALADO EM RAMAL DE ENCAMINHAMENTO. AF_06/2022</v>
          </cell>
          <cell r="E3884" t="str">
            <v>UN</v>
          </cell>
        </row>
        <row r="3885">
          <cell r="B3885" t="str">
            <v>SINAPI</v>
          </cell>
          <cell r="C3885" t="str">
            <v>89574</v>
          </cell>
          <cell r="D3885" t="str">
            <v>JUNÇÃO DUPLA, PVC, SERIE R, ÁGUA PLUVIAL, DN 100 X 100 X 100 MM, JUNTA ELÁSTICA, FORNECIDO E INSTALADO EM RAMAL DE ENCAMINHAMENTO. AF_06/2022</v>
          </cell>
          <cell r="E3885" t="str">
            <v>UN</v>
          </cell>
        </row>
        <row r="3886">
          <cell r="B3886" t="str">
            <v>SINAPI</v>
          </cell>
          <cell r="C3886" t="str">
            <v>89575</v>
          </cell>
          <cell r="D3886" t="str">
            <v>LUVA, PVC, SOLDÁVEL, DN 50MM, INSTALADO EM PRUMADA DE ÁGUA - FORNECIMENTO E INSTALAÇÃO. AF_06/2022</v>
          </cell>
          <cell r="E3886" t="str">
            <v>UN</v>
          </cell>
        </row>
        <row r="3887">
          <cell r="B3887" t="str">
            <v>SINAPI</v>
          </cell>
          <cell r="C3887" t="str">
            <v>89577</v>
          </cell>
          <cell r="D3887" t="str">
            <v>LUVA DE CORRER, PVC, SOLDÁVEL, DN 50MM, INSTALADO EM PRUMADA DE ÁGUA - FORNECIMENTO E INSTALAÇÃO. AF_06/2022</v>
          </cell>
          <cell r="E3887" t="str">
            <v>UN</v>
          </cell>
        </row>
        <row r="3888">
          <cell r="B3888" t="str">
            <v>SINAPI</v>
          </cell>
          <cell r="C3888" t="str">
            <v>89579</v>
          </cell>
          <cell r="D3888" t="str">
            <v>LUVA DE REDUÇÃO, PVC, SOLDÁVEL, DN 50MM X 25MM, INSTALADO EM PRUMADA DE ÁGUA   FORNECIMENTO E INSTALAÇÃO. AF_06/2022</v>
          </cell>
          <cell r="E3888" t="str">
            <v>UN</v>
          </cell>
        </row>
        <row r="3889">
          <cell r="B3889" t="str">
            <v>SINAPI</v>
          </cell>
          <cell r="C3889" t="str">
            <v>89581</v>
          </cell>
          <cell r="D3889" t="str">
            <v>JOELHO 90 GRAUS, PVC, SERIE R, ÁGUA PLUVIAL, DN 75 MM, JUNTA ELÁSTICA, FORNECIDO E INSTALADO EM CONDUTORES VERTICAIS DE ÁGUAS PLUVIAIS. AF_06/2022</v>
          </cell>
          <cell r="E3889" t="str">
            <v>UN</v>
          </cell>
        </row>
        <row r="3890">
          <cell r="B3890" t="str">
            <v>SINAPI</v>
          </cell>
          <cell r="C3890" t="str">
            <v>89582</v>
          </cell>
          <cell r="D3890" t="str">
            <v>JOELHO 45 GRAUS, PVC, SERIE R, ÁGUA PLUVIAL, DN 75 MM, JUNTA ELÁSTICA, FORNECIDO E INSTALADO EM CONDUTORES VERTICAIS DE ÁGUAS PLUVIAIS. AF_06/2022</v>
          </cell>
          <cell r="E3890" t="str">
            <v>UN</v>
          </cell>
        </row>
        <row r="3891">
          <cell r="B3891" t="str">
            <v>SINAPI</v>
          </cell>
          <cell r="C3891" t="str">
            <v>89583</v>
          </cell>
          <cell r="D3891" t="str">
            <v>CURVA 87 GRAUS E 30 MINUTOS, PVC, SERIE R, ÁGUA PLUVIAL, DN 75 MM, JUNTA ELÁSTICA, FORNECIDO E INSTALADO EM CONDUTORES VERTICAIS DE ÁGUAS PLUVIAIS. AF_06/2022</v>
          </cell>
          <cell r="E3891" t="str">
            <v>UN</v>
          </cell>
        </row>
        <row r="3892">
          <cell r="B3892" t="str">
            <v>SINAPI</v>
          </cell>
          <cell r="C3892" t="str">
            <v>89584</v>
          </cell>
          <cell r="D3892" t="str">
            <v>JOELHO 90 GRAUS, PVC, SERIE R, ÁGUA PLUVIAL, DN 100 MM, JUNTA ELÁSTICA, FORNECIDO E INSTALADO EM CONDUTORES VERTICAIS DE ÁGUAS PLUVIAIS. AF_06/2022</v>
          </cell>
          <cell r="E3892" t="str">
            <v>UN</v>
          </cell>
        </row>
        <row r="3893">
          <cell r="B3893" t="str">
            <v>SINAPI</v>
          </cell>
          <cell r="C3893" t="str">
            <v>89585</v>
          </cell>
          <cell r="D3893" t="str">
            <v>JOELHO 45 GRAUS, PVC, SERIE R, ÁGUA PLUVIAL, DN 100 MM, JUNTA ELÁSTICA, FORNECIDO E INSTALADO EM CONDUTORES VERTICAIS DE ÁGUAS PLUVIAIS. AF_06/2022</v>
          </cell>
          <cell r="E3893" t="str">
            <v>UN</v>
          </cell>
        </row>
        <row r="3894">
          <cell r="B3894" t="str">
            <v>SINAPI</v>
          </cell>
          <cell r="C3894" t="str">
            <v>89587</v>
          </cell>
          <cell r="D3894" t="str">
            <v>CURVA 87 GRAUS E 30 MINUTOS, PVC, SERIE R, ÁGUA PLUVIAL, DN 100 MM, JUNTA ELÁSTICA, FORNECIDO E INSTALADO EM CONDUTORES VERTICAIS DE ÁGUAS PLUVIAIS. AF_06/2022</v>
          </cell>
          <cell r="E3894" t="str">
            <v>UN</v>
          </cell>
        </row>
        <row r="3895">
          <cell r="B3895" t="str">
            <v>SINAPI</v>
          </cell>
          <cell r="C3895" t="str">
            <v>89590</v>
          </cell>
          <cell r="D3895" t="str">
            <v>JOELHO 90 GRAUS, PVC, SERIE R, ÁGUA PLUVIAL, DN 150 MM, JUNTA ELÁSTICA, FORNECIDO E INSTALADO EM CONDUTORES VERTICAIS DE ÁGUAS PLUVIAIS. AF_06/2022</v>
          </cell>
          <cell r="E3895" t="str">
            <v>UN</v>
          </cell>
        </row>
        <row r="3896">
          <cell r="B3896" t="str">
            <v>SINAPI</v>
          </cell>
          <cell r="C3896" t="str">
            <v>89591</v>
          </cell>
          <cell r="D3896" t="str">
            <v>JOELHO 45 GRAUS, PVC, SERIE R, ÁGUA PLUVIAL, DN 150 MM, JUNTA ELÁSTICA, FORNECIDO E INSTALADO EM CONDUTORES VERTICAIS DE ÁGUAS PLUVIAIS. AF_06/2022</v>
          </cell>
          <cell r="E3896" t="str">
            <v>UN</v>
          </cell>
        </row>
        <row r="3897">
          <cell r="B3897" t="str">
            <v>SINAPI</v>
          </cell>
          <cell r="C3897" t="str">
            <v>89592</v>
          </cell>
          <cell r="D3897" t="str">
            <v>CURVA 87 GRAUS E 30 MINUTOS, PVC, SERIE R, ÁGUA PLUVIAL, DN 150 MM, JUNTA ELÁSTICA, FORNECIDO E INSTALADO EM CONDUTORES VERTICAIS DE ÁGUAS PLUVIAIS. AF_06/2022</v>
          </cell>
          <cell r="E3897" t="str">
            <v>UN</v>
          </cell>
        </row>
        <row r="3898">
          <cell r="B3898" t="str">
            <v>SINAPI</v>
          </cell>
          <cell r="C3898" t="str">
            <v>89593</v>
          </cell>
          <cell r="D3898" t="str">
            <v>LUVA COM ROSCA, PVC, SOLDÁVEL, DN 50MM X 1.1/2 , INSTALADO EM PRUMADA DE ÁGUA - FORNECIMENTO E INSTALAÇÃO. AF_06/2022</v>
          </cell>
          <cell r="E3898" t="str">
            <v>UN</v>
          </cell>
        </row>
        <row r="3899">
          <cell r="B3899" t="str">
            <v>SINAPI</v>
          </cell>
          <cell r="C3899" t="str">
            <v>89594</v>
          </cell>
          <cell r="D3899" t="str">
            <v>UNIÃO, PVC, SOLDÁVEL, DN 50MM, INSTALADO EM PRUMADA DE ÁGUA - FORNECIMENTO E INSTALAÇÃO. AF_06/2022</v>
          </cell>
          <cell r="E3899" t="str">
            <v>UN</v>
          </cell>
        </row>
        <row r="3900">
          <cell r="B3900" t="str">
            <v>SINAPI</v>
          </cell>
          <cell r="C3900" t="str">
            <v>89595</v>
          </cell>
          <cell r="D3900" t="str">
            <v>ADAPTADOR CURTO COM BOLSA E ROSCA PARA REGISTRO, PVC, SOLDÁVEL, DN 50MM X 1.1/4 , INSTALADO EM PRUMADA DE ÁGUA - FORNECIMENTO E INSTALAÇÃO. AF_06/2022</v>
          </cell>
          <cell r="E3900" t="str">
            <v>UN</v>
          </cell>
        </row>
        <row r="3901">
          <cell r="B3901" t="str">
            <v>SINAPI</v>
          </cell>
          <cell r="C3901" t="str">
            <v>89596</v>
          </cell>
          <cell r="D3901" t="str">
            <v>ADAPTADOR CURTO COM BOLSA E ROSCA PARA REGISTRO, PVC, SOLDÁVEL, DN 50MM X 1.1/2 , INSTALADO EM PRUMADA DE ÁGUA - FORNECIMENTO E INSTALAÇÃO. AF_06/2022</v>
          </cell>
          <cell r="E3901" t="str">
            <v>UN</v>
          </cell>
        </row>
        <row r="3902">
          <cell r="B3902" t="str">
            <v>SINAPI</v>
          </cell>
          <cell r="C3902" t="str">
            <v>89597</v>
          </cell>
          <cell r="D3902" t="str">
            <v>LUVA, PVC, SOLDÁVEL, DN 60MM, INSTALADO EM PRUMADA DE ÁGUA - FORNECIMENTO E INSTALAÇÃO. AF_06/2022</v>
          </cell>
          <cell r="E3902" t="str">
            <v>UN</v>
          </cell>
        </row>
        <row r="3903">
          <cell r="B3903" t="str">
            <v>SINAPI</v>
          </cell>
          <cell r="C3903" t="str">
            <v>89598</v>
          </cell>
          <cell r="D3903" t="str">
            <v>LUVA DE CORRER, PVC, SOLDÁVEL, DN 60MM, INSTALADO EM PRUMADA DE ÁGUA   FORNECIMENTO E INSTALAÇÃO. AF_06/2022</v>
          </cell>
          <cell r="E3903" t="str">
            <v>UN</v>
          </cell>
        </row>
        <row r="3904">
          <cell r="B3904" t="str">
            <v>SINAPI</v>
          </cell>
          <cell r="C3904" t="str">
            <v>89599</v>
          </cell>
          <cell r="D3904" t="str">
            <v>LUVA SIMPLES, PVC, SERIE R, ÁGUA PLUVIAL, DN 75 MM, JUNTA ELÁSTICA, FORNECIDO E INSTALADO EM CONDUTORES VERTICAIS DE ÁGUAS PLUVIAIS. AF_06/2022</v>
          </cell>
          <cell r="E3904" t="str">
            <v>UN</v>
          </cell>
        </row>
        <row r="3905">
          <cell r="B3905" t="str">
            <v>SINAPI</v>
          </cell>
          <cell r="C3905" t="str">
            <v>89600</v>
          </cell>
          <cell r="D3905" t="str">
            <v>LUVA DE CORRER, PVC, SERIE R, ÁGUA PLUVIAL, DN 75 MM, JUNTA ELÁSTICA, FORNECIDO E INSTALADO EM CONDUTORES VERTICAIS DE ÁGUAS PLUVIAIS. AF_06/2022</v>
          </cell>
          <cell r="E3905" t="str">
            <v>UN</v>
          </cell>
        </row>
        <row r="3906">
          <cell r="B3906" t="str">
            <v>SINAPI</v>
          </cell>
          <cell r="C3906" t="str">
            <v>89605</v>
          </cell>
          <cell r="D3906" t="str">
            <v>LUVA DE REDUÇÃO, PVC, SOLDÁVEL, DN 60MM X 50MM, INSTALADO EM PRUMADA DE ÁGUA - FORNECIMENTO E INSTALAÇÃO. AF_06/2022</v>
          </cell>
          <cell r="E3906" t="str">
            <v>UN</v>
          </cell>
        </row>
        <row r="3907">
          <cell r="B3907" t="str">
            <v>SINAPI</v>
          </cell>
          <cell r="C3907" t="str">
            <v>89609</v>
          </cell>
          <cell r="D3907" t="str">
            <v>UNIÃO, PVC, SOLDÁVEL, DN 60MM, INSTALADO EM PRUMADA DE ÁGUA - FORNECIMENTO E INSTALAÇÃO. AF_06/2022</v>
          </cell>
          <cell r="E3907" t="str">
            <v>UN</v>
          </cell>
        </row>
        <row r="3908">
          <cell r="B3908" t="str">
            <v>SINAPI</v>
          </cell>
          <cell r="C3908" t="str">
            <v>89610</v>
          </cell>
          <cell r="D3908" t="str">
            <v>ADAPTADOR CURTO COM BOLSA E ROSCA PARA REGISTRO, PVC, SOLDÁVEL, DN 60MM X 2 , INSTALADO EM PRUMADA DE ÁGUA - FORNECIMENTO E INSTALAÇÃO. AF_06/2022</v>
          </cell>
          <cell r="E3908" t="str">
            <v>UN</v>
          </cell>
        </row>
        <row r="3909">
          <cell r="B3909" t="str">
            <v>SINAPI</v>
          </cell>
          <cell r="C3909" t="str">
            <v>89611</v>
          </cell>
          <cell r="D3909" t="str">
            <v>LUVA, PVC, SOLDÁVEL, DN 75MM, INSTALADO EM PRUMADA DE ÁGUA - FORNECIMENTO E INSTALAÇÃO. AF_06/2022</v>
          </cell>
          <cell r="E3909" t="str">
            <v>UN</v>
          </cell>
        </row>
        <row r="3910">
          <cell r="B3910" t="str">
            <v>SINAPI</v>
          </cell>
          <cell r="C3910" t="str">
            <v>89612</v>
          </cell>
          <cell r="D3910" t="str">
            <v>UNIÃO, PVC, SOLDÁVEL, DN 75MM, INSTALADO EM PRUMADA DE ÁGUA - FORNECIMENTO E INSTALAÇÃO. AF_06/2022</v>
          </cell>
          <cell r="E3910" t="str">
            <v>UN</v>
          </cell>
        </row>
        <row r="3911">
          <cell r="B3911" t="str">
            <v>SINAPI</v>
          </cell>
          <cell r="C3911" t="str">
            <v>89613</v>
          </cell>
          <cell r="D3911" t="str">
            <v>ADAPTADOR CURTO COM BOLSA E ROSCA PARA REGISTRO, PVC, SOLDÁVEL, DN 75MM X 2.1/2, INSTALADO EM PRUMADA DE ÁGUA - FORNECIMENTO E INSTALAÇÃO. AF_12/2014</v>
          </cell>
          <cell r="E3911" t="str">
            <v>UN</v>
          </cell>
        </row>
        <row r="3912">
          <cell r="B3912" t="str">
            <v>SINAPI</v>
          </cell>
          <cell r="C3912" t="str">
            <v>89614</v>
          </cell>
          <cell r="D3912" t="str">
            <v>LUVA, PVC, SOLDÁVEL, DN 85MM, INSTALADO EM PRUMADA DE ÁGUA - FORNECIMENTO E INSTALAÇÃO. AF_06/2022</v>
          </cell>
          <cell r="E3912" t="str">
            <v>UN</v>
          </cell>
        </row>
        <row r="3913">
          <cell r="B3913" t="str">
            <v>SINAPI</v>
          </cell>
          <cell r="C3913" t="str">
            <v>89615</v>
          </cell>
          <cell r="D3913" t="str">
            <v>UNIÃO, PVC, SOLDÁVEL, DN 85MM, INSTALADO EM PRUMADA DE ÁGUA - FORNECIMENTO E INSTALAÇÃO. AF_06/2022</v>
          </cell>
          <cell r="E3913" t="str">
            <v>UN</v>
          </cell>
        </row>
        <row r="3914">
          <cell r="B3914" t="str">
            <v>SINAPI</v>
          </cell>
          <cell r="C3914" t="str">
            <v>89616</v>
          </cell>
          <cell r="D3914" t="str">
            <v>ADAPTADOR CURTO COM BOLSA E ROSCA PARA REGISTRO, PVC, SOLDÁVEL, DN 85MM X 3 , INSTALADO EM PRUMADA DE ÁGUA - FORNECIMENTO E INSTALAÇÃO. AF_06/2022</v>
          </cell>
          <cell r="E3914" t="str">
            <v>UN</v>
          </cell>
        </row>
        <row r="3915">
          <cell r="B3915" t="str">
            <v>SINAPI</v>
          </cell>
          <cell r="C3915" t="str">
            <v>89617</v>
          </cell>
          <cell r="D3915" t="str">
            <v>TE, PVC, SOLDÁVEL, DN 25MM, INSTALADO EM PRUMADA DE ÁGUA - FORNECIMENTO E INSTALAÇÃO. AF_06/2022</v>
          </cell>
          <cell r="E3915" t="str">
            <v>UN</v>
          </cell>
        </row>
        <row r="3916">
          <cell r="B3916" t="str">
            <v>SINAPI</v>
          </cell>
          <cell r="C3916" t="str">
            <v>89620</v>
          </cell>
          <cell r="D3916" t="str">
            <v>TE, PVC, SOLDÁVEL, DN 32MM, INSTALADO EM PRUMADA DE ÁGUA - FORNECIMENTO E INSTALAÇÃO. AF_06/2022</v>
          </cell>
          <cell r="E3916" t="str">
            <v>UN</v>
          </cell>
        </row>
        <row r="3917">
          <cell r="B3917" t="str">
            <v>SINAPI</v>
          </cell>
          <cell r="C3917" t="str">
            <v>89622</v>
          </cell>
          <cell r="D3917" t="str">
            <v>TÊ DE REDUÇÃO, PVC, SOLDÁVEL, DN 32MM X 25MM, INSTALADO EM PRUMADA DE ÁGUA - FORNECIMENTO E INSTALAÇÃO. AF_06/2022</v>
          </cell>
          <cell r="E3917" t="str">
            <v>UN</v>
          </cell>
        </row>
        <row r="3918">
          <cell r="B3918" t="str">
            <v>SINAPI</v>
          </cell>
          <cell r="C3918" t="str">
            <v>89623</v>
          </cell>
          <cell r="D3918" t="str">
            <v>TE, PVC, SOLDÁVEL, DN 40MM, INSTALADO EM PRUMADA DE ÁGUA - FORNECIMENTO E INSTALAÇÃO. AF_06/2022</v>
          </cell>
          <cell r="E3918" t="str">
            <v>UN</v>
          </cell>
        </row>
        <row r="3919">
          <cell r="B3919" t="str">
            <v>SINAPI</v>
          </cell>
          <cell r="C3919" t="str">
            <v>89624</v>
          </cell>
          <cell r="D3919" t="str">
            <v>TÊ DE REDUÇÃO, PVC, SOLDÁVEL, DN 40MM X 32MM, INSTALADO EM PRUMADA DE ÁGUA - FORNECIMENTO E INSTALAÇÃO. AF_06/2022</v>
          </cell>
          <cell r="E3919" t="str">
            <v>UN</v>
          </cell>
        </row>
        <row r="3920">
          <cell r="B3920" t="str">
            <v>SINAPI</v>
          </cell>
          <cell r="C3920" t="str">
            <v>89625</v>
          </cell>
          <cell r="D3920" t="str">
            <v>TE, PVC, SOLDÁVEL, DN 50MM, INSTALADO EM PRUMADA DE ÁGUA - FORNECIMENTO E INSTALAÇÃO. AF_06/2022</v>
          </cell>
          <cell r="E3920" t="str">
            <v>UN</v>
          </cell>
        </row>
        <row r="3921">
          <cell r="B3921" t="str">
            <v>SINAPI</v>
          </cell>
          <cell r="C3921" t="str">
            <v>89626</v>
          </cell>
          <cell r="D3921" t="str">
            <v>TÊ DE REDUÇÃO, PVC, SOLDÁVEL, DN 50MM X 40MM, INSTALADO EM PRUMADA DE ÁGUA - FORNECIMENTO E INSTALAÇÃO. AF_06/2022</v>
          </cell>
          <cell r="E3921" t="str">
            <v>UN</v>
          </cell>
        </row>
        <row r="3922">
          <cell r="B3922" t="str">
            <v>SINAPI</v>
          </cell>
          <cell r="C3922" t="str">
            <v>89627</v>
          </cell>
          <cell r="D3922" t="str">
            <v>TÊ DE REDUÇÃO, PVC, SOLDÁVEL, DN 50MM X 25MM, INSTALADO EM PRUMADA DE ÁGUA - FORNECIMENTO E INSTALAÇÃO. AF_06/2022</v>
          </cell>
          <cell r="E3922" t="str">
            <v>UN</v>
          </cell>
        </row>
        <row r="3923">
          <cell r="B3923" t="str">
            <v>SINAPI</v>
          </cell>
          <cell r="C3923" t="str">
            <v>89628</v>
          </cell>
          <cell r="D3923" t="str">
            <v>TE, PVC, SOLDÁVEL, DN 60MM, INSTALADO EM PRUMADA DE ÁGUA - FORNECIMENTO E INSTALAÇÃO. AF_06/2022</v>
          </cell>
          <cell r="E3923" t="str">
            <v>UN</v>
          </cell>
        </row>
        <row r="3924">
          <cell r="B3924" t="str">
            <v>SINAPI</v>
          </cell>
          <cell r="C3924" t="str">
            <v>89629</v>
          </cell>
          <cell r="D3924" t="str">
            <v>TE, PVC, SOLDÁVEL, DN 75MM, INSTALADO EM PRUMADA DE ÁGUA - FORNECIMENTO E INSTALAÇÃO. AF_06/2022</v>
          </cell>
          <cell r="E3924" t="str">
            <v>UN</v>
          </cell>
        </row>
        <row r="3925">
          <cell r="B3925" t="str">
            <v>SINAPI</v>
          </cell>
          <cell r="C3925" t="str">
            <v>89630</v>
          </cell>
          <cell r="D3925" t="str">
            <v>TE DE REDUÇÃO, PVC, SOLDÁVEL, DN 75MM X 50MM, INSTALADO EM PRUMADA DE ÁGUA - FORNECIMENTO E INSTALAÇÃO. AF_06/2022</v>
          </cell>
          <cell r="E3925" t="str">
            <v>UN</v>
          </cell>
        </row>
        <row r="3926">
          <cell r="B3926" t="str">
            <v>SINAPI</v>
          </cell>
          <cell r="C3926" t="str">
            <v>89631</v>
          </cell>
          <cell r="D3926" t="str">
            <v>TE, PVC, SOLDÁVEL, DN 85MM, INSTALADO EM PRUMADA DE ÁGUA - FORNECIMENTO E INSTALAÇÃO. AF_06/2022</v>
          </cell>
          <cell r="E3926" t="str">
            <v>UN</v>
          </cell>
        </row>
        <row r="3927">
          <cell r="B3927" t="str">
            <v>SINAPI</v>
          </cell>
          <cell r="C3927" t="str">
            <v>89632</v>
          </cell>
          <cell r="D3927" t="str">
            <v>TE DE REDUÇÃO, PVC, SOLDÁVEL, DN 85MM X 60MM, INSTALADO EM PRUMADA DE ÁGUA - FORNECIMENTO E INSTALAÇÃO. AF_06/2022</v>
          </cell>
          <cell r="E3927" t="str">
            <v>UN</v>
          </cell>
        </row>
        <row r="3928">
          <cell r="B3928" t="str">
            <v>SINAPI</v>
          </cell>
          <cell r="C3928" t="str">
            <v>89637</v>
          </cell>
          <cell r="D3928" t="str">
            <v>JOELHO 90 GRAUS, CPVC, SOLDÁVEL, DN 15MM, INSTALADO EM RAMAL OU SUB-RAMAL DE ÁGUA - FORNECIMENTO E INSTALAÇÃO. AF_06/2022</v>
          </cell>
          <cell r="E3928" t="str">
            <v>UN</v>
          </cell>
        </row>
        <row r="3929">
          <cell r="B3929" t="str">
            <v>SINAPI</v>
          </cell>
          <cell r="C3929" t="str">
            <v>89638</v>
          </cell>
          <cell r="D3929" t="str">
            <v>JOELHO 45 GRAUS, CPVC, SOLDÁVEL, DN 15MM, INSTALADO EM RAMAL OU SUB-RAMAL DE ÁGUA - FORNECIMENTO E INSTALAÇÃO. AF_06/2022</v>
          </cell>
          <cell r="E3929" t="str">
            <v>UN</v>
          </cell>
        </row>
        <row r="3930">
          <cell r="B3930" t="str">
            <v>SINAPI</v>
          </cell>
          <cell r="C3930" t="str">
            <v>89639</v>
          </cell>
          <cell r="D3930" t="str">
            <v>CURVA 90 GRAUS, CPVC, SOLDÁVEL, DN 15MM, INSTALADO EM RAMAL OU SUB-RAMAL DE ÁGUA - FORNECIMENTO E INSTALAÇÃO. AF_06/2022</v>
          </cell>
          <cell r="E3930" t="str">
            <v>UN</v>
          </cell>
        </row>
        <row r="3931">
          <cell r="B3931" t="str">
            <v>SINAPI</v>
          </cell>
          <cell r="C3931" t="str">
            <v>89640</v>
          </cell>
          <cell r="D3931" t="str">
            <v>JOELHO DE TRANSIÇÃO, 90 GRAUS, CPVC, SOLDÁVEL, DN 15MM X 1/2, INSTALADO EM RAMAL OU SUB-RAMAL DE ÁGUA - FORNECIMENTO E INSTALAÇÃO. AF_06/2022</v>
          </cell>
          <cell r="E3931" t="str">
            <v>UN</v>
          </cell>
        </row>
        <row r="3932">
          <cell r="B3932" t="str">
            <v>SINAPI</v>
          </cell>
          <cell r="C3932" t="str">
            <v>89641</v>
          </cell>
          <cell r="D3932" t="str">
            <v>JOELHO 90 GRAUS, CPVC, SOLDÁVEL, DN 22MM, INSTALADO EM RAMAL OU SUB-RAMAL DE ÁGUA - FORNECIMENTO E INSTALAÇÃO. AF_06/2022</v>
          </cell>
          <cell r="E3932" t="str">
            <v>UN</v>
          </cell>
        </row>
        <row r="3933">
          <cell r="B3933" t="str">
            <v>SINAPI</v>
          </cell>
          <cell r="C3933" t="str">
            <v>89642</v>
          </cell>
          <cell r="D3933" t="str">
            <v>JOELHO 45 GRAUS, CPVC, SOLDÁVEL, DN 22MM, INSTALADO EM RAMAL OU SUB-RAMAL DE ÁGUA - FORNECIMENTO E INSTALAÇÃO. AF_06/2022</v>
          </cell>
          <cell r="E3933" t="str">
            <v>UN</v>
          </cell>
        </row>
        <row r="3934">
          <cell r="B3934" t="str">
            <v>SINAPI</v>
          </cell>
          <cell r="C3934" t="str">
            <v>89643</v>
          </cell>
          <cell r="D3934" t="str">
            <v>CURVA 90 GRAUS, CPVC, SOLDÁVEL, DN 22MM, INSTALADO EM RAMAL OU SUB-RAMAL DE ÁGUA - FORNECIMENTO E INSTALAÇÃO. AF_06/2022</v>
          </cell>
          <cell r="E3934" t="str">
            <v>UN</v>
          </cell>
        </row>
        <row r="3935">
          <cell r="B3935" t="str">
            <v>SINAPI</v>
          </cell>
          <cell r="C3935" t="str">
            <v>89644</v>
          </cell>
          <cell r="D3935" t="str">
            <v>JOELHO DE TRANSIÇÃO, 90 GRAUS, CPVC, SOLDÁVEL, DN 22MM X 1/2, INSTALADO EM RAMAL OU SUB-RAMAL DE ÁGUA - FORNECIMENTO E INSTALAÇÃO. AF_06/2022</v>
          </cell>
          <cell r="E3935" t="str">
            <v>UN</v>
          </cell>
        </row>
        <row r="3936">
          <cell r="B3936" t="str">
            <v>SINAPI</v>
          </cell>
          <cell r="C3936" t="str">
            <v>89645</v>
          </cell>
          <cell r="D3936" t="str">
            <v>JOELHO DE TRANSIÇÃO, 90 GRAUS, CPVC, SOLDÁVEL, DN 22MM X 3/4, INSTALADO EM RAMAL OU SUB-RAMAL DE ÁGUA - FORNECIMENTO E INSTALAÇÃO. AF_06/2022</v>
          </cell>
          <cell r="E3936" t="str">
            <v>UN</v>
          </cell>
        </row>
        <row r="3937">
          <cell r="B3937" t="str">
            <v>SINAPI</v>
          </cell>
          <cell r="C3937" t="str">
            <v>89646</v>
          </cell>
          <cell r="D3937" t="str">
            <v>JOELHO 90 GRAUS, CPVC, SOLDÁVEL, DN 28MM, INSTALADO EM RAMAL OU SUB-RAMAL DE ÁGUA - FORNECIMENTO E INSTALAÇÃO. AF_06/2022</v>
          </cell>
          <cell r="E3937" t="str">
            <v>UN</v>
          </cell>
        </row>
        <row r="3938">
          <cell r="B3938" t="str">
            <v>SINAPI</v>
          </cell>
          <cell r="C3938" t="str">
            <v>89647</v>
          </cell>
          <cell r="D3938" t="str">
            <v>JOELHO 45 GRAUS, CPVC, SOLDÁVEL, DN 28MM, INSTALADO EM RAMAL OU SUB-RAMAL DE ÁGUA   FORNECIMENTO E INSTALAÇÃO. AF_06/2022</v>
          </cell>
          <cell r="E3938" t="str">
            <v>UN</v>
          </cell>
        </row>
        <row r="3939">
          <cell r="B3939" t="str">
            <v>SINAPI</v>
          </cell>
          <cell r="C3939" t="str">
            <v>89648</v>
          </cell>
          <cell r="D3939" t="str">
            <v>CURVA 90 GRAUS, CPVC, SOLDÁVEL, DN 28MM, INSTALADO EM RAMAL OU SUB-RAMAL DE ÁGUA   FORNECIMENTO E INSTALAÇÃO. AF_06/2022</v>
          </cell>
          <cell r="E3939" t="str">
            <v>UN</v>
          </cell>
        </row>
        <row r="3940">
          <cell r="B3940" t="str">
            <v>SINAPI</v>
          </cell>
          <cell r="C3940" t="str">
            <v>89649</v>
          </cell>
          <cell r="D3940" t="str">
            <v>JOELHO 90 GRAUS, CPVC, SOLDÁVEL, DN 35MM, INSTALADO EM RAMAL OU SUB-RAMAL DE ÁGUA   FORNECIMENTO E INSTALAÇÃO. AF_06/2022</v>
          </cell>
          <cell r="E3940" t="str">
            <v>UN</v>
          </cell>
        </row>
        <row r="3941">
          <cell r="B3941" t="str">
            <v>SINAPI</v>
          </cell>
          <cell r="C3941" t="str">
            <v>89650</v>
          </cell>
          <cell r="D3941" t="str">
            <v>JOELHO 45 GRAUS, CPVC, SOLDÁVEL, DN 35MM, INSTALADO EM RAMAL OU SUB-RAMAL DE ÁGUA   FORNECIMENTO E INSTALAÇÃO. AF_06/2022</v>
          </cell>
          <cell r="E3941" t="str">
            <v>UN</v>
          </cell>
        </row>
        <row r="3942">
          <cell r="B3942" t="str">
            <v>SINAPI</v>
          </cell>
          <cell r="C3942" t="str">
            <v>89651</v>
          </cell>
          <cell r="D3942" t="str">
            <v>LUVA, CPVC, SOLDÁVEL, DN 15MM, INSTALADO EM RAMAL OU SUB-RAMAL DE ÁGUA - FORNECIMENTO E INSTALAÇÃO. AF_06/2022</v>
          </cell>
          <cell r="E3942" t="str">
            <v>UN</v>
          </cell>
        </row>
        <row r="3943">
          <cell r="B3943" t="str">
            <v>SINAPI</v>
          </cell>
          <cell r="C3943" t="str">
            <v>89652</v>
          </cell>
          <cell r="D3943" t="str">
            <v>LUVA DE CORRER, CPVC, SOLDÁVEL, DN 15MM, INSTALADO EM RAMAL OU SUB-RAMAL DE ÁGUA   FORNECIMENTO E INSTALAÇÃO. AF_06/2022</v>
          </cell>
          <cell r="E3943" t="str">
            <v>UN</v>
          </cell>
        </row>
        <row r="3944">
          <cell r="B3944" t="str">
            <v>SINAPI</v>
          </cell>
          <cell r="C3944" t="str">
            <v>89653</v>
          </cell>
          <cell r="D3944" t="str">
            <v>LUVA DE TRANSIÇÃO, CPVC, SOLDÁVEL, DN15MM X 1/2, INSTALADO EM RAMAL OU SUB-RAMAL DE ÁGUA - FORNECIMENTO E INSTALAÇÃO. AF_06/2022</v>
          </cell>
          <cell r="E3944" t="str">
            <v>UN</v>
          </cell>
        </row>
        <row r="3945">
          <cell r="B3945" t="str">
            <v>SINAPI</v>
          </cell>
          <cell r="C3945" t="str">
            <v>89654</v>
          </cell>
          <cell r="D3945" t="str">
            <v>UNIÃO, CPVC, SOLDÁVEL, DN15MM, INSTALADO EM RAMAL OU SUB-RAMAL DE ÁGUA   FORNECIMENTO E INSTALAÇÃO. AF_06/2022</v>
          </cell>
          <cell r="E3945" t="str">
            <v>UN</v>
          </cell>
        </row>
        <row r="3946">
          <cell r="B3946" t="str">
            <v>SINAPI</v>
          </cell>
          <cell r="C3946" t="str">
            <v>89655</v>
          </cell>
          <cell r="D3946" t="str">
            <v>CONECTOR, CPVC, SOLDÁVEL, DN 15MM X 1/2 , INSTALADO EM RAMAL OU SUB-RAMAL DE ÁGUA   FORNECIMENTO E INSTALAÇÃO. AF_06/2022</v>
          </cell>
          <cell r="E3946" t="str">
            <v>UN</v>
          </cell>
        </row>
        <row r="3947">
          <cell r="B3947" t="str">
            <v>SINAPI</v>
          </cell>
          <cell r="C3947" t="str">
            <v>89656</v>
          </cell>
          <cell r="D3947" t="str">
            <v>ADAPTADOR, CPVC, SOLDÁVEL, DN15MM, INSTALADO EM RAMAL OU SUB-RAMAL DE ÁGUA   FORNECIMENTO E INSTALAÇÃO. AF_06/2022</v>
          </cell>
          <cell r="E3947" t="str">
            <v>UN</v>
          </cell>
        </row>
        <row r="3948">
          <cell r="B3948" t="str">
            <v>SINAPI</v>
          </cell>
          <cell r="C3948" t="str">
            <v>89657</v>
          </cell>
          <cell r="D3948" t="str">
            <v>CURVA DE TRANSPOSIÇÃO, CPVC, SOLDÁVEL, DN15MM, INSTALADO EM RAMAL OU SUB-RAMAL DE ÁGUA   FORNECIMENTO E INSTALAÇÃO. AF_06/2022</v>
          </cell>
          <cell r="E3948" t="str">
            <v>UN</v>
          </cell>
        </row>
        <row r="3949">
          <cell r="B3949" t="str">
            <v>SINAPI</v>
          </cell>
          <cell r="C3949" t="str">
            <v>89658</v>
          </cell>
          <cell r="D3949" t="str">
            <v>LUVA, CPVC, SOLDÁVEL, DN 22MM, INSTALADO EM RAMAL OU SUB-RAMAL DE ÁGUA   FORNECIMENTO E INSTALAÇÃO. AF_06/2022</v>
          </cell>
          <cell r="E3949" t="str">
            <v>UN</v>
          </cell>
        </row>
        <row r="3950">
          <cell r="B3950" t="str">
            <v>SINAPI</v>
          </cell>
          <cell r="C3950" t="str">
            <v>89659</v>
          </cell>
          <cell r="D3950" t="str">
            <v>LUVA DE CORRER, CPVC, SOLDÁVEL, DN 22MM, INSTALADO EM RAMAL OU SUB-RAMAL DE ÁGUA   FORNECIMENTO E INSTALAÇÃO. AF_06/2022</v>
          </cell>
          <cell r="E3950" t="str">
            <v>UN</v>
          </cell>
        </row>
        <row r="3951">
          <cell r="B3951" t="str">
            <v>SINAPI</v>
          </cell>
          <cell r="C3951" t="str">
            <v>89660</v>
          </cell>
          <cell r="D3951" t="str">
            <v>LUVA DE TRANSIÇÃO, CPVC, SOLDÁVEL, DN22MM X 25MM, INSTALADO EM RAMAL OU SUB-RAMAL DE ÁGUA - FORNECIMENTO E INSTALAÇÃO. AF_06/2022</v>
          </cell>
          <cell r="E3951" t="str">
            <v>UN</v>
          </cell>
        </row>
        <row r="3952">
          <cell r="B3952" t="str">
            <v>SINAPI</v>
          </cell>
          <cell r="C3952" t="str">
            <v>89661</v>
          </cell>
          <cell r="D3952" t="str">
            <v>UNIÃO, CPVC, SOLDÁVEL, DN22MM, INSTALADO EM RAMAL OU SUB-RAMAL DE ÁGUA   FORNECIMENTO E INSTALAÇÃO. AF_06/2022</v>
          </cell>
          <cell r="E3952" t="str">
            <v>UN</v>
          </cell>
        </row>
        <row r="3953">
          <cell r="B3953" t="str">
            <v>SINAPI</v>
          </cell>
          <cell r="C3953" t="str">
            <v>89662</v>
          </cell>
          <cell r="D3953" t="str">
            <v>CONECTOR, CPVC, SOLDÁVEL, DN 22MM X 1/2 , INSTALADO EM RAMAL OU SUB-RAMAL DE ÁGUA   FORNECIMENTO E INSTALAÇÃO. AF_06/2022</v>
          </cell>
          <cell r="E3953" t="str">
            <v>UN</v>
          </cell>
        </row>
        <row r="3954">
          <cell r="B3954" t="str">
            <v>SINAPI</v>
          </cell>
          <cell r="C3954" t="str">
            <v>89663</v>
          </cell>
          <cell r="D3954" t="str">
            <v>ADAPTADOR, CPVC, SOLDÁVEL, DN22MM, INSTALADO EM RAMAL OU SUB-RAMAL DE ÁGUA   FORNECIMENTO E INSTALAÇÃO. AF_06/2022</v>
          </cell>
          <cell r="E3954" t="str">
            <v>UN</v>
          </cell>
        </row>
        <row r="3955">
          <cell r="B3955" t="str">
            <v>SINAPI</v>
          </cell>
          <cell r="C3955" t="str">
            <v>89664</v>
          </cell>
          <cell r="D3955" t="str">
            <v>CURVA DE TRANSPOSIÇÃO, CPVC, SOLDÁVEL, DN22MM, INSTALADO EM RAMAL OU SUB-RAMAL DE ÁGUA   FORNECIMENTO E INSTALAÇÃO. AF_06/2022</v>
          </cell>
          <cell r="E3955" t="str">
            <v>UN</v>
          </cell>
        </row>
        <row r="3956">
          <cell r="B3956" t="str">
            <v>SINAPI</v>
          </cell>
          <cell r="C3956" t="str">
            <v>89666</v>
          </cell>
          <cell r="D3956" t="str">
            <v>BUCHA DE REDUÇÃO, CPVC, SOLDÁVEL, DN22MM X 15MM, INSTALADO EM RAMAL OU SUB-RAMAL DE ÁGUA   FORNECIMENTO E INSTALAÇÃO. AF_06/2022</v>
          </cell>
          <cell r="E3956" t="str">
            <v>UN</v>
          </cell>
        </row>
        <row r="3957">
          <cell r="B3957" t="str">
            <v>SINAPI</v>
          </cell>
          <cell r="C3957" t="str">
            <v>89667</v>
          </cell>
          <cell r="D3957" t="str">
            <v>TÊ DE INSPEÇÃO, PVC, SERIE R, ÁGUA PLUVIAL, DN 75 MM, JUNTA ELÁSTICA, FORNECIDO E INSTALADO EM CONDUTORES VERTICAIS DE ÁGUAS PLUVIAIS. AF_06/2022</v>
          </cell>
          <cell r="E3957" t="str">
            <v>UN</v>
          </cell>
        </row>
        <row r="3958">
          <cell r="B3958" t="str">
            <v>SINAPI</v>
          </cell>
          <cell r="C3958" t="str">
            <v>89668</v>
          </cell>
          <cell r="D3958" t="str">
            <v>CONECTOR, CPVC, SOLDÁVEL, DN22MM X 3/4, INSTALADO EM RAMAL OU SUB-RAMAL DE ÁGUA - FORNECIMENTO E INSTALAÇÃO. AF_06/2022</v>
          </cell>
          <cell r="E3958" t="str">
            <v>UN</v>
          </cell>
        </row>
        <row r="3959">
          <cell r="B3959" t="str">
            <v>SINAPI</v>
          </cell>
          <cell r="C3959" t="str">
            <v>89669</v>
          </cell>
          <cell r="D3959" t="str">
            <v>LUVA SIMPLES, PVC, SERIE R, ÁGUA PLUVIAL, DN 100 MM, JUNTA ELÁSTICA, FORNECIDO E INSTALADO EM CONDUTORES VERTICAIS DE ÁGUAS PLUVIAIS. AF_06/2022</v>
          </cell>
          <cell r="E3959" t="str">
            <v>UN</v>
          </cell>
        </row>
        <row r="3960">
          <cell r="B3960" t="str">
            <v>SINAPI</v>
          </cell>
          <cell r="C3960" t="str">
            <v>89670</v>
          </cell>
          <cell r="D3960" t="str">
            <v>LUVA, CPVC, SOLDÁVEL, DN 28MM, INSTALADO EM RAMAL OU SUB-RAMAL DE ÁGUA   FORNECIMENTO E INSTALAÇÃO. AF_06/2022</v>
          </cell>
          <cell r="E3960" t="str">
            <v>UN</v>
          </cell>
        </row>
        <row r="3961">
          <cell r="B3961" t="str">
            <v>SINAPI</v>
          </cell>
          <cell r="C3961" t="str">
            <v>89671</v>
          </cell>
          <cell r="D3961" t="str">
            <v>LUVA DE CORRER, PVC, SERIE R, ÁGUA PLUVIAL, DN 100 MM, JUNTA ELÁSTICA, FORNECIDO E INSTALADO EM CONDUTORES VERTICAIS DE ÁGUAS PLUVIAIS. AF_06/2022</v>
          </cell>
          <cell r="E3961" t="str">
            <v>UN</v>
          </cell>
        </row>
        <row r="3962">
          <cell r="B3962" t="str">
            <v>SINAPI</v>
          </cell>
          <cell r="C3962" t="str">
            <v>89672</v>
          </cell>
          <cell r="D3962" t="str">
            <v>LUVA DE CORRER, CPVC, SOLDÁVEL, DN 28MM, INSTALADO EM RAMAL OU SUB-RAMAL DE ÁGUA   FORNECIMENTO E INSTALAÇÃO. AF_06/2022</v>
          </cell>
          <cell r="E3962" t="str">
            <v>UN</v>
          </cell>
        </row>
        <row r="3963">
          <cell r="B3963" t="str">
            <v>SINAPI</v>
          </cell>
          <cell r="C3963" t="str">
            <v>89673</v>
          </cell>
          <cell r="D3963" t="str">
            <v>REDUÇÃO EXCÊNTRICA, PVC, SERIE R, ÁGUA PLUVIAL, DN 100 X 75 MM, JUNTA ELÁSTICA, FORNECIDO E INSTALADO EM CONDUTORES VERTICAIS DE ÁGUAS PLUVIAIS. AF_06/2022</v>
          </cell>
          <cell r="E3963" t="str">
            <v>UN</v>
          </cell>
        </row>
        <row r="3964">
          <cell r="B3964" t="str">
            <v>SINAPI</v>
          </cell>
          <cell r="C3964" t="str">
            <v>89674</v>
          </cell>
          <cell r="D3964" t="str">
            <v>UNIÃO, CPVC, SOLDÁVEL, DN28MM, INSTALADO EM RAMAL OU SUB-RAMAL DE ÁGUA   FORNECIMENTO E INSTALAÇÃO. AF_06/2022</v>
          </cell>
          <cell r="E3964" t="str">
            <v>UN</v>
          </cell>
        </row>
        <row r="3965">
          <cell r="B3965" t="str">
            <v>SINAPI</v>
          </cell>
          <cell r="C3965" t="str">
            <v>89675</v>
          </cell>
          <cell r="D3965" t="str">
            <v>TÊ DE INSPEÇÃO, PVC, SERIE R, ÁGUA PLUVIAL, DN 100 MM, JUNTA ELÁSTICA, FORNECIDO E INSTALADO EM CONDUTORES VERTICAIS DE ÁGUAS PLUVIAIS. AF_06/2022</v>
          </cell>
          <cell r="E3965" t="str">
            <v>UN</v>
          </cell>
        </row>
        <row r="3966">
          <cell r="B3966" t="str">
            <v>SINAPI</v>
          </cell>
          <cell r="C3966" t="str">
            <v>89676</v>
          </cell>
          <cell r="D3966" t="str">
            <v>CONECTOR, CPVC, SOLDÁVEL, DN 28MM X 1 , INSTALADO EM RAMAL OU SUB-RAMAL DE ÁGUA   FORNECIMENTO E INSTALAÇÃO. AF_06/2022</v>
          </cell>
          <cell r="E3966" t="str">
            <v>UN</v>
          </cell>
        </row>
        <row r="3967">
          <cell r="B3967" t="str">
            <v>SINAPI</v>
          </cell>
          <cell r="C3967" t="str">
            <v>89677</v>
          </cell>
          <cell r="D3967" t="str">
            <v>LUVA SIMPLES, PVC, SERIE R, ÁGUA PLUVIAL, DN 150 MM, JUNTA ELÁSTICA, FORNECIDO E INSTALADO EM CONDUTORES VERTICAIS DE ÁGUAS PLUVIAIS. AF_06/2022</v>
          </cell>
          <cell r="E3967" t="str">
            <v>UN</v>
          </cell>
        </row>
        <row r="3968">
          <cell r="B3968" t="str">
            <v>SINAPI</v>
          </cell>
          <cell r="C3968" t="str">
            <v>89678</v>
          </cell>
          <cell r="D3968" t="str">
            <v>BUCHA DE REDUÇÃO, CPVC, SOLDÁVEL, DN28MM X 22MM, INSTALADO EM RAMAL OU SUB-RAMAL DE ÁGUA   FORNECIMENTO E INSTALAÇÃO. AF_06/2022</v>
          </cell>
          <cell r="E3968" t="str">
            <v>UN</v>
          </cell>
        </row>
        <row r="3969">
          <cell r="B3969" t="str">
            <v>SINAPI</v>
          </cell>
          <cell r="C3969" t="str">
            <v>89679</v>
          </cell>
          <cell r="D3969" t="str">
            <v>LUVA DE CORRER, PVC, SERIE R, ÁGUA PLUVIAL, DN 150 MM, JUNTA ELÁSTICA, FORNECIDO E INSTALADO EM CONDUTORES VERTICAIS DE ÁGUAS PLUVIAIS. AF_06/2022</v>
          </cell>
          <cell r="E3969" t="str">
            <v>UN</v>
          </cell>
        </row>
        <row r="3970">
          <cell r="B3970" t="str">
            <v>SINAPI</v>
          </cell>
          <cell r="C3970" t="str">
            <v>89680</v>
          </cell>
          <cell r="D3970" t="str">
            <v>LUVA, CPVC, SOLDÁVEL, DN 35MM, INSTALADO EM RAMAL OU SUB-RAMAL DE ÁGUA   FORNECIMENTO E INSTALAÇÃO. AF_06/2022</v>
          </cell>
          <cell r="E3970" t="str">
            <v>UN</v>
          </cell>
        </row>
        <row r="3971">
          <cell r="B3971" t="str">
            <v>SINAPI</v>
          </cell>
          <cell r="C3971" t="str">
            <v>89681</v>
          </cell>
          <cell r="D3971" t="str">
            <v>REDUÇÃO EXCÊNTRICA, PVC, SERIE R, ÁGUA PLUVIAL, DN 150 X 100 MM, JUNTA ELÁSTICA, FORNECIDO E INSTALADO EM CONDUTORES VERTICAIS DE ÁGUAS PLUVIAIS. AF_06/2022</v>
          </cell>
          <cell r="E3971" t="str">
            <v>UN</v>
          </cell>
        </row>
        <row r="3972">
          <cell r="B3972" t="str">
            <v>SINAPI</v>
          </cell>
          <cell r="C3972" t="str">
            <v>89682</v>
          </cell>
          <cell r="D3972" t="str">
            <v>LUVA DE CORRER, CPVC, SOLDÁVEL, DN 35MM, INSTALADO EM RAMAL OU SUB-RAMAL DE ÁGUA   FORNECIMENTO E INSTALAÇÃO. AF_06/2022</v>
          </cell>
          <cell r="E3972" t="str">
            <v>UN</v>
          </cell>
        </row>
        <row r="3973">
          <cell r="B3973" t="str">
            <v>SINAPI</v>
          </cell>
          <cell r="C3973" t="str">
            <v>89683</v>
          </cell>
          <cell r="D3973" t="str">
            <v>TÊ DE INSPEÇÃO, PVC, SERIE R, ÁGUA PLUVIAL, DN 150 X 100 MM, JUNTA ELÁSTICA, FORNECIDO E INSTALADO EM CONDUTORES VERTICAIS DE ÁGUAS PLUVIAIS. AF_06/2022</v>
          </cell>
          <cell r="E3973" t="str">
            <v>UN</v>
          </cell>
        </row>
        <row r="3974">
          <cell r="B3974" t="str">
            <v>SINAPI</v>
          </cell>
          <cell r="C3974" t="str">
            <v>89684</v>
          </cell>
          <cell r="D3974" t="str">
            <v>UNIÃO, CPVC, SOLDÁVEL, DN35MM, INSTALADO EM RAMAL OU SUB-RAMAL DE ÁGUA   FORNECIMENTO E INSTALAÇÃO. AF_06/2022</v>
          </cell>
          <cell r="E3974" t="str">
            <v>UN</v>
          </cell>
        </row>
        <row r="3975">
          <cell r="B3975" t="str">
            <v>SINAPI</v>
          </cell>
          <cell r="C3975" t="str">
            <v>89685</v>
          </cell>
          <cell r="D3975" t="str">
            <v>JUNÇÃO SIMPLES, PVC, SERIE R, ÁGUA PLUVIAL, DN 75 X 75 MM, JUNTA ELÁSTICA, FORNECIDO E INSTALADO EM CONDUTORES VERTICAIS DE ÁGUAS PLUVIAIS. AF_06/2022</v>
          </cell>
          <cell r="E3975" t="str">
            <v>UN</v>
          </cell>
        </row>
        <row r="3976">
          <cell r="B3976" t="str">
            <v>SINAPI</v>
          </cell>
          <cell r="C3976" t="str">
            <v>89686</v>
          </cell>
          <cell r="D3976" t="str">
            <v>CONECTOR, CPVC, SOLDÁVEL, DN 35MM X 1 1/4 , INSTALADO EM RAMAL OU SUB-RAMAL DE ÁGUA   FORNECIMENTO E INSTALAÇÃO. AF_06/2022</v>
          </cell>
          <cell r="E3976" t="str">
            <v>UN</v>
          </cell>
        </row>
        <row r="3977">
          <cell r="B3977" t="str">
            <v>SINAPI</v>
          </cell>
          <cell r="C3977" t="str">
            <v>89687</v>
          </cell>
          <cell r="D3977" t="str">
            <v>TÊ, PVC, SERIE R, ÁGUA PLUVIAL, DN 75 X 75 MM, JUNTA ELÁSTICA, FORNECIDO E INSTALADO EM CONDUTORES VERTICAIS DE ÁGUAS PLUVIAIS. AF_06/2022</v>
          </cell>
          <cell r="E3977" t="str">
            <v>UN</v>
          </cell>
        </row>
        <row r="3978">
          <cell r="B3978" t="str">
            <v>SINAPI</v>
          </cell>
          <cell r="C3978" t="str">
            <v>89689</v>
          </cell>
          <cell r="D3978" t="str">
            <v>BUCHA DE REDUÇÃO, CPVC, SOLDÁVEL, DN35MM X 28MM, INSTALADO EM RAMAL OU SUB-RAMAL DE ÁGUA   FORNECIMENTO E INSTALAÇÃO. AF_06/2022</v>
          </cell>
          <cell r="E3978" t="str">
            <v>UN</v>
          </cell>
        </row>
        <row r="3979">
          <cell r="B3979" t="str">
            <v>SINAPI</v>
          </cell>
          <cell r="C3979" t="str">
            <v>89690</v>
          </cell>
          <cell r="D3979" t="str">
            <v>JUNÇÃO SIMPLES, PVC, SERIE R, ÁGUA PLUVIAL, DN 100 X 100 MM, JUNTA ELÁSTICA, FORNECIDO E INSTALADO EM CONDUTORES VERTICAIS DE ÁGUAS PLUVIAIS. AF_06/2022</v>
          </cell>
          <cell r="E3979" t="str">
            <v>UN</v>
          </cell>
        </row>
        <row r="3980">
          <cell r="B3980" t="str">
            <v>SINAPI</v>
          </cell>
          <cell r="C3980" t="str">
            <v>89691</v>
          </cell>
          <cell r="D3980" t="str">
            <v>TE, CPVC, SOLDÁVEL, DN 15MM, INSTALADO EM RAMAL OU SUB-RAMAL DE ÁGUA - FORNECIMENTO E INSTALAÇÃO. AF_06/2022</v>
          </cell>
          <cell r="E3980" t="str">
            <v>UN</v>
          </cell>
        </row>
        <row r="3981">
          <cell r="B3981" t="str">
            <v>SINAPI</v>
          </cell>
          <cell r="C3981" t="str">
            <v>89692</v>
          </cell>
          <cell r="D3981" t="str">
            <v>JUNÇÃO SIMPLES, PVC, SERIE R, ÁGUA PLUVIAL, DN 100 X 75 MM, JUNTA ELÁSTICA, FORNECIDO E INSTALADO EM CONDUTORES VERTICAIS DE ÁGUAS PLUVIAIS. AF_06/2022</v>
          </cell>
          <cell r="E3981" t="str">
            <v>UN</v>
          </cell>
        </row>
        <row r="3982">
          <cell r="B3982" t="str">
            <v>SINAPI</v>
          </cell>
          <cell r="C3982" t="str">
            <v>89693</v>
          </cell>
          <cell r="D3982" t="str">
            <v>TÊ, PVC, SERIE R, ÁGUA PLUVIAL, DN 100 X 100 MM, JUNTA ELÁSTICA, FORNECIDO E INSTALADO EM CONDUTORES VERTICAIS DE ÁGUAS PLUVIAIS. AF_06/2022</v>
          </cell>
          <cell r="E3982" t="str">
            <v>UN</v>
          </cell>
        </row>
        <row r="3983">
          <cell r="B3983" t="str">
            <v>SINAPI</v>
          </cell>
          <cell r="C3983" t="str">
            <v>89694</v>
          </cell>
          <cell r="D3983" t="str">
            <v>TE DE TRANSIÇÃO, CPVC, SOLDÁVEL, DN 15MM X 1/2 , INSTALADO EM RAMAL OU SUB-RAMAL DE ÁGUA   FORNECIMENTO E INSTALAÇÃO. AF_06/2022</v>
          </cell>
          <cell r="E3983" t="str">
            <v>UN</v>
          </cell>
        </row>
        <row r="3984">
          <cell r="B3984" t="str">
            <v>SINAPI</v>
          </cell>
          <cell r="C3984" t="str">
            <v>89695</v>
          </cell>
          <cell r="D3984" t="str">
            <v>TÊ MISTURADOR, CPVC, SOLDÁVEL, DN15MM, INSTALADO EM RAMAL OU SUB-RAMAL DE ÁGUA   FORNECIMENTO E INSTALAÇÃO. AF_06/2022</v>
          </cell>
          <cell r="E3984" t="str">
            <v>UN</v>
          </cell>
        </row>
        <row r="3985">
          <cell r="B3985" t="str">
            <v>SINAPI</v>
          </cell>
          <cell r="C3985" t="str">
            <v>89696</v>
          </cell>
          <cell r="D3985" t="str">
            <v>TÊ, PVC, SERIE R, ÁGUA PLUVIAL, DN 100 X 75 MM, JUNTA ELÁSTICA, FORNECIDO E INSTALADO EM CONDUTORES VERTICAIS DE ÁGUAS PLUVIAIS. AF_06/2022</v>
          </cell>
          <cell r="E3985" t="str">
            <v>UN</v>
          </cell>
        </row>
        <row r="3986">
          <cell r="B3986" t="str">
            <v>SINAPI</v>
          </cell>
          <cell r="C3986" t="str">
            <v>89697</v>
          </cell>
          <cell r="D3986" t="str">
            <v>TE, CPVC, SOLDÁVEL, DN 22MM, INSTALADO EM RAMAL OU SUB-RAMAL DE ÁGUA - FORNECIMENTO E INSTALAÇÃO. AF_06/2022</v>
          </cell>
          <cell r="E3986" t="str">
            <v>UN</v>
          </cell>
        </row>
        <row r="3987">
          <cell r="B3987" t="str">
            <v>SINAPI</v>
          </cell>
          <cell r="C3987" t="str">
            <v>89698</v>
          </cell>
          <cell r="D3987" t="str">
            <v>JUNÇÃO SIMPLES, PVC, SERIE R, ÁGUA PLUVIAL, DN 150 X 150 MM, JUNTA ELÁSTICA, FORNECIDO E INSTALADO EM CONDUTORES VERTICAIS DE ÁGUAS PLUVIAIS. AF_06/2022</v>
          </cell>
          <cell r="E3987" t="str">
            <v>UN</v>
          </cell>
        </row>
        <row r="3988">
          <cell r="B3988" t="str">
            <v>SINAPI</v>
          </cell>
          <cell r="C3988" t="str">
            <v>89699</v>
          </cell>
          <cell r="D3988" t="str">
            <v>JUNÇÃO SIMPLES, PVC, SERIE R, ÁGUA PLUVIAL, DN 150 X 100 MM, JUNTA ELÁSTICA, FORNECIDO E INSTALADO EM CONDUTORES VERTICAIS DE ÁGUAS PLUVIAIS. AF_06/2022</v>
          </cell>
          <cell r="E3988" t="str">
            <v>UN</v>
          </cell>
        </row>
        <row r="3989">
          <cell r="B3989" t="str">
            <v>SINAPI</v>
          </cell>
          <cell r="C3989" t="str">
            <v>89700</v>
          </cell>
          <cell r="D3989" t="str">
            <v>TE DE TRANSIÇÃO, CPVC, SOLDÁVEL, DN 22MM X 1/2 , INSTALADO EM RAMAL OU SUB-RAMAL DE ÁGUA   FORNECIMENTO E INSTALAÇÃO. AF_06/2022</v>
          </cell>
          <cell r="E3989" t="str">
            <v>UN</v>
          </cell>
        </row>
        <row r="3990">
          <cell r="B3990" t="str">
            <v>SINAPI</v>
          </cell>
          <cell r="C3990" t="str">
            <v>89701</v>
          </cell>
          <cell r="D3990" t="str">
            <v>TÊ, PVC, SERIE R, ÁGUA PLUVIAL, DN 150 X 150 MM, JUNTA ELÁSTICA, FORNECIDO E INSTALADO EM CONDUTORES VERTICAIS DE ÁGUAS PLUVIAIS. AF_06/2022</v>
          </cell>
          <cell r="E3990" t="str">
            <v>UN</v>
          </cell>
        </row>
        <row r="3991">
          <cell r="B3991" t="str">
            <v>SINAPI</v>
          </cell>
          <cell r="C3991" t="str">
            <v>89702</v>
          </cell>
          <cell r="D3991" t="str">
            <v>TÊ MISTURADOR, CPVC, SOLDÁVEL, DN22MM, INSTALADO EM RAMAL OU SUB-RAMAL DE ÁGUA   FORNECIMENTO E INSTALAÇÃO. AF_06/2022</v>
          </cell>
          <cell r="E3991" t="str">
            <v>UN</v>
          </cell>
        </row>
        <row r="3992">
          <cell r="B3992" t="str">
            <v>SINAPI</v>
          </cell>
          <cell r="C3992" t="str">
            <v>89703</v>
          </cell>
          <cell r="D3992" t="str">
            <v>TE MISTURADOR DE TRANSIÇÃO, CPVC, SOLDÁVEL, DN 22MM X 3/4, INSTALADO EM RAMAL OU SUB-RAMAL DE ÁGUA - FORNECIMENTO E INSTALAÇÃO. AF_06/2022</v>
          </cell>
          <cell r="E3992" t="str">
            <v>UN</v>
          </cell>
        </row>
        <row r="3993">
          <cell r="B3993" t="str">
            <v>SINAPI</v>
          </cell>
          <cell r="C3993" t="str">
            <v>89704</v>
          </cell>
          <cell r="D3993" t="str">
            <v>TÊ, PVC, SERIE R, ÁGUA PLUVIAL, DN 150 X 100 MM, JUNTA ELÁSTICA, FORNECIDO E INSTALADO EM CONDUTORES VERTICAIS DE ÁGUAS PLUVIAIS. AF_06/2022</v>
          </cell>
          <cell r="E3993" t="str">
            <v>UN</v>
          </cell>
        </row>
        <row r="3994">
          <cell r="B3994" t="str">
            <v>SINAPI</v>
          </cell>
          <cell r="C3994" t="str">
            <v>89705</v>
          </cell>
          <cell r="D3994" t="str">
            <v>TÊ, CPVC, SOLDÁVEL, DN28MM, INSTALADO EM RAMAL OU SUB-RAMAL DE ÁGUA   FORNECIMENTO E INSTALAÇÃO. AF_06/2022</v>
          </cell>
          <cell r="E3994" t="str">
            <v>UN</v>
          </cell>
        </row>
        <row r="3995">
          <cell r="B3995" t="str">
            <v>SINAPI</v>
          </cell>
          <cell r="C3995" t="str">
            <v>89706</v>
          </cell>
          <cell r="D3995" t="str">
            <v>TÊ, CPVC, SOLDÁVEL, DN35MM, INSTALADO EM RAMAL OU SUB-RAMAL DE ÁGUA   FORNECIMENTO E INSTALAÇÃO. AF_06/2022</v>
          </cell>
          <cell r="E3995" t="str">
            <v>UN</v>
          </cell>
        </row>
        <row r="3996">
          <cell r="B3996" t="str">
            <v>SINAPI</v>
          </cell>
          <cell r="C3996" t="str">
            <v>89718</v>
          </cell>
          <cell r="D3996" t="str">
            <v>TUBO, CPVC, SOLDÁVEL, DN 35MM, INSTALADO EM RAMAL DE DISTRIBUIÇÃO DE ÁGUA   FORNECIMENTO E INSTALAÇÃO. AF_06/2022</v>
          </cell>
          <cell r="E3996" t="str">
            <v>M</v>
          </cell>
        </row>
        <row r="3997">
          <cell r="B3997" t="str">
            <v>SINAPI</v>
          </cell>
          <cell r="C3997" t="str">
            <v>89719</v>
          </cell>
          <cell r="D3997" t="str">
            <v>JOELHO 90 GRAUS, CPVC, SOLDÁVEL, DN 22MM, INSTALADO EM RAMAL DE DISTRIBUIÇÃO DE ÁGUA   FORNECIMENTO E INSTALAÇÃO. AF_06/2022</v>
          </cell>
          <cell r="E3997" t="str">
            <v>UN</v>
          </cell>
        </row>
        <row r="3998">
          <cell r="B3998" t="str">
            <v>SINAPI</v>
          </cell>
          <cell r="C3998" t="str">
            <v>89720</v>
          </cell>
          <cell r="D3998" t="str">
            <v>JOELHO 45 GRAUS, CPVC, SOLDÁVEL, DN 22MM, INSTALADO EM RAMAL DE DISTRIBUIÇÃO DE ÁGUA   FORNECIMENTO E INSTALAÇÃO. AF_06/2022</v>
          </cell>
          <cell r="E3998" t="str">
            <v>UN</v>
          </cell>
        </row>
        <row r="3999">
          <cell r="B3999" t="str">
            <v>SINAPI</v>
          </cell>
          <cell r="C3999" t="str">
            <v>89721</v>
          </cell>
          <cell r="D3999" t="str">
            <v>CURVA 90 GRAUS, CPVC, SOLDÁVEL, DN 22MM, INSTALADO EM RAMAL DE DISTRIBUIÇÃO DE ÁGUA - FORNECIMENTO E INSTALAÇÃO. AF_06/2022</v>
          </cell>
          <cell r="E3999" t="str">
            <v>UN</v>
          </cell>
        </row>
        <row r="4000">
          <cell r="B4000" t="str">
            <v>SINAPI</v>
          </cell>
          <cell r="C4000" t="str">
            <v>89723</v>
          </cell>
          <cell r="D4000" t="str">
            <v>JOELHO 90 GRAUS, CPVC, SOLDÁVEL, DN 28MM, INSTALADO EM RAMAL DE DISTRIBUIÇÃO DE ÁGUA   FORNECIMENTO E INSTALAÇÃO. AF_06/2022</v>
          </cell>
          <cell r="E4000" t="str">
            <v>UN</v>
          </cell>
        </row>
        <row r="4001">
          <cell r="B4001" t="str">
            <v>SINAPI</v>
          </cell>
          <cell r="C4001" t="str">
            <v>89724</v>
          </cell>
          <cell r="D4001" t="str">
            <v>JOELHO 90 GRAUS, PVC, SERIE NORMAL, ESGOTO PREDIAL, DN 40 MM, JUNTA SOLDÁVEL, FORNECIDO E INSTALADO EM RAMAL DE DESCARGA OU RAMAL DE ESGOTO SANITÁRIO. AF_08/2022</v>
          </cell>
          <cell r="E4001" t="str">
            <v>UN</v>
          </cell>
        </row>
        <row r="4002">
          <cell r="B4002" t="str">
            <v>SINAPI</v>
          </cell>
          <cell r="C4002" t="str">
            <v>89725</v>
          </cell>
          <cell r="D4002" t="str">
            <v>JOELHO 45 GRAUS, CPVC, SOLDÁVEL, DN 28MM, INSTALADO EM RAMAL DE DISTRIBUIÇÃO DE ÁGUA   FORNECIMENTO E INSTALAÇÃO. AF_06/2022</v>
          </cell>
          <cell r="E4002" t="str">
            <v>UN</v>
          </cell>
        </row>
        <row r="4003">
          <cell r="B4003" t="str">
            <v>SINAPI</v>
          </cell>
          <cell r="C4003" t="str">
            <v>89726</v>
          </cell>
          <cell r="D4003" t="str">
            <v>JOELHO 45 GRAUS, PVC, SERIE NORMAL, ESGOTO PREDIAL, DN 40 MM, JUNTA SOLDÁVEL, FORNECIDO E INSTALADO EM RAMAL DE DESCARGA OU RAMAL DE ESGOTO SANITÁRIO. AF_08/2022</v>
          </cell>
          <cell r="E4003" t="str">
            <v>UN</v>
          </cell>
        </row>
        <row r="4004">
          <cell r="B4004" t="str">
            <v>SINAPI</v>
          </cell>
          <cell r="C4004" t="str">
            <v>89727</v>
          </cell>
          <cell r="D4004" t="str">
            <v>CURVA 90 GRAUS, CPVC, SOLDÁVEL, DN 28MM, INSTALADO EM RAMAL DE DISTRIBUIÇÃO DE ÁGUA   FORNECIMENTO E INSTALAÇÃO. AF_06/2022</v>
          </cell>
          <cell r="E4004" t="str">
            <v>UN</v>
          </cell>
        </row>
        <row r="4005">
          <cell r="B4005" t="str">
            <v>SINAPI</v>
          </cell>
          <cell r="C4005" t="str">
            <v>89728</v>
          </cell>
          <cell r="D4005" t="str">
            <v>CURVA CURTA 90 GRAUS, PVC, SERIE NORMAL, ESGOTO PREDIAL, DN 40 MM, JUNTA SOLDÁVEL, FORNECIDO E INSTALADO EM RAMAL DE DESCARGA OU RAMAL DE ESGOTO SANITÁRIO. AF_08/2022</v>
          </cell>
          <cell r="E4005" t="str">
            <v>UN</v>
          </cell>
        </row>
        <row r="4006">
          <cell r="B4006" t="str">
            <v>SINAPI</v>
          </cell>
          <cell r="C4006" t="str">
            <v>89729</v>
          </cell>
          <cell r="D4006" t="str">
            <v>JOELHO 90 GRAUS, CPVC, SOLDÁVEL, DN 35MM, INSTALADO EM RAMAL DE DISTRIBUIÇÃO DE ÁGUA   FORNECIMENTO E INSTALAÇÃO. AF_06/2022</v>
          </cell>
          <cell r="E4006" t="str">
            <v>UN</v>
          </cell>
        </row>
        <row r="4007">
          <cell r="B4007" t="str">
            <v>SINAPI</v>
          </cell>
          <cell r="C4007" t="str">
            <v>89730</v>
          </cell>
          <cell r="D4007" t="str">
            <v>CURVA LONGA 90 GRAUS, PVC, SERIE NORMAL, ESGOTO PREDIAL, DN 40 MM, JUNTA SOLDÁVEL, FORNECIDO E INSTALADO EM RAMAL DE DESCARGA OU RAMAL DE ESGOTO SANITÁRIO. AF_08/2022</v>
          </cell>
          <cell r="E4007" t="str">
            <v>UN</v>
          </cell>
        </row>
        <row r="4008">
          <cell r="B4008" t="str">
            <v>SINAPI</v>
          </cell>
          <cell r="C4008" t="str">
            <v>89731</v>
          </cell>
          <cell r="D4008" t="str">
            <v>JOELHO 90 GRAUS, PVC, SERIE NORMAL, ESGOTO PREDIAL, DN 50 MM, JUNTA ELÁSTICA, FORNECIDO E INSTALADO EM RAMAL DE DESCARGA OU RAMAL DE ESGOTO SANITÁRIO. AF_08/2022</v>
          </cell>
          <cell r="E4008" t="str">
            <v>UN</v>
          </cell>
        </row>
        <row r="4009">
          <cell r="B4009" t="str">
            <v>SINAPI</v>
          </cell>
          <cell r="C4009" t="str">
            <v>89732</v>
          </cell>
          <cell r="D4009" t="str">
            <v>JOELHO 45 GRAUS, PVC, SERIE NORMAL, ESGOTO PREDIAL, DN 50 MM, JUNTA ELÁSTICA, FORNECIDO E INSTALADO EM RAMAL DE DESCARGA OU RAMAL DE ESGOTO SANITÁRIO. AF_08/2022</v>
          </cell>
          <cell r="E4009" t="str">
            <v>UN</v>
          </cell>
        </row>
        <row r="4010">
          <cell r="B4010" t="str">
            <v>SINAPI</v>
          </cell>
          <cell r="C4010" t="str">
            <v>89733</v>
          </cell>
          <cell r="D4010" t="str">
            <v>CURVA CURTA 90 GRAUS, PVC, SERIE NORMAL, ESGOTO PREDIAL, DN 50 MM, JUNTA ELÁSTICA, FORNECIDO E INSTALADO EM RAMAL DE DESCARGA OU RAMAL DE ESGOTO SANITÁRIO. AF_08/2022</v>
          </cell>
          <cell r="E4010" t="str">
            <v>UN</v>
          </cell>
        </row>
        <row r="4011">
          <cell r="B4011" t="str">
            <v>SINAPI</v>
          </cell>
          <cell r="C4011" t="str">
            <v>89734</v>
          </cell>
          <cell r="D4011" t="str">
            <v>JOELHO 45 GRAUS, CPVC, SOLDÁVEL, DN 35MM, INSTALADO EM RAMAL DE DISTRIBUIÇÃO DE ÁGUA   FORNECIMENTO E INSTALAÇÃO. AF_06/2022</v>
          </cell>
          <cell r="E4011" t="str">
            <v>UN</v>
          </cell>
        </row>
        <row r="4012">
          <cell r="B4012" t="str">
            <v>SINAPI</v>
          </cell>
          <cell r="C4012" t="str">
            <v>89735</v>
          </cell>
          <cell r="D4012" t="str">
            <v>CURVA LONGA 90 GRAUS, PVC, SERIE NORMAL, ESGOTO PREDIAL, DN 50 MM, JUNTA ELÁSTICA, FORNECIDO E INSTALADO EM RAMAL DE DESCARGA OU RAMAL DE ESGOTO SANITÁRIO. AF_08/2022</v>
          </cell>
          <cell r="E4012" t="str">
            <v>UN</v>
          </cell>
        </row>
        <row r="4013">
          <cell r="B4013" t="str">
            <v>SINAPI</v>
          </cell>
          <cell r="C4013" t="str">
            <v>89736</v>
          </cell>
          <cell r="D4013" t="str">
            <v>LUVA, CPVC, SOLDÁVEL, DN 22MM, INSTALADO EM RAMAL DE DISTRIBUIÇÃO DE ÁGUA   FORNECIMENTO E INSTALAÇÃO. AF_06/2022</v>
          </cell>
          <cell r="E4013" t="str">
            <v>UN</v>
          </cell>
        </row>
        <row r="4014">
          <cell r="B4014" t="str">
            <v>SINAPI</v>
          </cell>
          <cell r="C4014" t="str">
            <v>89737</v>
          </cell>
          <cell r="D4014" t="str">
            <v>JOELHO 90 GRAUS, PVC, SERIE NORMAL, ESGOTO PREDIAL, DN 75 MM, JUNTA ELÁSTICA, FORNECIDO E INSTALADO EM RAMAL DE DESCARGA OU RAMAL DE ESGOTO SANITÁRIO. AF_08/2022</v>
          </cell>
          <cell r="E4014" t="str">
            <v>UN</v>
          </cell>
        </row>
        <row r="4015">
          <cell r="B4015" t="str">
            <v>SINAPI</v>
          </cell>
          <cell r="C4015" t="str">
            <v>89738</v>
          </cell>
          <cell r="D4015" t="str">
            <v>LUVA DE CORRER, CPVC, SOLDÁVEL, DN 22MM, INSTALADO EM RAMAL DE DISTRIBUIÇÃO DE ÁGUA   FORNECIMENTO E INSTALAÇÃO. AF_12/2014</v>
          </cell>
          <cell r="E4015" t="str">
            <v>UN</v>
          </cell>
        </row>
        <row r="4016">
          <cell r="B4016" t="str">
            <v>SINAPI</v>
          </cell>
          <cell r="C4016" t="str">
            <v>89739</v>
          </cell>
          <cell r="D4016" t="str">
            <v>JOELHO 45 GRAUS, PVC, SERIE NORMAL, ESGOTO PREDIAL, DN 75 MM, JUNTA ELÁSTICA, FORNECIDO E INSTALADO EM RAMAL DE DESCARGA OU RAMAL DE ESGOTO SANITÁRIO. AF_08/2022</v>
          </cell>
          <cell r="E4016" t="str">
            <v>UN</v>
          </cell>
        </row>
        <row r="4017">
          <cell r="B4017" t="str">
            <v>SINAPI</v>
          </cell>
          <cell r="C4017" t="str">
            <v>89740</v>
          </cell>
          <cell r="D4017" t="str">
            <v>LUVA DE TRANSIÇÃO, CPVC, SOLDÁVEL, DN 22MM X 25MM, INSTALADO EM RAMAL DE DISTRIBUIÇÃO DE ÁGUA   FORNECIMENTO E INSTALAÇÃO. AF_06/2022</v>
          </cell>
          <cell r="E4017" t="str">
            <v>UN</v>
          </cell>
        </row>
        <row r="4018">
          <cell r="B4018" t="str">
            <v>SINAPI</v>
          </cell>
          <cell r="C4018" t="str">
            <v>89741</v>
          </cell>
          <cell r="D4018" t="str">
            <v>UNIÃO, CPVC, SOLDÁVEL, DN 22MM, INSTALADO EM RAMAL DE DISTRIBUIÇÃO DE ÁGUA   FORNECIMENTO E INSTALAÇÃO. AF_06/2022</v>
          </cell>
          <cell r="E4018" t="str">
            <v>UN</v>
          </cell>
        </row>
        <row r="4019">
          <cell r="B4019" t="str">
            <v>SINAPI</v>
          </cell>
          <cell r="C4019" t="str">
            <v>89742</v>
          </cell>
          <cell r="D4019" t="str">
            <v>CURVA CURTA 90 GRAUS, PVC, SERIE NORMAL, ESGOTO PREDIAL, DN 75 MM, JUNTA ELÁSTICA, FORNECIDO E INSTALADO EM RAMAL DE DESCARGA OU RAMAL DE ESGOTO SANITÁRIO. AF_08/2022</v>
          </cell>
          <cell r="E4019" t="str">
            <v>UN</v>
          </cell>
        </row>
        <row r="4020">
          <cell r="B4020" t="str">
            <v>SINAPI</v>
          </cell>
          <cell r="C4020" t="str">
            <v>89743</v>
          </cell>
          <cell r="D4020" t="str">
            <v>CURVA LONGA 90 GRAUS, PVC, SERIE NORMAL, ESGOTO PREDIAL, DN 75 MM, JUNTA ELÁSTICA, FORNECIDO E INSTALADO EM RAMAL DE DESCARGA OU RAMAL DE ESGOTO SANITÁRIO. AF_08/2022</v>
          </cell>
          <cell r="E4020" t="str">
            <v>UN</v>
          </cell>
        </row>
        <row r="4021">
          <cell r="B4021" t="str">
            <v>SINAPI</v>
          </cell>
          <cell r="C4021" t="str">
            <v>89744</v>
          </cell>
          <cell r="D4021" t="str">
            <v>JOELHO 90 GRAUS, PVC, SERIE NORMAL, ESGOTO PREDIAL, DN 100 MM, JUNTA ELÁSTICA, FORNECIDO E INSTALADO EM RAMAL DE DESCARGA OU RAMAL DE ESGOTO SANITÁRIO. AF_08/2022</v>
          </cell>
          <cell r="E4021" t="str">
            <v>UN</v>
          </cell>
        </row>
        <row r="4022">
          <cell r="B4022" t="str">
            <v>SINAPI</v>
          </cell>
          <cell r="C4022" t="str">
            <v>89746</v>
          </cell>
          <cell r="D4022" t="str">
            <v>JOELHO 45 GRAUS, PVC, SERIE NORMAL, ESGOTO PREDIAL, DN 100 MM, JUNTA ELÁSTICA, FORNECIDO E INSTALADO EM RAMAL DE DESCARGA OU RAMAL DE ESGOTO SANITÁRIO. AF_08/2022</v>
          </cell>
          <cell r="E4022" t="str">
            <v>UN</v>
          </cell>
        </row>
        <row r="4023">
          <cell r="B4023" t="str">
            <v>SINAPI</v>
          </cell>
          <cell r="C4023" t="str">
            <v>89747</v>
          </cell>
          <cell r="D4023" t="str">
            <v>ADAPTADOR, CPVC, SOLDÁVEL, DN 22MM, INSTALADO EM RAMAL DE DISTRIBUIÇÃO DE ÁGUA   FORNECIMENTO E INSTALAÇÃO. AF_06/2022</v>
          </cell>
          <cell r="E4023" t="str">
            <v>UN</v>
          </cell>
        </row>
        <row r="4024">
          <cell r="B4024" t="str">
            <v>SINAPI</v>
          </cell>
          <cell r="C4024" t="str">
            <v>89748</v>
          </cell>
          <cell r="D4024" t="str">
            <v>CURVA CURTA 90 GRAUS, PVC, SERIE NORMAL, ESGOTO PREDIAL, DN 100 MM, JUNTA ELÁSTICA, FORNECIDO E INSTALADO EM RAMAL DE DESCARGA OU RAMAL DE ESGOTO SANITÁRIO. AF_08/2022</v>
          </cell>
          <cell r="E4024" t="str">
            <v>UN</v>
          </cell>
        </row>
        <row r="4025">
          <cell r="B4025" t="str">
            <v>SINAPI</v>
          </cell>
          <cell r="C4025" t="str">
            <v>89749</v>
          </cell>
          <cell r="D4025" t="str">
            <v>CURVA DE TRANSPOSIÇÃO, CPVC, SOLDÁVEL, DN 22MM, INSTALADO EM RAMAL DE DISTRIBUIÇÃO DE ÁGUA   FORNECIMENTO E INSTALAÇÃO. AF_06/2022</v>
          </cell>
          <cell r="E4025" t="str">
            <v>UN</v>
          </cell>
        </row>
        <row r="4026">
          <cell r="B4026" t="str">
            <v>SINAPI</v>
          </cell>
          <cell r="C4026" t="str">
            <v>89750</v>
          </cell>
          <cell r="D4026" t="str">
            <v>CURVA LONGA 90 GRAUS, PVC, SERIE NORMAL, ESGOTO PREDIAL, DN 100 MM, JUNTA ELÁSTICA, FORNECIDO E INSTALADO EM RAMAL DE DESCARGA OU RAMAL DE ESGOTO SANITÁRIO. AF_08/2022</v>
          </cell>
          <cell r="E4026" t="str">
            <v>UN</v>
          </cell>
        </row>
        <row r="4027">
          <cell r="B4027" t="str">
            <v>SINAPI</v>
          </cell>
          <cell r="C4027" t="str">
            <v>89752</v>
          </cell>
          <cell r="D4027" t="str">
            <v>LUVA SIMPLES, PVC, SERIE NORMAL, ESGOTO PREDIAL, DN 40 MM, JUNTA SOLDÁVEL, FORNECIDO E INSTALADO EM RAMAL DE DESCARGA OU RAMAL DE ESGOTO SANITÁRIO. AF_08/2022</v>
          </cell>
          <cell r="E4027" t="str">
            <v>UN</v>
          </cell>
        </row>
        <row r="4028">
          <cell r="B4028" t="str">
            <v>SINAPI</v>
          </cell>
          <cell r="C4028" t="str">
            <v>89753</v>
          </cell>
          <cell r="D4028" t="str">
            <v>LUVA SIMPLES, PVC, SERIE NORMAL, ESGOTO PREDIAL, DN 50 MM, JUNTA ELÁSTICA, FORNECIDO E INSTALADO EM RAMAL DE DESCARGA OU RAMAL DE ESGOTO SANITÁRIO. AF_08/2022</v>
          </cell>
          <cell r="E4028" t="str">
            <v>UN</v>
          </cell>
        </row>
        <row r="4029">
          <cell r="B4029" t="str">
            <v>SINAPI</v>
          </cell>
          <cell r="C4029" t="str">
            <v>89754</v>
          </cell>
          <cell r="D4029" t="str">
            <v>LUVA DE CORRER, PVC, SERIE NORMAL, ESGOTO PREDIAL, DN 50 MM, JUNTA ELÁSTICA, FORNECIDO E INSTALADO EM RAMAL DE DESCARGA OU RAMAL DE ESGOTO SANITÁRIO. AF_08/2022</v>
          </cell>
          <cell r="E4029" t="str">
            <v>UN</v>
          </cell>
        </row>
        <row r="4030">
          <cell r="B4030" t="str">
            <v>SINAPI</v>
          </cell>
          <cell r="C4030" t="str">
            <v>89755</v>
          </cell>
          <cell r="D4030" t="str">
            <v>LUVA, CPVC, SOLDÁVEL, DN 28MM, INSTALADO EM RAMAL DE DISTRIBUIÇÃO DE ÁGUA   FORNECIMENTO E INSTALAÇÃO. AF_06/2022</v>
          </cell>
          <cell r="E4030" t="str">
            <v>UN</v>
          </cell>
        </row>
        <row r="4031">
          <cell r="B4031" t="str">
            <v>SINAPI</v>
          </cell>
          <cell r="C4031" t="str">
            <v>89756</v>
          </cell>
          <cell r="D4031" t="str">
            <v>LUVA DE CORRER, CPVC, SOLDÁVEL, DN 28MM, INSTALADO EM RAMAL DE DISTRIBUIÇÃO DE ÁGUA   FORNECIMENTO E INSTALAÇÃO. AF_06/2022</v>
          </cell>
          <cell r="E4031" t="str">
            <v>UN</v>
          </cell>
        </row>
        <row r="4032">
          <cell r="B4032" t="str">
            <v>SINAPI</v>
          </cell>
          <cell r="C4032" t="str">
            <v>89757</v>
          </cell>
          <cell r="D4032" t="str">
            <v>UNIÃO, CPVC, SOLDÁVEL, DN 28MM, INSTALADO EM RAMAL DE DISTRIBUIÇÃO DE ÁGUA   FORNECIMENTO E INSTALAÇÃO. AF_06/2022</v>
          </cell>
          <cell r="E4032" t="str">
            <v>UN</v>
          </cell>
        </row>
        <row r="4033">
          <cell r="B4033" t="str">
            <v>SINAPI</v>
          </cell>
          <cell r="C4033" t="str">
            <v>89758</v>
          </cell>
          <cell r="D4033" t="str">
            <v>CONECTOR, CPVC, SOLDÁVEL, DN 28MM X 1 , INSTALADO EM RAMAL DE DISTRIBUIÇÃO DE ÁGUA   FORNECIMENTO E INSTALAÇÃO. AF_06/2022</v>
          </cell>
          <cell r="E4033" t="str">
            <v>UN</v>
          </cell>
        </row>
        <row r="4034">
          <cell r="B4034" t="str">
            <v>SINAPI</v>
          </cell>
          <cell r="C4034" t="str">
            <v>89759</v>
          </cell>
          <cell r="D4034" t="str">
            <v>BUCHA DE REDUÇÃO, CPVC, SOLDÁVEL, DN 28MM X 22MM, INSTALADO EM RAMAL DE DISTRIBUIÇÃO DE ÁGUA - FORNECIMENTO E INSTALAÇÃO. AF_06/2022</v>
          </cell>
          <cell r="E4034" t="str">
            <v>UN</v>
          </cell>
        </row>
        <row r="4035">
          <cell r="B4035" t="str">
            <v>SINAPI</v>
          </cell>
          <cell r="C4035" t="str">
            <v>89760</v>
          </cell>
          <cell r="D4035" t="str">
            <v>LUVA, CPVC, SOLDÁVEL, DN 35MM, INSTALADO EM RAMAL DE DISTRIBUIÇÃO DE ÁGUA - FORNECIMENTO E INSTALAÇÃO. AF_06/2022</v>
          </cell>
          <cell r="E4035" t="str">
            <v>UN</v>
          </cell>
        </row>
        <row r="4036">
          <cell r="B4036" t="str">
            <v>SINAPI</v>
          </cell>
          <cell r="C4036" t="str">
            <v>89761</v>
          </cell>
          <cell r="D4036" t="str">
            <v>LUVA DE CORRER, CPVC, SOLDÁVEL, DN 35MM, INSTALADO EM RAMAL DE DISTRIBUIÇÃO DE ÁGUA - FORNECIMENTO E INSTALAÇÃO. AF_06/2022</v>
          </cell>
          <cell r="E4036" t="str">
            <v>UN</v>
          </cell>
        </row>
        <row r="4037">
          <cell r="B4037" t="str">
            <v>SINAPI</v>
          </cell>
          <cell r="C4037" t="str">
            <v>89762</v>
          </cell>
          <cell r="D4037" t="str">
            <v>UNIÃO, CPVC, SOLDÁVEL, DN35MM, INSTALADO EM RAMAL DE DISTRIBUIÇÃO DE ÁGUA - FORNECIMENTO E INSTALAÇÃO. AF_06/2022</v>
          </cell>
          <cell r="E4037" t="str">
            <v>UN</v>
          </cell>
        </row>
        <row r="4038">
          <cell r="B4038" t="str">
            <v>SINAPI</v>
          </cell>
          <cell r="C4038" t="str">
            <v>89763</v>
          </cell>
          <cell r="D4038" t="str">
            <v>CONECTOR, CPVC, SOLDÁVEL, DN 35MM X 1 1/4 , INSTALADO EM RAMAL DE DISTRIBUIÇÃO DE ÁGUA - FORNECIMENTO E INSTALAÇÃO. AF_06/2022</v>
          </cell>
          <cell r="E4038" t="str">
            <v>UN</v>
          </cell>
        </row>
        <row r="4039">
          <cell r="B4039" t="str">
            <v>SINAPI</v>
          </cell>
          <cell r="C4039" t="str">
            <v>89764</v>
          </cell>
          <cell r="D4039" t="str">
            <v>BUCHA DE REDUÇÃO, CPVC, SOLDÁVEL, DN35MM X 28MM, INSTALADO EM RAMAL DE DISTRIBUIÇÃO DE ÁGUA - FORNECIMENTO E INSTALAÇÃO. AF_06/2022</v>
          </cell>
          <cell r="E4039" t="str">
            <v>UN</v>
          </cell>
        </row>
        <row r="4040">
          <cell r="B4040" t="str">
            <v>SINAPI</v>
          </cell>
          <cell r="C4040" t="str">
            <v>89765</v>
          </cell>
          <cell r="D4040" t="str">
            <v>TE, CPVC, SOLDÁVEL, DN 22MM, INSTALADO EM RAMAL DE DISTRIBUIÇÃO DE ÁGUA - FORNECIMENTO E INSTALAÇÃO. AF_06/2022</v>
          </cell>
          <cell r="E4040" t="str">
            <v>UN</v>
          </cell>
        </row>
        <row r="4041">
          <cell r="B4041" t="str">
            <v>SINAPI</v>
          </cell>
          <cell r="C4041" t="str">
            <v>89767</v>
          </cell>
          <cell r="D4041" t="str">
            <v>TÊ MISTURADOR, CPVC, SOLDÁVEL, DN 22MM, INSTALADO EM RAMAL DE DISTRIBUIÇÃO DE ÁGUA - FORNECIMENTO E INSTALAÇÃO. AF_06/2022</v>
          </cell>
          <cell r="E4041" t="str">
            <v>UN</v>
          </cell>
        </row>
        <row r="4042">
          <cell r="B4042" t="str">
            <v>SINAPI</v>
          </cell>
          <cell r="C4042" t="str">
            <v>89768</v>
          </cell>
          <cell r="D4042" t="str">
            <v>TÊ, CPVC, SOLDÁVEL, DN 28MM, INSTALADO EM RAMAL DE DISTRIBUIÇÃO DE ÁGUA - FORNECIMENTO E INSTALAÇÃO. AF_06/2022</v>
          </cell>
          <cell r="E4042" t="str">
            <v>UN</v>
          </cell>
        </row>
        <row r="4043">
          <cell r="B4043" t="str">
            <v>SINAPI</v>
          </cell>
          <cell r="C4043" t="str">
            <v>89769</v>
          </cell>
          <cell r="D4043" t="str">
            <v>TÊ, CPVC, SOLDÁVEL, DN35MM, INSTALADO EM RAMAL DE DISTRIBUIÇÃO DE ÁGUA - FORNECIMENTO E INSTALAÇÃO. AF_06/2022</v>
          </cell>
          <cell r="E4043" t="str">
            <v>UN</v>
          </cell>
        </row>
        <row r="4044">
          <cell r="B4044" t="str">
            <v>SINAPI</v>
          </cell>
          <cell r="C4044" t="str">
            <v>89772</v>
          </cell>
          <cell r="D4044" t="str">
            <v>TUBO, CPVC, SOLDÁVEL, DN 54MM, INSTALADO EM PRUMADA DE ÁGUA   FORNECIMENTO E INSTALAÇÃO. AF_06/2022</v>
          </cell>
          <cell r="E4044" t="str">
            <v>M</v>
          </cell>
        </row>
        <row r="4045">
          <cell r="B4045" t="str">
            <v>SINAPI</v>
          </cell>
          <cell r="C4045" t="str">
            <v>89774</v>
          </cell>
          <cell r="D4045" t="str">
            <v>LUVA SIMPLES, PVC, SERIE NORMAL, ESGOTO PREDIAL, DN 75 MM, JUNTA ELÁSTICA, FORNECIDO E INSTALADO EM RAMAL DE DESCARGA OU RAMAL DE ESGOTO SANITÁRIO. AF_08/2022</v>
          </cell>
          <cell r="E4045" t="str">
            <v>UN</v>
          </cell>
        </row>
        <row r="4046">
          <cell r="B4046" t="str">
            <v>SINAPI</v>
          </cell>
          <cell r="C4046" t="str">
            <v>89776</v>
          </cell>
          <cell r="D4046" t="str">
            <v>LUVA DE CORRER, PVC, SERIE NORMAL, ESGOTO PREDIAL, DN 75 MM, JUNTA ELÁSTICA, FORNECIDO E INSTALADO EM RAMAL DE DESCARGA OU RAMAL DE ESGOTO SANITÁRIO. AF_08/2022</v>
          </cell>
          <cell r="E4046" t="str">
            <v>UN</v>
          </cell>
        </row>
        <row r="4047">
          <cell r="B4047" t="str">
            <v>SINAPI</v>
          </cell>
          <cell r="C4047" t="str">
            <v>89777</v>
          </cell>
          <cell r="D4047" t="str">
            <v>JOELHO 90 GRAUS, CPVC, SOLDÁVEL, DN 35MM, INSTALADO EM PRUMADA DE ÁGUA   FORNECIMENTO E INSTALAÇÃO. AF_06/2022</v>
          </cell>
          <cell r="E4047" t="str">
            <v>UN</v>
          </cell>
        </row>
        <row r="4048">
          <cell r="B4048" t="str">
            <v>SINAPI</v>
          </cell>
          <cell r="C4048" t="str">
            <v>89778</v>
          </cell>
          <cell r="D4048" t="str">
            <v>LUVA SIMPLES, PVC, SERIE NORMAL, ESGOTO PREDIAL, DN 100 MM, JUNTA ELÁSTICA, FORNECIDO E INSTALADO EM RAMAL DE DESCARGA OU RAMAL DE ESGOTO SANITÁRIO. AF_08/2022</v>
          </cell>
          <cell r="E4048" t="str">
            <v>UN</v>
          </cell>
        </row>
        <row r="4049">
          <cell r="B4049" t="str">
            <v>SINAPI</v>
          </cell>
          <cell r="C4049" t="str">
            <v>89779</v>
          </cell>
          <cell r="D4049" t="str">
            <v>LUVA DE CORRER, PVC, SERIE NORMAL, ESGOTO PREDIAL, DN 100 MM, JUNTA ELÁSTICA, FORNECIDO E INSTALADO EM RAMAL DE DESCARGA OU RAMAL DE ESGOTO SANITÁRIO. AF_08/2022</v>
          </cell>
          <cell r="E4049" t="str">
            <v>UN</v>
          </cell>
        </row>
        <row r="4050">
          <cell r="B4050" t="str">
            <v>SINAPI</v>
          </cell>
          <cell r="C4050" t="str">
            <v>89780</v>
          </cell>
          <cell r="D4050" t="str">
            <v>JOELHO 45 GRAUS, CPVC, SOLDÁVEL, DN 35MM, INSTALADO EM PRUMADA DE ÁGUA - FORNECIMENTO E INSTALAÇÃO. AF_06/2022</v>
          </cell>
          <cell r="E4050" t="str">
            <v>UN</v>
          </cell>
        </row>
        <row r="4051">
          <cell r="B4051" t="str">
            <v>SINAPI</v>
          </cell>
          <cell r="C4051" t="str">
            <v>89781</v>
          </cell>
          <cell r="D4051" t="str">
            <v>JOELHO 90 GRAUS, CPVC, SOLDÁVEL, DN 42MM, INSTALADO EM PRUMADA DE ÁGUA   FORNECIMENTO E INSTALAÇÃO. AF_06/2022</v>
          </cell>
          <cell r="E4051" t="str">
            <v>UN</v>
          </cell>
        </row>
        <row r="4052">
          <cell r="B4052" t="str">
            <v>SINAPI</v>
          </cell>
          <cell r="C4052" t="str">
            <v>89782</v>
          </cell>
          <cell r="D4052" t="str">
            <v>TE, PVC, SERIE NORMAL, ESGOTO PREDIAL, DN 40 X 40 MM, JUNTA SOLDÁVEL, FORNECIDO E INSTALADO EM RAMAL DE DESCARGA OU RAMAL DE ESGOTO SANITÁRIO. AF_08/2022</v>
          </cell>
          <cell r="E4052" t="str">
            <v>UN</v>
          </cell>
        </row>
        <row r="4053">
          <cell r="B4053" t="str">
            <v>SINAPI</v>
          </cell>
          <cell r="C4053" t="str">
            <v>89783</v>
          </cell>
          <cell r="D4053" t="str">
            <v>JUNÇÃO SIMPLES, PVC, SERIE NORMAL, ESGOTO PREDIAL, DN 40 MM, JUNTA SOLDÁVEL, FORNECIDO E INSTALADO EM RAMAL DE DESCARGA OU RAMAL DE ESGOTO SANITÁRIO. AF_08/2022</v>
          </cell>
          <cell r="E4053" t="str">
            <v>UN</v>
          </cell>
        </row>
        <row r="4054">
          <cell r="B4054" t="str">
            <v>SINAPI</v>
          </cell>
          <cell r="C4054" t="str">
            <v>89784</v>
          </cell>
          <cell r="D4054" t="str">
            <v>TE, PVC, SERIE NORMAL, ESGOTO PREDIAL, DN 50 X 50 MM, JUNTA ELÁSTICA, FORNECIDO E INSTALADO EM RAMAL DE DESCARGA OU RAMAL DE ESGOTO SANITÁRIO. AF_08/2022</v>
          </cell>
          <cell r="E4054" t="str">
            <v>UN</v>
          </cell>
        </row>
        <row r="4055">
          <cell r="B4055" t="str">
            <v>SINAPI</v>
          </cell>
          <cell r="C4055" t="str">
            <v>89785</v>
          </cell>
          <cell r="D4055" t="str">
            <v>JUNÇÃO SIMPLES, PVC, SERIE NORMAL, ESGOTO PREDIAL, DN 50 X 50 MM, JUNTA ELÁSTICA, FORNECIDO E INSTALADO EM RAMAL DE DESCARGA OU RAMAL DE ESGOTO SANITÁRIO. AF_08/2022</v>
          </cell>
          <cell r="E4055" t="str">
            <v>UN</v>
          </cell>
        </row>
        <row r="4056">
          <cell r="B4056" t="str">
            <v>SINAPI</v>
          </cell>
          <cell r="C4056" t="str">
            <v>89786</v>
          </cell>
          <cell r="D4056" t="str">
            <v>TE, PVC, SERIE NORMAL, ESGOTO PREDIAL, DN 75 X 75 MM, JUNTA ELÁSTICA, FORNECIDO E INSTALADO EM RAMAL DE DESCARGA OU RAMAL DE ESGOTO SANITÁRIO. AF_08/2022</v>
          </cell>
          <cell r="E4056" t="str">
            <v>UN</v>
          </cell>
        </row>
        <row r="4057">
          <cell r="B4057" t="str">
            <v>SINAPI</v>
          </cell>
          <cell r="C4057" t="str">
            <v>89787</v>
          </cell>
          <cell r="D4057" t="str">
            <v>JOELHO 45 GRAUS, CPVC, SOLDÁVEL, DN 42MM, INSTALADO EM PRUMADA DE ÁGUA   FORNECIMENTO E INSTALAÇÃO. AF_06/2022</v>
          </cell>
          <cell r="E4057" t="str">
            <v>UN</v>
          </cell>
        </row>
        <row r="4058">
          <cell r="B4058" t="str">
            <v>SINAPI</v>
          </cell>
          <cell r="C4058" t="str">
            <v>89788</v>
          </cell>
          <cell r="D4058" t="str">
            <v>JOELHO 90 GRAUS, CPVC, SOLDÁVEL, DN 54MM, INSTALADO EM PRUMADA DE ÁGUA   FORNECIMENTO E INSTALAÇÃO. AF_06/2022</v>
          </cell>
          <cell r="E4058" t="str">
            <v>UN</v>
          </cell>
        </row>
        <row r="4059">
          <cell r="B4059" t="str">
            <v>SINAPI</v>
          </cell>
          <cell r="C4059" t="str">
            <v>89789</v>
          </cell>
          <cell r="D4059" t="str">
            <v>JOELHO 45 GRAUS, CPVC, SOLDÁVEL, DN 54MM, INSTALADO EM PRUMADA DE ÁGUA   FORNECIMENTO E INSTALAÇÃO. AF_06/2022</v>
          </cell>
          <cell r="E4059" t="str">
            <v>UN</v>
          </cell>
        </row>
        <row r="4060">
          <cell r="B4060" t="str">
            <v>SINAPI</v>
          </cell>
          <cell r="C4060" t="str">
            <v>89790</v>
          </cell>
          <cell r="D4060" t="str">
            <v>JOELHO 90 GRAUS, CPVC, SOLDÁVEL, DN 73MM, INSTALADO EM PRUMADA DE ÁGUA   FORNECIMENTO E INSTALAÇÃO. AF_06/2022</v>
          </cell>
          <cell r="E4060" t="str">
            <v>UN</v>
          </cell>
        </row>
        <row r="4061">
          <cell r="B4061" t="str">
            <v>SINAPI</v>
          </cell>
          <cell r="C4061" t="str">
            <v>89791</v>
          </cell>
          <cell r="D4061" t="str">
            <v>JOELHO 45 GRAUS, CPVC, SOLDÁVEL, DN 73MM, INSTALADO EM PRUMADA DE ÁGUA   FORNECIMENTO E INSTALAÇÃO. AF_06/2022</v>
          </cell>
          <cell r="E4061" t="str">
            <v>UN</v>
          </cell>
        </row>
        <row r="4062">
          <cell r="B4062" t="str">
            <v>SINAPI</v>
          </cell>
          <cell r="C4062" t="str">
            <v>89792</v>
          </cell>
          <cell r="D4062" t="str">
            <v>JOELHO 90 GRAUS, CPVC, SOLDÁVEL, DN 89MM, INSTALADO EM PRUMADA DE ÁGUA   FORNECIMENTO E INSTALAÇÃO. AF_06/2022</v>
          </cell>
          <cell r="E4062" t="str">
            <v>UN</v>
          </cell>
        </row>
        <row r="4063">
          <cell r="B4063" t="str">
            <v>SINAPI</v>
          </cell>
          <cell r="C4063" t="str">
            <v>89793</v>
          </cell>
          <cell r="D4063" t="str">
            <v>JOELHO 45 GRAUS, CPVC, SOLDÁVEL, DN 89MM, INSTALADO EM PRUMADA DE ÁGUA   FORNECIMENTO E INSTALAÇÃO. AF_06/2022</v>
          </cell>
          <cell r="E4063" t="str">
            <v>UN</v>
          </cell>
        </row>
        <row r="4064">
          <cell r="B4064" t="str">
            <v>SINAPI</v>
          </cell>
          <cell r="C4064" t="str">
            <v>89794</v>
          </cell>
          <cell r="D4064" t="str">
            <v>LUVA, CPVC, SOLDÁVEL, DN 35MM, INSTALADO EM PRUMADA DE ÁGUA   FORNECIMENTO E INSTALAÇÃO. AF_06/2022</v>
          </cell>
          <cell r="E4064" t="str">
            <v>UN</v>
          </cell>
        </row>
        <row r="4065">
          <cell r="B4065" t="str">
            <v>SINAPI</v>
          </cell>
          <cell r="C4065" t="str">
            <v>89795</v>
          </cell>
          <cell r="D4065" t="str">
            <v>JUNÇÃO SIMPLES, PVC, SERIE NORMAL, ESGOTO PREDIAL, DN 75 X 75 MM, JUNTA ELÁSTICA, FORNECIDO E INSTALADO EM RAMAL DE DESCARGA OU RAMAL DE ESGOTO SANITÁRIO. AF_08/2022</v>
          </cell>
          <cell r="E4065" t="str">
            <v>UN</v>
          </cell>
        </row>
        <row r="4066">
          <cell r="B4066" t="str">
            <v>SINAPI</v>
          </cell>
          <cell r="C4066" t="str">
            <v>89796</v>
          </cell>
          <cell r="D4066" t="str">
            <v>TE, PVC, SERIE NORMAL, ESGOTO PREDIAL, DN 100 X 100 MM, JUNTA ELÁSTICA, FORNECIDO E INSTALADO EM RAMAL DE DESCARGA OU RAMAL DE ESGOTO SANITÁRIO. AF_08/2022</v>
          </cell>
          <cell r="E4066" t="str">
            <v>UN</v>
          </cell>
        </row>
        <row r="4067">
          <cell r="B4067" t="str">
            <v>SINAPI</v>
          </cell>
          <cell r="C4067" t="str">
            <v>89797</v>
          </cell>
          <cell r="D4067" t="str">
            <v>JUNÇÃO SIMPLES, PVC, SERIE NORMAL, ESGOTO PREDIAL, DN 100 X 100 MM, JUNTA ELÁSTICA, FORNECIDO E INSTALADO EM RAMAL DE DESCARGA OU RAMAL DE ESGOTO SANITÁRIO. AF_08/2022</v>
          </cell>
          <cell r="E4067" t="str">
            <v>UN</v>
          </cell>
        </row>
        <row r="4068">
          <cell r="B4068" t="str">
            <v>SINAPI</v>
          </cell>
          <cell r="C4068" t="str">
            <v>89801</v>
          </cell>
          <cell r="D4068" t="str">
            <v>JOELHO 90 GRAUS, PVC, SERIE NORMAL, ESGOTO PREDIAL, DN 50 MM, JUNTA ELÁSTICA, FORNECIDO E INSTALADO EM PRUMADA DE ESGOTO SANITÁRIO OU VENTILAÇÃO. AF_08/2022</v>
          </cell>
          <cell r="E4068" t="str">
            <v>UN</v>
          </cell>
        </row>
        <row r="4069">
          <cell r="B4069" t="str">
            <v>SINAPI</v>
          </cell>
          <cell r="C4069" t="str">
            <v>89802</v>
          </cell>
          <cell r="D4069" t="str">
            <v>JOELHO 45 GRAUS, PVC, SERIE NORMAL, ESGOTO PREDIAL, DN 50 MM, JUNTA ELÁSTICA, FORNECIDO E INSTALADO EM PRUMADA DE ESGOTO SANITÁRIO OU VENTILAÇÃO. AF_08/2022</v>
          </cell>
          <cell r="E4069" t="str">
            <v>UN</v>
          </cell>
        </row>
        <row r="4070">
          <cell r="B4070" t="str">
            <v>SINAPI</v>
          </cell>
          <cell r="C4070" t="str">
            <v>89803</v>
          </cell>
          <cell r="D4070" t="str">
            <v>CURVA CURTA 90 GRAUS, PVC, SERIE NORMAL, ESGOTO PREDIAL, DN 50 MM, JUNTA ELÁSTICA, FORNECIDO E INSTALADO EM PRUMADA DE ESGOTO SANITÁRIO OU VENTILAÇÃO. AF_08/2022</v>
          </cell>
          <cell r="E4070" t="str">
            <v>UN</v>
          </cell>
        </row>
        <row r="4071">
          <cell r="B4071" t="str">
            <v>SINAPI</v>
          </cell>
          <cell r="C4071" t="str">
            <v>89804</v>
          </cell>
          <cell r="D4071" t="str">
            <v>CURVA LONGA 90 GRAUS, PVC, SERIE NORMAL, ESGOTO PREDIAL, DN 50 MM, JUNTA ELÁSTICA, FORNECIDO E INSTALADO EM PRUMADA DE ESGOTO SANITÁRIO OU VENTILAÇÃO. AF_08/2022</v>
          </cell>
          <cell r="E4071" t="str">
            <v>UN</v>
          </cell>
        </row>
        <row r="4072">
          <cell r="B4072" t="str">
            <v>SINAPI</v>
          </cell>
          <cell r="C4072" t="str">
            <v>89805</v>
          </cell>
          <cell r="D4072" t="str">
            <v>JOELHO 90 GRAUS, PVC, SERIE NORMAL, ESGOTO PREDIAL, DN 75 MM, JUNTA ELÁSTICA, FORNECIDO E INSTALADO EM PRUMADA DE ESGOTO SANITÁRIO OU VENTILAÇÃO. AF_08/2022</v>
          </cell>
          <cell r="E4072" t="str">
            <v>UN</v>
          </cell>
        </row>
        <row r="4073">
          <cell r="B4073" t="str">
            <v>SINAPI</v>
          </cell>
          <cell r="C4073" t="str">
            <v>89806</v>
          </cell>
          <cell r="D4073" t="str">
            <v>JOELHO 45 GRAUS, PVC, SERIE NORMAL, ESGOTO PREDIAL, DN 75 MM, JUNTA ELÁSTICA, FORNECIDO E INSTALADO EM PRUMADA DE ESGOTO SANITÁRIO OU VENTILAÇÃO. AF_08/2022</v>
          </cell>
          <cell r="E4073" t="str">
            <v>UN</v>
          </cell>
        </row>
        <row r="4074">
          <cell r="B4074" t="str">
            <v>SINAPI</v>
          </cell>
          <cell r="C4074" t="str">
            <v>89807</v>
          </cell>
          <cell r="D4074" t="str">
            <v>CURVA CURTA 90 GRAUS, PVC, SERIE NORMAL, ESGOTO PREDIAL, DN 75 MM, JUNTA ELÁSTICA, FORNECIDO E INSTALADO EM PRUMADA DE ESGOTO SANITÁRIO OU VENTILAÇÃO. AF_08/2022</v>
          </cell>
          <cell r="E4074" t="str">
            <v>UN</v>
          </cell>
        </row>
        <row r="4075">
          <cell r="B4075" t="str">
            <v>SINAPI</v>
          </cell>
          <cell r="C4075" t="str">
            <v>89808</v>
          </cell>
          <cell r="D4075" t="str">
            <v>CURVA LONGA 90 GRAUS, PVC, SERIE NORMAL, ESGOTO PREDIAL, DN 75 MM, JUNTA ELÁSTICA, FORNECIDO E INSTALADO EM PRUMADA DE ESGOTO SANITÁRIO OU VENTILAÇÃO. AF_08/2022</v>
          </cell>
          <cell r="E4075" t="str">
            <v>UN</v>
          </cell>
        </row>
        <row r="4076">
          <cell r="B4076" t="str">
            <v>SINAPI</v>
          </cell>
          <cell r="C4076" t="str">
            <v>89809</v>
          </cell>
          <cell r="D4076" t="str">
            <v>JOELHO 90 GRAUS, PVC, SERIE NORMAL, ESGOTO PREDIAL, DN 100 MM, JUNTA ELÁSTICA, FORNECIDO E INSTALADO EM PRUMADA DE ESGOTO SANITÁRIO OU VENTILAÇÃO. AF_08/2022</v>
          </cell>
          <cell r="E4076" t="str">
            <v>UN</v>
          </cell>
        </row>
        <row r="4077">
          <cell r="B4077" t="str">
            <v>SINAPI</v>
          </cell>
          <cell r="C4077" t="str">
            <v>89810</v>
          </cell>
          <cell r="D4077" t="str">
            <v>JOELHO 45 GRAUS, PVC, SERIE NORMAL, ESGOTO PREDIAL, DN 100 MM, JUNTA ELÁSTICA, FORNECIDO E INSTALADO EM PRUMADA DE ESGOTO SANITÁRIO OU VENTILAÇÃO. AF_08/2022</v>
          </cell>
          <cell r="E4077" t="str">
            <v>UN</v>
          </cell>
        </row>
        <row r="4078">
          <cell r="B4078" t="str">
            <v>SINAPI</v>
          </cell>
          <cell r="C4078" t="str">
            <v>89811</v>
          </cell>
          <cell r="D4078" t="str">
            <v>CURVA CURTA 90 GRAUS, PVC, SERIE NORMAL, ESGOTO PREDIAL, DN 100 MM, JUNTA ELÁSTICA, FORNECIDO E INSTALADO EM PRUMADA DE ESGOTO SANITÁRIO OU VENTILAÇÃO. AF_08/2022</v>
          </cell>
          <cell r="E4078" t="str">
            <v>UN</v>
          </cell>
        </row>
        <row r="4079">
          <cell r="B4079" t="str">
            <v>SINAPI</v>
          </cell>
          <cell r="C4079" t="str">
            <v>89812</v>
          </cell>
          <cell r="D4079" t="str">
            <v>CURVA LONGA 90 GRAUS, PVC, SERIE NORMAL, ESGOTO PREDIAL, DN 100 MM, JUNTA ELÁSTICA, FORNECIDO E INSTALADO EM PRUMADA DE ESGOTO SANITÁRIO OU VENTILAÇÃO. AF_08/2022</v>
          </cell>
          <cell r="E4079" t="str">
            <v>UN</v>
          </cell>
        </row>
        <row r="4080">
          <cell r="B4080" t="str">
            <v>SINAPI</v>
          </cell>
          <cell r="C4080" t="str">
            <v>89813</v>
          </cell>
          <cell r="D4080" t="str">
            <v>LUVA SIMPLES, PVC, SERIE NORMAL, ESGOTO PREDIAL, DN 50 MM, JUNTA ELÁSTICA, FORNECIDO E INSTALADO EM PRUMADA DE ESGOTO SANITÁRIO OU VENTILAÇÃO. AF_08/2022</v>
          </cell>
          <cell r="E4080" t="str">
            <v>UN</v>
          </cell>
        </row>
        <row r="4081">
          <cell r="B4081" t="str">
            <v>SINAPI</v>
          </cell>
          <cell r="C4081" t="str">
            <v>89814</v>
          </cell>
          <cell r="D4081" t="str">
            <v>LUVA DE CORRER, PVC, SERIE NORMAL, ESGOTO PREDIAL, DN 50 MM, JUNTA ELÁSTICA, FORNECIDO E INSTALADO EM PRUMADA DE ESGOTO SANITÁRIO OU VENTILAÇÃO. AF_08/2022</v>
          </cell>
          <cell r="E4081" t="str">
            <v>UN</v>
          </cell>
        </row>
        <row r="4082">
          <cell r="B4082" t="str">
            <v>SINAPI</v>
          </cell>
          <cell r="C4082" t="str">
            <v>89815</v>
          </cell>
          <cell r="D4082" t="str">
            <v>LUVA DE CORRER, CPVC, SOLDÁVEL, DN 35MM, INSTALADO EM PRUMADA DE ÁGUA   FORNECIMENTO E INSTALAÇÃO. AF_06/2022</v>
          </cell>
          <cell r="E4082" t="str">
            <v>UN</v>
          </cell>
        </row>
        <row r="4083">
          <cell r="B4083" t="str">
            <v>SINAPI</v>
          </cell>
          <cell r="C4083" t="str">
            <v>89816</v>
          </cell>
          <cell r="D4083" t="str">
            <v>UNIÃO, CPVC, SOLDÁVEL, DN35MM, INSTALADO EM PRUMADA DE ÁGUA   FORNECIMENTO E INSTALAÇÃO. AF_06/2022</v>
          </cell>
          <cell r="E4083" t="str">
            <v>UN</v>
          </cell>
        </row>
        <row r="4084">
          <cell r="B4084" t="str">
            <v>SINAPI</v>
          </cell>
          <cell r="C4084" t="str">
            <v>89817</v>
          </cell>
          <cell r="D4084" t="str">
            <v>LUVA SIMPLES, PVC, SERIE NORMAL, ESGOTO PREDIAL, DN 75 MM, JUNTA ELÁSTICA, FORNECIDO E INSTALADO EM PRUMADA DE ESGOTO SANITÁRIO OU VENTILAÇÃO. AF_08/2022</v>
          </cell>
          <cell r="E4084" t="str">
            <v>UN</v>
          </cell>
        </row>
        <row r="4085">
          <cell r="B4085" t="str">
            <v>SINAPI</v>
          </cell>
          <cell r="C4085" t="str">
            <v>89818</v>
          </cell>
          <cell r="D4085" t="str">
            <v>CONECTOR, CPVC, SOLDÁVEL, DN 35MM X 1 1/4 , INSTALADO EM PRUMADA DE ÁGUA   FORNECIMENTO E INSTALAÇÃO. AF_06/2022</v>
          </cell>
          <cell r="E4085" t="str">
            <v>UN</v>
          </cell>
        </row>
        <row r="4086">
          <cell r="B4086" t="str">
            <v>SINAPI</v>
          </cell>
          <cell r="C4086" t="str">
            <v>89819</v>
          </cell>
          <cell r="D4086" t="str">
            <v>LUVA DE CORRER, PVC, SERIE NORMAL, ESGOTO PREDIAL, DN 75 MM, JUNTA ELÁSTICA, FORNECIDO E INSTALADO EM PRUMADA DE ESGOTO SANITÁRIO OU VENTILAÇÃO. AF_08/2022</v>
          </cell>
          <cell r="E4086" t="str">
            <v>UN</v>
          </cell>
        </row>
        <row r="4087">
          <cell r="B4087" t="str">
            <v>SINAPI</v>
          </cell>
          <cell r="C4087" t="str">
            <v>89821</v>
          </cell>
          <cell r="D4087" t="str">
            <v>LUVA SIMPLES, PVC, SERIE NORMAL, ESGOTO PREDIAL, DN 100 MM, JUNTA ELÁSTICA, FORNECIDO E INSTALADO EM PRUMADA DE ESGOTO SANITÁRIO OU VENTILAÇÃO. AF_08/2022</v>
          </cell>
          <cell r="E4087" t="str">
            <v>UN</v>
          </cell>
        </row>
        <row r="4088">
          <cell r="B4088" t="str">
            <v>SINAPI</v>
          </cell>
          <cell r="C4088" t="str">
            <v>89822</v>
          </cell>
          <cell r="D4088" t="str">
            <v>LUVA, CPVC, SOLDÁVEL, DN 42MM, INSTALADO EM PRUMADA DE ÁGUA   FORNECIMENTO E INSTALAÇÃO. AF_06/2022</v>
          </cell>
          <cell r="E4088" t="str">
            <v>UN</v>
          </cell>
        </row>
        <row r="4089">
          <cell r="B4089" t="str">
            <v>SINAPI</v>
          </cell>
          <cell r="C4089" t="str">
            <v>89823</v>
          </cell>
          <cell r="D4089" t="str">
            <v>LUVA DE CORRER, PVC, SERIE NORMAL, ESGOTO PREDIAL, DN 100 MM, JUNTA ELÁSTICA, FORNECIDO E INSTALADO EM PRUMADA DE ESGOTO SANITÁRIO OU VENTILAÇÃO. AF_08/2022</v>
          </cell>
          <cell r="E4089" t="str">
            <v>UN</v>
          </cell>
        </row>
        <row r="4090">
          <cell r="B4090" t="str">
            <v>SINAPI</v>
          </cell>
          <cell r="C4090" t="str">
            <v>89824</v>
          </cell>
          <cell r="D4090" t="str">
            <v>LUVA DE CORRER, CPVC, SOLDÁVEL, DN 42MM, INSTALADO EM PRUMADA DE ÁGUA   FORNECIMENTO E INSTALAÇÃO. AF_06/2022</v>
          </cell>
          <cell r="E4090" t="str">
            <v>UN</v>
          </cell>
        </row>
        <row r="4091">
          <cell r="B4091" t="str">
            <v>SINAPI</v>
          </cell>
          <cell r="C4091" t="str">
            <v>89825</v>
          </cell>
          <cell r="D4091" t="str">
            <v>TE, PVC, SERIE NORMAL, ESGOTO PREDIAL, DN 50 X 50 MM, JUNTA ELÁSTICA, FORNECIDO E INSTALADO EM PRUMADA DE ESGOTO SANITÁRIO OU VENTILAÇÃO. AF_08/2022</v>
          </cell>
          <cell r="E4091" t="str">
            <v>UN</v>
          </cell>
        </row>
        <row r="4092">
          <cell r="B4092" t="str">
            <v>SINAPI</v>
          </cell>
          <cell r="C4092" t="str">
            <v>89826</v>
          </cell>
          <cell r="D4092" t="str">
            <v>LUVA DE TRANSIÇÃO, CPVC, SOLDÁVEL, DN42MM X 1.1/2 , INSTALADO EM PRUMADA DE ÁGUA   FORNECIMENTO E INSTALAÇÃO. AF_06/2022</v>
          </cell>
          <cell r="E4092" t="str">
            <v>UN</v>
          </cell>
        </row>
        <row r="4093">
          <cell r="B4093" t="str">
            <v>SINAPI</v>
          </cell>
          <cell r="C4093" t="str">
            <v>89827</v>
          </cell>
          <cell r="D4093" t="str">
            <v>JUNÇÃO SIMPLES, PVC, SERIE NORMAL, ESGOTO PREDIAL, DN 50 X 50 MM, JUNTA ELÁSTICA, FORNECIDO E INSTALADO EM PRUMADA DE ESGOTO SANITÁRIO OU VENTILAÇÃO. AF_08/2022</v>
          </cell>
          <cell r="E4093" t="str">
            <v>UN</v>
          </cell>
        </row>
        <row r="4094">
          <cell r="B4094" t="str">
            <v>SINAPI</v>
          </cell>
          <cell r="C4094" t="str">
            <v>89828</v>
          </cell>
          <cell r="D4094" t="str">
            <v>UNIÃO, CPVC, SOLDÁVEL, DN42MM, INSTALADO EM PRUMADA DE ÁGUA   FORNECIMENTO E INSTALAÇÃO. AF_06/2022</v>
          </cell>
          <cell r="E4094" t="str">
            <v>UN</v>
          </cell>
        </row>
        <row r="4095">
          <cell r="B4095" t="str">
            <v>SINAPI</v>
          </cell>
          <cell r="C4095" t="str">
            <v>89829</v>
          </cell>
          <cell r="D4095" t="str">
            <v>TE, PVC, SERIE NORMAL, ESGOTO PREDIAL, DN 75 X 75 MM, JUNTA ELÁSTICA, FORNECIDO E INSTALADO EM PRUMADA DE ESGOTO SANITÁRIO OU VENTILAÇÃO. AF_08/2022</v>
          </cell>
          <cell r="E4095" t="str">
            <v>UN</v>
          </cell>
        </row>
        <row r="4096">
          <cell r="B4096" t="str">
            <v>SINAPI</v>
          </cell>
          <cell r="C4096" t="str">
            <v>89830</v>
          </cell>
          <cell r="D4096" t="str">
            <v>JUNÇÃO SIMPLES, PVC, SERIE NORMAL, ESGOTO PREDIAL, DN 75 X 75 MM, JUNTA ELÁSTICA, FORNECIDO E INSTALADO EM PRUMADA DE ESGOTO SANITÁRIO OU VENTILAÇÃO. AF_08/2022</v>
          </cell>
          <cell r="E4096" t="str">
            <v>UN</v>
          </cell>
        </row>
        <row r="4097">
          <cell r="B4097" t="str">
            <v>SINAPI</v>
          </cell>
          <cell r="C4097" t="str">
            <v>89831</v>
          </cell>
          <cell r="D4097" t="str">
            <v>CONECTOR, CPVC, SOLDÁVEL, DN 42MM X 1.1/2 , INSTALADO EM PRUMADA DE ÁGUA   FORNECIMENTO E INSTALAÇÃO. AF_06/2022</v>
          </cell>
          <cell r="E4097" t="str">
            <v>UN</v>
          </cell>
        </row>
        <row r="4098">
          <cell r="B4098" t="str">
            <v>SINAPI</v>
          </cell>
          <cell r="C4098" t="str">
            <v>89832</v>
          </cell>
          <cell r="D4098" t="str">
            <v>BUCHA DE REDUÇÃO, CPVC, SOLDÁVEL, DN 42MM X 22MM, INSTALADO EM RAMAL DE DISTRIBUIÇÃO DE ÁGUA - FORNECIMENTO E INSTALAÇÃO. AF_06/2022</v>
          </cell>
          <cell r="E4098" t="str">
            <v>UN</v>
          </cell>
        </row>
        <row r="4099">
          <cell r="B4099" t="str">
            <v>SINAPI</v>
          </cell>
          <cell r="C4099" t="str">
            <v>89833</v>
          </cell>
          <cell r="D4099" t="str">
            <v>TE, PVC, SERIE NORMAL, ESGOTO PREDIAL, DN 100 X 100 MM, JUNTA ELÁSTICA, FORNECIDO E INSTALADO EM PRUMADA DE ESGOTO SANITÁRIO OU VENTILAÇÃO. AF_08/2022</v>
          </cell>
          <cell r="E4099" t="str">
            <v>UN</v>
          </cell>
        </row>
        <row r="4100">
          <cell r="B4100" t="str">
            <v>SINAPI</v>
          </cell>
          <cell r="C4100" t="str">
            <v>89834</v>
          </cell>
          <cell r="D4100" t="str">
            <v>JUNÇÃO SIMPLES, PVC, SERIE NORMAL, ESGOTO PREDIAL, DN 100 X 100 MM, JUNTA ELÁSTICA, FORNECIDO E INSTALADO EM PRUMADA DE ESGOTO SANITÁRIO OU VENTILAÇÃO. AF_08/2022</v>
          </cell>
          <cell r="E4100" t="str">
            <v>UN</v>
          </cell>
        </row>
        <row r="4101">
          <cell r="B4101" t="str">
            <v>SINAPI</v>
          </cell>
          <cell r="C4101" t="str">
            <v>89835</v>
          </cell>
          <cell r="D4101" t="str">
            <v>LUVA, CPVC, SOLDÁVEL, DN 54MM, INSTALADO EM PRUMADA DE ÁGUA   FORNECIMENTO E INSTALAÇÃO. AF_06/2022</v>
          </cell>
          <cell r="E4101" t="str">
            <v>UN</v>
          </cell>
        </row>
        <row r="4102">
          <cell r="B4102" t="str">
            <v>SINAPI</v>
          </cell>
          <cell r="C4102" t="str">
            <v>89836</v>
          </cell>
          <cell r="D4102" t="str">
            <v>LUVA DE TRANSIÇÃO, CPVC, SOLDÁVEL, DN 54MM X 2 , INSTALADO EM PRUMADA DE ÁGUA   FORNECIMENTO E INSTALAÇÃO. AF_06/2022</v>
          </cell>
          <cell r="E4102" t="str">
            <v>UN</v>
          </cell>
        </row>
        <row r="4103">
          <cell r="B4103" t="str">
            <v>SINAPI</v>
          </cell>
          <cell r="C4103" t="str">
            <v>89837</v>
          </cell>
          <cell r="D4103" t="str">
            <v>UNIÃO, CPVC, SOLDÁVEL, DN 54MM, INSTALADO EM PRUMADA DE ÁGUA   FORNECIMENTO E INSTALAÇÃO. AF_06/2022</v>
          </cell>
          <cell r="E4103" t="str">
            <v>UN</v>
          </cell>
        </row>
        <row r="4104">
          <cell r="B4104" t="str">
            <v>SINAPI</v>
          </cell>
          <cell r="C4104" t="str">
            <v>89838</v>
          </cell>
          <cell r="D4104" t="str">
            <v>LUVA, CPVC, SOLDÁVEL, DN 73MM, INSTALADO EM PRUMADA DE ÁGUA   FORNECIMENTO E INSTALAÇÃO. AF_06/2022</v>
          </cell>
          <cell r="E4104" t="str">
            <v>UN</v>
          </cell>
        </row>
        <row r="4105">
          <cell r="B4105" t="str">
            <v>SINAPI</v>
          </cell>
          <cell r="C4105" t="str">
            <v>89839</v>
          </cell>
          <cell r="D4105" t="str">
            <v>UNIÃO, CPVC, SOLDÁVEL, DN 73MM, INSTALADO EM PRUMADA DE ÁGUA   FORNECIMENTO E INSTALAÇÃO. AF_06/2022</v>
          </cell>
          <cell r="E4105" t="str">
            <v>UN</v>
          </cell>
        </row>
        <row r="4106">
          <cell r="B4106" t="str">
            <v>SINAPI</v>
          </cell>
          <cell r="C4106" t="str">
            <v>89840</v>
          </cell>
          <cell r="D4106" t="str">
            <v>LUVA, CPVC, SOLDÁVEL, DN 89MM, INSTALADO EM PRUMADA DE ÁGUA   FORNECIMENTO E INSTALAÇÃO. AF_06/2022</v>
          </cell>
          <cell r="E4106" t="str">
            <v>UN</v>
          </cell>
        </row>
        <row r="4107">
          <cell r="B4107" t="str">
            <v>SINAPI</v>
          </cell>
          <cell r="C4107" t="str">
            <v>89841</v>
          </cell>
          <cell r="D4107" t="str">
            <v>UNIÃO, CPVC, SOLDÁVEL, DN 89MM, INSTALADO EM PRUMADA DE ÁGUA   FORNECIMENTO E INSTALAÇÃO. AF_06/2022</v>
          </cell>
          <cell r="E4107" t="str">
            <v>UN</v>
          </cell>
        </row>
        <row r="4108">
          <cell r="B4108" t="str">
            <v>SINAPI</v>
          </cell>
          <cell r="C4108" t="str">
            <v>89842</v>
          </cell>
          <cell r="D4108" t="str">
            <v>TÊ, CPVC, SOLDÁVEL, DN 35MM, INSTALADO EM PRUMADA DE ÁGUA   FORNECIMENTO E INSTALAÇÃO. AF_06/2022</v>
          </cell>
          <cell r="E4108" t="str">
            <v>UN</v>
          </cell>
        </row>
        <row r="4109">
          <cell r="B4109" t="str">
            <v>SINAPI</v>
          </cell>
          <cell r="C4109" t="str">
            <v>89844</v>
          </cell>
          <cell r="D4109" t="str">
            <v>TE, CPVC, SOLDÁVEL, DN  42MM, INSTALADO EM PRUMADA DE ÁGUA   FORNECIMENTO E INSTALAÇÃO. AF_06/2022</v>
          </cell>
          <cell r="E4109" t="str">
            <v>UN</v>
          </cell>
        </row>
        <row r="4110">
          <cell r="B4110" t="str">
            <v>SINAPI</v>
          </cell>
          <cell r="C4110" t="str">
            <v>89845</v>
          </cell>
          <cell r="D4110" t="str">
            <v>TÊ, CPVC, SOLDÁVEL, DN 54 MM, INSTALADO EM PRUMADA DE ÁGUA   FORNECIMENTO E INSTALAÇÃO. AF_06/2022</v>
          </cell>
          <cell r="E4110" t="str">
            <v>UN</v>
          </cell>
        </row>
        <row r="4111">
          <cell r="B4111" t="str">
            <v>SINAPI</v>
          </cell>
          <cell r="C4111" t="str">
            <v>89846</v>
          </cell>
          <cell r="D4111" t="str">
            <v>TÊ, CPVC, SOLDÁVEL, DN 73MM, INSTALADO EM PRUMADA DE ÁGUA   FORNECIMENTO E INSTALAÇÃO. AF_06/2022</v>
          </cell>
          <cell r="E4111" t="str">
            <v>UN</v>
          </cell>
        </row>
        <row r="4112">
          <cell r="B4112" t="str">
            <v>SINAPI</v>
          </cell>
          <cell r="C4112" t="str">
            <v>89847</v>
          </cell>
          <cell r="D4112" t="str">
            <v>TÊ, CPVC, SOLDÁVEL, DN 89MM, INSTALADO EM PRUMADA DE ÁGUA   FORNECIMENTO E INSTALAÇÃO. AF_06/2022</v>
          </cell>
          <cell r="E4112" t="str">
            <v>UN</v>
          </cell>
        </row>
        <row r="4113">
          <cell r="B4113" t="str">
            <v>SINAPI</v>
          </cell>
          <cell r="C4113" t="str">
            <v>89850</v>
          </cell>
          <cell r="D4113" t="str">
            <v>JOELHO 90 GRAUS, PVC, SERIE NORMAL, ESGOTO PREDIAL, DN 100 MM, JUNTA ELÁSTICA, FORNECIDO E INSTALADO EM SUBCOLETOR AÉREO DE ESGOTO SANITÁRIO. AF_08/2022</v>
          </cell>
          <cell r="E4113" t="str">
            <v>UN</v>
          </cell>
        </row>
        <row r="4114">
          <cell r="B4114" t="str">
            <v>SINAPI</v>
          </cell>
          <cell r="C4114" t="str">
            <v>89851</v>
          </cell>
          <cell r="D4114" t="str">
            <v>JOELHO 45 GRAUS, PVC, SERIE NORMAL, ESGOTO PREDIAL, DN 100 MM, JUNTA ELÁSTICA, FORNECIDO E INSTALADO EM SUBCOLETOR AÉREO DE ESGOTO SANITÁRIO. AF_08/2022</v>
          </cell>
          <cell r="E4114" t="str">
            <v>UN</v>
          </cell>
        </row>
        <row r="4115">
          <cell r="B4115" t="str">
            <v>SINAPI</v>
          </cell>
          <cell r="C4115" t="str">
            <v>89852</v>
          </cell>
          <cell r="D4115" t="str">
            <v>CURVA CURTA 90 GRAUS, PVC, SERIE NORMAL, ESGOTO PREDIAL, DN 100 MM, JUNTA ELÁSTICA, FORNECIDO E INSTALADO EM SUBCOLETOR AÉREO DE ESGOTO SANITÁRIO. AF_08/2022</v>
          </cell>
          <cell r="E4115" t="str">
            <v>UN</v>
          </cell>
        </row>
        <row r="4116">
          <cell r="B4116" t="str">
            <v>SINAPI</v>
          </cell>
          <cell r="C4116" t="str">
            <v>89853</v>
          </cell>
          <cell r="D4116" t="str">
            <v>CURVA LONGA 90 GRAUS, PVC, SERIE NORMAL, ESGOTO PREDIAL, DN 100 MM, JUNTA ELÁSTICA, FORNECIDO E INSTALADO EM SUBCOLETOR AÉREO DE ESGOTO SANITÁRIO. AF_08/2022</v>
          </cell>
          <cell r="E4116" t="str">
            <v>UN</v>
          </cell>
        </row>
        <row r="4117">
          <cell r="B4117" t="str">
            <v>SINAPI</v>
          </cell>
          <cell r="C4117" t="str">
            <v>89854</v>
          </cell>
          <cell r="D4117" t="str">
            <v>JOELHO 90 GRAUS, PVC, SERIE NORMAL, ESGOTO PREDIAL, DN 150 MM, JUNTA ELÁSTICA, FORNECIDO E INSTALADO EM SUBCOLETOR AÉREO DE ESGOTO SANITÁRIO. AF_08/2022</v>
          </cell>
          <cell r="E4117" t="str">
            <v>UN</v>
          </cell>
        </row>
        <row r="4118">
          <cell r="B4118" t="str">
            <v>SINAPI</v>
          </cell>
          <cell r="C4118" t="str">
            <v>89855</v>
          </cell>
          <cell r="D4118" t="str">
            <v>JOELHO 45 GRAUS, PVC, SERIE NORMAL, ESGOTO PREDIAL, DN 150 MM, JUNTA ELÁSTICA, FORNECIDO E INSTALADO EM SUBCOLETOR AÉREO DE ESGOTO SANITÁRIO. AF_08/2022</v>
          </cell>
          <cell r="E4118" t="str">
            <v>UN</v>
          </cell>
        </row>
        <row r="4119">
          <cell r="B4119" t="str">
            <v>SINAPI</v>
          </cell>
          <cell r="C4119" t="str">
            <v>89856</v>
          </cell>
          <cell r="D4119" t="str">
            <v>LUVA SIMPLES, PVC, SERIE NORMAL, ESGOTO PREDIAL, DN 100 MM, JUNTA ELÁSTICA, FORNECIDO E INSTALADO EM SUBCOLETOR AÉREO DE ESGOTO SANITÁRIO. AF_08/2022</v>
          </cell>
          <cell r="E4119" t="str">
            <v>UN</v>
          </cell>
        </row>
        <row r="4120">
          <cell r="B4120" t="str">
            <v>SINAPI</v>
          </cell>
          <cell r="C4120" t="str">
            <v>89857</v>
          </cell>
          <cell r="D4120" t="str">
            <v>LUVA DE CORRER, PVC, SERIE NORMAL, ESGOTO PREDIAL, DN 100 MM, JUNTA ELÁSTICA, FORNECIDO E INSTALADO EM SUBCOLETOR AÉREO DE ESGOTO SANITÁRIO. AF_08/2022</v>
          </cell>
          <cell r="E4120" t="str">
            <v>UN</v>
          </cell>
        </row>
        <row r="4121">
          <cell r="B4121" t="str">
            <v>SINAPI</v>
          </cell>
          <cell r="C4121" t="str">
            <v>89860</v>
          </cell>
          <cell r="D4121" t="str">
            <v>TE, PVC, SERIE NORMAL, ESGOTO PREDIAL, DN 100 X 100 MM, JUNTA ELÁSTICA, FORNECIDO E INSTALADO EM SUBCOLETOR AÉREO DE ESGOTO SANITÁRIO. AF_08/2022</v>
          </cell>
          <cell r="E4121" t="str">
            <v>UN</v>
          </cell>
        </row>
        <row r="4122">
          <cell r="B4122" t="str">
            <v>SINAPI</v>
          </cell>
          <cell r="C4122" t="str">
            <v>89861</v>
          </cell>
          <cell r="D4122" t="str">
            <v>JUNÇÃO SIMPLES, PVC, SERIE NORMAL, ESGOTO PREDIAL, DN 100 X 100 MM, JUNTA ELÁSTICA, FORNECIDO E INSTALADO EM SUBCOLETOR AÉREO DE ESGOTO SANITÁRIO. AF_08/2022</v>
          </cell>
          <cell r="E4122" t="str">
            <v>UN</v>
          </cell>
        </row>
        <row r="4123">
          <cell r="B4123" t="str">
            <v>SINAPI</v>
          </cell>
          <cell r="C4123" t="str">
            <v>89866</v>
          </cell>
          <cell r="D4123" t="str">
            <v>JOELHO 90 GRAUS, PVC, SOLDÁVEL, DN 25MM, INSTALADO EM DRENO DE AR-CONDICIONADO - FORNECIMENTO E INSTALAÇÃO. AF_08/2022</v>
          </cell>
          <cell r="E4123" t="str">
            <v>UN</v>
          </cell>
        </row>
        <row r="4124">
          <cell r="B4124" t="str">
            <v>SINAPI</v>
          </cell>
          <cell r="C4124" t="str">
            <v>89867</v>
          </cell>
          <cell r="D4124" t="str">
            <v>JOELHO 45 GRAUS, PVC, SOLDÁVEL, DN 25MM, INSTALADO EM DRENO DE AR-CONDICIONADO - FORNECIMENTO E INSTALAÇÃO. AF_08/2022</v>
          </cell>
          <cell r="E4124" t="str">
            <v>UN</v>
          </cell>
        </row>
        <row r="4125">
          <cell r="B4125" t="str">
            <v>SINAPI</v>
          </cell>
          <cell r="C4125" t="str">
            <v>89868</v>
          </cell>
          <cell r="D4125" t="str">
            <v>LUVA, PVC, SOLDÁVEL, DN 25MM, INSTALADO EM DRENO DE AR-CONDICIONADO - FORNECIMENTO E INSTALAÇÃO. AF_08/2022</v>
          </cell>
          <cell r="E4125" t="str">
            <v>UN</v>
          </cell>
        </row>
        <row r="4126">
          <cell r="B4126" t="str">
            <v>SINAPI</v>
          </cell>
          <cell r="C4126" t="str">
            <v>89869</v>
          </cell>
          <cell r="D4126" t="str">
            <v>TE, PVC, SOLDÁVEL, DN 25MM, INSTALADO EM DRENO DE AR-CONDICIONADO - FORNECIMENTO E INSTALAÇÃO. AF_08/2022</v>
          </cell>
          <cell r="E4126" t="str">
            <v>UN</v>
          </cell>
        </row>
        <row r="4127">
          <cell r="B4127" t="str">
            <v>SINAPI</v>
          </cell>
          <cell r="C4127" t="str">
            <v>89979</v>
          </cell>
          <cell r="D4127" t="str">
            <v>LUVA COM BUCHA DE LATÃO, PVC, SOLDÁVEL, DN 32MM X 1 , INSTALADO EM RAMAL OU SUB-RAMAL DE ÁGUA   FORNECIMENTO E INSTALAÇÃO. AF_06/2022</v>
          </cell>
          <cell r="E4127" t="str">
            <v>UN</v>
          </cell>
        </row>
        <row r="4128">
          <cell r="B4128" t="str">
            <v>SINAPI</v>
          </cell>
          <cell r="C4128" t="str">
            <v>89981</v>
          </cell>
          <cell r="D4128" t="str">
            <v>LUVA SOLDÁVEL E COM BUCHA DE LATÃO, PVC, SOLDÁVEL, DN 32MM X 1 , INSTALADO EM PRUMADA DE ÁGUA   FORNECIMENTO E INSTALAÇÃO. AF_06/2022</v>
          </cell>
          <cell r="E4128" t="str">
            <v>UN</v>
          </cell>
        </row>
        <row r="4129">
          <cell r="B4129" t="str">
            <v>SINAPI</v>
          </cell>
          <cell r="C4129" t="str">
            <v>90373</v>
          </cell>
          <cell r="D4129" t="str">
            <v>JOELHO 90 GRAUS COM BUCHA DE LATÃO, PVC, SOLDÁVEL, DN 25MM, X 1/2  INSTALADO EM RAMAL OU SUB-RAMAL DE ÁGUA - FORNECIMENTO E INSTALAÇÃO. AF_06/2022</v>
          </cell>
          <cell r="E4129" t="str">
            <v>UN</v>
          </cell>
        </row>
        <row r="4130">
          <cell r="B4130" t="str">
            <v>SINAPI</v>
          </cell>
          <cell r="C4130" t="str">
            <v>90374</v>
          </cell>
          <cell r="D4130" t="str">
            <v>TÊ COM BUCHA DE LATÃO NA BOLSA CENTRAL, PVC, SOLDÁVEL, DN 25MM X 3/4 , INSTALADO EM RAMAL OU SUB-RAMAL DE ÁGUA - FORNECIMENTO E INSTALAÇÃO. AF_06/2022</v>
          </cell>
          <cell r="E4130" t="str">
            <v>UN</v>
          </cell>
        </row>
        <row r="4131">
          <cell r="B4131" t="str">
            <v>SINAPI</v>
          </cell>
          <cell r="C4131" t="str">
            <v>92287</v>
          </cell>
          <cell r="D4131" t="str">
            <v>COTOVELO EM COBRE, DN 22 MM, 90 GRAUS, SEM ANEL DE SOLDA, INSTALADO EM PRUMADA DE HIDRÁULICA PREDIAL - FORNECIMENTO E INSTALAÇÃO. AF_04/2022</v>
          </cell>
          <cell r="E4131" t="str">
            <v>UN</v>
          </cell>
        </row>
        <row r="4132">
          <cell r="B4132" t="str">
            <v>SINAPI</v>
          </cell>
          <cell r="C4132" t="str">
            <v>92288</v>
          </cell>
          <cell r="D4132" t="str">
            <v>COTOVELO EM COBRE, DN 28 MM, 90 GRAUS, SEM ANEL DE SOLDA, INSTALADO EM PRUMADA DE HIDRÁULICA PREDIAL - FORNECIMENTO E INSTALAÇÃO. AF_04/2022</v>
          </cell>
          <cell r="E4132" t="str">
            <v>UN</v>
          </cell>
        </row>
        <row r="4133">
          <cell r="B4133" t="str">
            <v>SINAPI</v>
          </cell>
          <cell r="C4133" t="str">
            <v>92289</v>
          </cell>
          <cell r="D4133" t="str">
            <v>COTOVELO EM COBRE, DN 35 MM, 90 GRAUS, SEM ANEL DE SOLDA, INSTALADO EM PRUMADA DE HIDRÁULICA PREDIAL - FORNECIMENTO E INSTALAÇÃO. AF_04/2022</v>
          </cell>
          <cell r="E4133" t="str">
            <v>UN</v>
          </cell>
        </row>
        <row r="4134">
          <cell r="B4134" t="str">
            <v>SINAPI</v>
          </cell>
          <cell r="C4134" t="str">
            <v>92290</v>
          </cell>
          <cell r="D4134" t="str">
            <v>COTOVELO EM COBRE, DN 42 MM, 90 GRAUS, SEM ANEL DE SOLDA, INSTALADO EM PRUMADA DE HIDRÁULICA PREDIAL - FORNECIMENTO E INSTALAÇÃO. AF_04/2022</v>
          </cell>
          <cell r="E4134" t="str">
            <v>UN</v>
          </cell>
        </row>
        <row r="4135">
          <cell r="B4135" t="str">
            <v>SINAPI</v>
          </cell>
          <cell r="C4135" t="str">
            <v>92291</v>
          </cell>
          <cell r="D4135" t="str">
            <v>COTOVELO EM COBRE, DN 54 MM, 90 GRAUS, SEM ANEL DE SOLDA, INSTALADO EM PRUMADA DE HIDRÁULICA PREDIAL - FORNECIMENTO E INSTALAÇÃO. AF_04/2022</v>
          </cell>
          <cell r="E4135" t="str">
            <v>UN</v>
          </cell>
        </row>
        <row r="4136">
          <cell r="B4136" t="str">
            <v>SINAPI</v>
          </cell>
          <cell r="C4136" t="str">
            <v>92292</v>
          </cell>
          <cell r="D4136" t="str">
            <v>COTOVELO EM COBRE, DN 66 MM, 90 GRAUS, SEM ANEL DE SOLDA, INSTALADO EM PRUMADA DE HIDRÁULICA PREDIAL - FORNECIMENTO E INSTALAÇÃO. AF_04/2022</v>
          </cell>
          <cell r="E4136" t="str">
            <v>UN</v>
          </cell>
        </row>
        <row r="4137">
          <cell r="B4137" t="str">
            <v>SINAPI</v>
          </cell>
          <cell r="C4137" t="str">
            <v>92293</v>
          </cell>
          <cell r="D4137" t="str">
            <v>LUVA EM COBRE, DN 22 MM, SEM ANEL DE SOLDA, INSTALADO EM PRUMADA DE HIDRÁULICA PREDIAL - FORNECIMENTO E INSTALAÇÃO. AF_04/2022</v>
          </cell>
          <cell r="E4137" t="str">
            <v>UN</v>
          </cell>
        </row>
        <row r="4138">
          <cell r="B4138" t="str">
            <v>SINAPI</v>
          </cell>
          <cell r="C4138" t="str">
            <v>92294</v>
          </cell>
          <cell r="D4138" t="str">
            <v>LUVA EM COBRE, DN 28 MM, SEM ANEL DE SOLDA, INSTALADO EM PRUMADA DE HIDRÁULICA PREDIAL - FORNECIMENTO E INSTALAÇÃO. AF_04/2022</v>
          </cell>
          <cell r="E4138" t="str">
            <v>UN</v>
          </cell>
        </row>
        <row r="4139">
          <cell r="B4139" t="str">
            <v>SINAPI</v>
          </cell>
          <cell r="C4139" t="str">
            <v>92295</v>
          </cell>
          <cell r="D4139" t="str">
            <v>LUVA EM COBRE, DN 35 MM, SEM ANEL DE SOLDA, INSTALADO EM PRUMADA DE HIDRÁULICA PREDIAL - FORNECIMENTO E INSTALAÇÃO. AF_04/2022</v>
          </cell>
          <cell r="E4139" t="str">
            <v>UN</v>
          </cell>
        </row>
        <row r="4140">
          <cell r="B4140" t="str">
            <v>SINAPI</v>
          </cell>
          <cell r="C4140" t="str">
            <v>92296</v>
          </cell>
          <cell r="D4140" t="str">
            <v>LUVA EM COBRE, DN 42 MM, SEM ANEL DE SOLDA, INSTALADO EM PRUMADA DE HIDRÁULICA PREDIAL - FORNECIMENTO E INSTALAÇÃO. AF_04/2022</v>
          </cell>
          <cell r="E4140" t="str">
            <v>UN</v>
          </cell>
        </row>
        <row r="4141">
          <cell r="B4141" t="str">
            <v>SINAPI</v>
          </cell>
          <cell r="C4141" t="str">
            <v>92297</v>
          </cell>
          <cell r="D4141" t="str">
            <v>LUVA EM COBRE, DN 54 MM, SEM ANEL DE SOLDA, INSTALADO EM PRUMADA DE HIDRÁULICA PREDIAL - FORNECIMENTO E INSTALAÇÃO. AF_04/2022</v>
          </cell>
          <cell r="E4141" t="str">
            <v>UN</v>
          </cell>
        </row>
        <row r="4142">
          <cell r="B4142" t="str">
            <v>SINAPI</v>
          </cell>
          <cell r="C4142" t="str">
            <v>92298</v>
          </cell>
          <cell r="D4142" t="str">
            <v>LUVA EM COBRE, DN 66 MM, SEM ANEL DE SOLDA, INSTALADO EM PRUMADA DE HIDRÁULICA PREDIAL - FORNECIMENTO E INSTALAÇÃO. AF_04/2022</v>
          </cell>
          <cell r="E4142" t="str">
            <v>UN</v>
          </cell>
        </row>
        <row r="4143">
          <cell r="B4143" t="str">
            <v>SINAPI</v>
          </cell>
          <cell r="C4143" t="str">
            <v>92299</v>
          </cell>
          <cell r="D4143" t="str">
            <v>TE EM COBRE, DN 22 MM, SEM ANEL DE SOLDA, INSTALADO EM PRUMADA DE HIDRÁULICA PREDIAL - FORNECIMENTO E INSTALAÇÃO. AF_04/2022</v>
          </cell>
          <cell r="E4143" t="str">
            <v>UN</v>
          </cell>
        </row>
        <row r="4144">
          <cell r="B4144" t="str">
            <v>SINAPI</v>
          </cell>
          <cell r="C4144" t="str">
            <v>92300</v>
          </cell>
          <cell r="D4144" t="str">
            <v>TE EM COBRE, DN 28 MM, SEM ANEL DE SOLDA, INSTALADO EM PRUMADA DE HIDRÁULICA PREDIAL - FORNECIMENTO E INSTALAÇÃO. AF_04/2022</v>
          </cell>
          <cell r="E4144" t="str">
            <v>UN</v>
          </cell>
        </row>
        <row r="4145">
          <cell r="B4145" t="str">
            <v>SINAPI</v>
          </cell>
          <cell r="C4145" t="str">
            <v>92301</v>
          </cell>
          <cell r="D4145" t="str">
            <v>TE EM COBRE, DN 35 MM, SEM ANEL DE SOLDA, INSTALADO EM PRUMADA DE HIDRÁULICA PREDIAL - FORNECIMENTO E INSTALAÇÃO. AF_04/2022</v>
          </cell>
          <cell r="E4145" t="str">
            <v>UN</v>
          </cell>
        </row>
        <row r="4146">
          <cell r="B4146" t="str">
            <v>SINAPI</v>
          </cell>
          <cell r="C4146" t="str">
            <v>92302</v>
          </cell>
          <cell r="D4146" t="str">
            <v>TE EM COBRE, DN 42 MM, SEM ANEL DE SOLDA, INSTALADO EM PRUMADA DE HIDRÁULICA PREDIAL - FORNECIMENTO E INSTALAÇÃO. AF_04/2022</v>
          </cell>
          <cell r="E4146" t="str">
            <v>UN</v>
          </cell>
        </row>
        <row r="4147">
          <cell r="B4147" t="str">
            <v>SINAPI</v>
          </cell>
          <cell r="C4147" t="str">
            <v>92303</v>
          </cell>
          <cell r="D4147" t="str">
            <v>TE EM COBRE, DN 54 MM, SEM ANEL DE SOLDA, INSTALADO EM PRUMADA DE HIDRÁULICA PREDIAL - FORNECIMENTO E INSTALAÇÃO. AF_04/2022</v>
          </cell>
          <cell r="E4147" t="str">
            <v>UN</v>
          </cell>
        </row>
        <row r="4148">
          <cell r="B4148" t="str">
            <v>SINAPI</v>
          </cell>
          <cell r="C4148" t="str">
            <v>92304</v>
          </cell>
          <cell r="D4148" t="str">
            <v>TE EM COBRE, DN 66 MM, SEM ANEL DE SOLDA, INSTALADO EM PRUMADA DE HIDRÁULICA PREDIAL - FORNECIMENTO E INSTALAÇÃO. AF_04/2022</v>
          </cell>
          <cell r="E4148" t="str">
            <v>UN</v>
          </cell>
        </row>
        <row r="4149">
          <cell r="B4149" t="str">
            <v>SINAPI</v>
          </cell>
          <cell r="C4149" t="str">
            <v>92311</v>
          </cell>
          <cell r="D4149" t="str">
            <v>COTOVELO EM COBRE, DN 15 MM, 90 GRAUS, SEM ANEL DE SOLDA, INSTALADO EM RAMAL DE DISTRIBUIÇÃO   FORNECIMENTO E INSTALAÇÃO. AF_04/2022</v>
          </cell>
          <cell r="E4149" t="str">
            <v>UN</v>
          </cell>
        </row>
        <row r="4150">
          <cell r="B4150" t="str">
            <v>SINAPI</v>
          </cell>
          <cell r="C4150" t="str">
            <v>92312</v>
          </cell>
          <cell r="D4150" t="str">
            <v>COTOVELO EM COBRE, DN 22 MM, 90 GRAUS, SEM ANEL DE SOLDA, INSTALADO EM RAMAL DE DISTRIBUIÇÃO DE HIDRÁULICA PREDIAL - FORNECIMENTO E INSTALAÇÃO. AF_04/2022</v>
          </cell>
          <cell r="E4150" t="str">
            <v>UN</v>
          </cell>
        </row>
        <row r="4151">
          <cell r="B4151" t="str">
            <v>SINAPI</v>
          </cell>
          <cell r="C4151" t="str">
            <v>92313</v>
          </cell>
          <cell r="D4151" t="str">
            <v>COTOVELO EM COBRE, DN 28 MM, 90 GRAUS, SEM ANEL DE SOLDA, INSTALADO EM RAMAL DE DISTRIBUIÇÃO DE HIDRÁULICA PREDIAL - FORNECIMENTO E INSTALAÇÃO. AF_04/2022</v>
          </cell>
          <cell r="E4151" t="str">
            <v>UN</v>
          </cell>
        </row>
        <row r="4152">
          <cell r="B4152" t="str">
            <v>SINAPI</v>
          </cell>
          <cell r="C4152" t="str">
            <v>92314</v>
          </cell>
          <cell r="D4152" t="str">
            <v>LUVA EM COBRE, DN 15 MM, SEM ANEL DE SOLDA, INSTALADO EM RAMAL DE DISTRIBUIÇÃO DE HIDRÁULICA PREDIAL - FORNECIMENTO E INSTALAÇÃO. AF_04/2022</v>
          </cell>
          <cell r="E4152" t="str">
            <v>UN</v>
          </cell>
        </row>
        <row r="4153">
          <cell r="B4153" t="str">
            <v>SINAPI</v>
          </cell>
          <cell r="C4153" t="str">
            <v>92315</v>
          </cell>
          <cell r="D4153" t="str">
            <v>LUVA EM COBRE, DN 22 MM, SEM ANEL DE SOLDA, INSTALADO EM RAMAL DE DISTRIBUIÇÃO DE HIDRÁULICA PREDIAL - FORNECIMENTO E INSTALAÇÃO. AF_04/2022</v>
          </cell>
          <cell r="E4153" t="str">
            <v>UN</v>
          </cell>
        </row>
        <row r="4154">
          <cell r="B4154" t="str">
            <v>SINAPI</v>
          </cell>
          <cell r="C4154" t="str">
            <v>92316</v>
          </cell>
          <cell r="D4154" t="str">
            <v>LUVA EM COBRE, DN 28 MM, SEM ANEL DE SOLDA, INSTALADO EM RAMAL DE DISTRIBUIÇÃO DE HIDRÁULICA PREDIAL - FORNECIMENTO E INSTALAÇÃO. AF_04/2022</v>
          </cell>
          <cell r="E4154" t="str">
            <v>UN</v>
          </cell>
        </row>
        <row r="4155">
          <cell r="B4155" t="str">
            <v>SINAPI</v>
          </cell>
          <cell r="C4155" t="str">
            <v>92317</v>
          </cell>
          <cell r="D4155" t="str">
            <v>TE EM COBRE, DN 15 MM, SEM ANEL DE SOLDA, INSTALADO EM RAMAL DE DISTRIBUIÇÃO DE HIDRÁULICA PREDIAL - FORNECIMENTO E INSTALAÇÃO. AF_04/2022</v>
          </cell>
          <cell r="E4155" t="str">
            <v>UN</v>
          </cell>
        </row>
        <row r="4156">
          <cell r="B4156" t="str">
            <v>SINAPI</v>
          </cell>
          <cell r="C4156" t="str">
            <v>92318</v>
          </cell>
          <cell r="D4156" t="str">
            <v>TE EM COBRE, DN 22 MM, SEM ANEL DE SOLDA, INSTALADO EM RAMAL DE DISTRIBUIÇÃO DE HIDRÁULICA PREDIAL - FORNECIMENTO E INSTALAÇÃO. AF_04/2022</v>
          </cell>
          <cell r="E4156" t="str">
            <v>UN</v>
          </cell>
        </row>
        <row r="4157">
          <cell r="B4157" t="str">
            <v>SINAPI</v>
          </cell>
          <cell r="C4157" t="str">
            <v>92319</v>
          </cell>
          <cell r="D4157" t="str">
            <v>TE EM COBRE, DN 28 MM, SEM ANEL DE SOLDA, INSTALADO EM RAMAL DE DISTRIBUIÇÃO DE HIDRÁULICA PREDIAL - FORNECIMENTO E INSTALAÇÃO. AF_04/2022</v>
          </cell>
          <cell r="E4157" t="str">
            <v>UN</v>
          </cell>
        </row>
        <row r="4158">
          <cell r="B4158" t="str">
            <v>SINAPI</v>
          </cell>
          <cell r="C4158" t="str">
            <v>92326</v>
          </cell>
          <cell r="D4158" t="str">
            <v>COTOVELO EM COBRE, DN 15 MM, 90 GRAUS, SEM ANEL DE SOLDA, INSTALADO EM RAMAL E SUB-RAMAL DE HIDRÁULICA PREDIAL - FORNECIMENTO E INSTALAÇÃO. AF_04/2022</v>
          </cell>
          <cell r="E4158" t="str">
            <v>UN</v>
          </cell>
        </row>
        <row r="4159">
          <cell r="B4159" t="str">
            <v>SINAPI</v>
          </cell>
          <cell r="C4159" t="str">
            <v>92327</v>
          </cell>
          <cell r="D4159" t="str">
            <v>COTOVELO EM COBRE, DN 22 MM, 90 GRAUS, SEM ANEL DE SOLDA, INSTALADO EM RAMAL E SUB-RAMAL DE HIDRÁULICA PREDIAL - FORNECIMENTO E INSTALAÇÃO. AF_04/2022</v>
          </cell>
          <cell r="E4159" t="str">
            <v>UN</v>
          </cell>
        </row>
        <row r="4160">
          <cell r="B4160" t="str">
            <v>SINAPI</v>
          </cell>
          <cell r="C4160" t="str">
            <v>92328</v>
          </cell>
          <cell r="D4160" t="str">
            <v>COTOVELO EM COBRE, DN 28 MM, 90 GRAUS, SEM ANEL DE SOLDA, INSTALADO EM RAMAL E SUB-RAMAL DE HIDRÁULICA PREDIAL - FORNECIMENTO E INSTALAÇÃO. AF_04/2022</v>
          </cell>
          <cell r="E4160" t="str">
            <v>UN</v>
          </cell>
        </row>
        <row r="4161">
          <cell r="B4161" t="str">
            <v>SINAPI</v>
          </cell>
          <cell r="C4161" t="str">
            <v>92329</v>
          </cell>
          <cell r="D4161" t="str">
            <v>LUVA EM COBRE, DN 15 MM, SEM ANEL DE SOLDA, INSTALADO EM RAMAL E SUB-RAMAL DE HIDRÁULICA PREDIAL - FORNECIMENTO E INSTALAÇÃO. AF_04/2022</v>
          </cell>
          <cell r="E4161" t="str">
            <v>UN</v>
          </cell>
        </row>
        <row r="4162">
          <cell r="B4162" t="str">
            <v>SINAPI</v>
          </cell>
          <cell r="C4162" t="str">
            <v>92330</v>
          </cell>
          <cell r="D4162" t="str">
            <v>LUVA EM COBRE, DN 22 MM, SEM ANEL DE SOLDA, INSTALADO EM RAMAL E SUB-RAMAL DE HIDRÁULICA PREDIAL - FORNECIMENTO E INSTALAÇÃO. AF_04/2022</v>
          </cell>
          <cell r="E4162" t="str">
            <v>UN</v>
          </cell>
        </row>
        <row r="4163">
          <cell r="B4163" t="str">
            <v>SINAPI</v>
          </cell>
          <cell r="C4163" t="str">
            <v>92331</v>
          </cell>
          <cell r="D4163" t="str">
            <v>LUVA EM COBRE, DN 28 MM, SEM ANEL DE SOLDA, INSTALADO EM RAMAL E SUB-RAMAL DE HIDRÁULICA PREDIAL - FORNECIMENTO E INSTALAÇÃO. AF_04/2022</v>
          </cell>
          <cell r="E4163" t="str">
            <v>UN</v>
          </cell>
        </row>
        <row r="4164">
          <cell r="B4164" t="str">
            <v>SINAPI</v>
          </cell>
          <cell r="C4164" t="str">
            <v>92332</v>
          </cell>
          <cell r="D4164" t="str">
            <v>TE EM COBRE, DN 15 MM, SEM ANEL DE SOLDA, INSTALADO EM RAMAL E SUB-RAMAL DE HIDRÁULICA PREDIAL - FORNECIMENTO E INSTALAÇÃO. AF_04/2022</v>
          </cell>
          <cell r="E4164" t="str">
            <v>UN</v>
          </cell>
        </row>
        <row r="4165">
          <cell r="B4165" t="str">
            <v>SINAPI</v>
          </cell>
          <cell r="C4165" t="str">
            <v>92333</v>
          </cell>
          <cell r="D4165" t="str">
            <v>TE EM COBRE, DN 22 MM, SEM ANEL DE SOLDA, INSTALADO EM RAMAL E SUB-RAMAL DE HIDRÁULICA PREDIAL - FORNECIMENTO E INSTALAÇÃO. AF_04/2022</v>
          </cell>
          <cell r="E4165" t="str">
            <v>UN</v>
          </cell>
        </row>
        <row r="4166">
          <cell r="B4166" t="str">
            <v>SINAPI</v>
          </cell>
          <cell r="C4166" t="str">
            <v>92334</v>
          </cell>
          <cell r="D4166" t="str">
            <v>TE EM COBRE, DN 28 MM, SEM ANEL DE SOLDA, INSTALADO EM RAMAL E SUB-RAMAL DE HIDRÁULICA PREDIAL - FORNECIMENTO E INSTALAÇÃO. AF_04/2022</v>
          </cell>
          <cell r="E4166" t="str">
            <v>UN</v>
          </cell>
        </row>
        <row r="4167">
          <cell r="B4167" t="str">
            <v>SINAPI</v>
          </cell>
          <cell r="C4167" t="str">
            <v>92344</v>
          </cell>
          <cell r="D4167" t="str">
            <v>NIPLE, EM FERRO GALVANIZADO, DN 50 (2"), CONEXÃO ROSQUEADA, INSTALADO EM PRUMADAS - FORNECIMENTO E INSTALAÇÃO. AF_10/2020</v>
          </cell>
          <cell r="E4167" t="str">
            <v>UN</v>
          </cell>
        </row>
        <row r="4168">
          <cell r="B4168" t="str">
            <v>SINAPI</v>
          </cell>
          <cell r="C4168" t="str">
            <v>92345</v>
          </cell>
          <cell r="D4168" t="str">
            <v>LUVA, EM FERRO GALVANIZADO, DN 50 (2"), CONEXÃO ROSQUEADA, INSTALADO EM PRUMADAS - FORNECIMENTO E INSTALAÇÃO. AF_10/2020</v>
          </cell>
          <cell r="E4168" t="str">
            <v>UN</v>
          </cell>
        </row>
        <row r="4169">
          <cell r="B4169" t="str">
            <v>SINAPI</v>
          </cell>
          <cell r="C4169" t="str">
            <v>92346</v>
          </cell>
          <cell r="D4169" t="str">
            <v>NIPLE, EM FERRO GALVANIZADO, DN 65 (2 1/2"), CONEXÃO ROSQUEADA, INSTALADO EM PRUMADAS - FORNECIMENTO E INSTALAÇÃO. AF_10/2020</v>
          </cell>
          <cell r="E4169" t="str">
            <v>UN</v>
          </cell>
        </row>
        <row r="4170">
          <cell r="B4170" t="str">
            <v>SINAPI</v>
          </cell>
          <cell r="C4170" t="str">
            <v>92347</v>
          </cell>
          <cell r="D4170" t="str">
            <v>LUVA, EM FERRO GALVANIZADO, DN 65 (2 1/2"), CONEXÃO ROSQUEADA, INSTALADO EM PRUMADAS - FORNECIMENTO E INSTALAÇÃO. AF_10/2020</v>
          </cell>
          <cell r="E4170" t="str">
            <v>UN</v>
          </cell>
        </row>
        <row r="4171">
          <cell r="B4171" t="str">
            <v>SINAPI</v>
          </cell>
          <cell r="C4171" t="str">
            <v>92348</v>
          </cell>
          <cell r="D4171" t="str">
            <v>NIPLE, EM FERRO GALVANIZADO, DN 80 (3"), CONEXÃO ROSQUEADA, INSTALADO EM PRUMADAS - FORNECIMENTO E INSTALAÇÃO. AF_10/2020</v>
          </cell>
          <cell r="E4171" t="str">
            <v>UN</v>
          </cell>
        </row>
        <row r="4172">
          <cell r="B4172" t="str">
            <v>SINAPI</v>
          </cell>
          <cell r="C4172" t="str">
            <v>92349</v>
          </cell>
          <cell r="D4172" t="str">
            <v>LUVA, EM FERRO GALVANIZADO, DN 80 (3"), CONEXÃO ROSQUEADA, INSTALADO EM PRUMADAS - FORNECIMENTO E INSTALAÇÃO. AF_10/2020</v>
          </cell>
          <cell r="E4172" t="str">
            <v>UN</v>
          </cell>
        </row>
        <row r="4173">
          <cell r="B4173" t="str">
            <v>SINAPI</v>
          </cell>
          <cell r="C4173" t="str">
            <v>92350</v>
          </cell>
          <cell r="D4173" t="str">
            <v>JOELHO 45 GRAUS, EM FERRO GALVANIZADO, DN 50 (2"), CONEXÃO ROSQUEADA, INSTALADO EM PRUMADAS - FORNECIMENTO E INSTALAÇÃO. AF_10/2020</v>
          </cell>
          <cell r="E4173" t="str">
            <v>UN</v>
          </cell>
        </row>
        <row r="4174">
          <cell r="B4174" t="str">
            <v>SINAPI</v>
          </cell>
          <cell r="C4174" t="str">
            <v>92351</v>
          </cell>
          <cell r="D4174" t="str">
            <v>JOELHO 90 GRAUS, EM FERRO GALVANIZADO, DN 50 (2"), CONEXÃO ROSQUEADA, INSTALADO EM PRUMADAS - FORNECIMENTO E INSTALAÇÃO. AF_10/2020</v>
          </cell>
          <cell r="E4174" t="str">
            <v>UN</v>
          </cell>
        </row>
        <row r="4175">
          <cell r="B4175" t="str">
            <v>SINAPI</v>
          </cell>
          <cell r="C4175" t="str">
            <v>92352</v>
          </cell>
          <cell r="D4175" t="str">
            <v>JOELHO 45 GRAUS, EM FERRO GALVANIZADO, DN 65 (2 1/2"), CONEXÃO ROSQUEADA, INSTALADO EM PRUMADAS - FORNECIMENTO E INSTALAÇÃO. AF_10/2020</v>
          </cell>
          <cell r="E4175" t="str">
            <v>UN</v>
          </cell>
        </row>
        <row r="4176">
          <cell r="B4176" t="str">
            <v>SINAPI</v>
          </cell>
          <cell r="C4176" t="str">
            <v>92353</v>
          </cell>
          <cell r="D4176" t="str">
            <v>JOELHO 90 GRAUS, EM FERRO GALVANIZADO, DN 65 (2 1/2"), CONEXÃO ROSQUEADA, INSTALADO EM PRUMADAS - FORNECIMENTO E INSTALAÇÃO. AF_10/2020</v>
          </cell>
          <cell r="E4176" t="str">
            <v>UN</v>
          </cell>
        </row>
        <row r="4177">
          <cell r="B4177" t="str">
            <v>SINAPI</v>
          </cell>
          <cell r="C4177" t="str">
            <v>92354</v>
          </cell>
          <cell r="D4177" t="str">
            <v>JOELHO 45 GRAUS, EM FERRO GALVANIZADO, DN 80 (3"), CONEXÃO ROSQUEADA, INSTALADO EM PRUMADAS - FORNECIMENTO E INSTALAÇÃO. AF_10/2020</v>
          </cell>
          <cell r="E4177" t="str">
            <v>UN</v>
          </cell>
        </row>
        <row r="4178">
          <cell r="B4178" t="str">
            <v>SINAPI</v>
          </cell>
          <cell r="C4178" t="str">
            <v>92355</v>
          </cell>
          <cell r="D4178" t="str">
            <v>JOELHO 90 GRAUS, EM FERRO GALVANIZADO, DN 80 (3"), CONEXÃO ROSQUEADA, INSTALADO EM PRUMADAS - FORNECIMENTO E INSTALAÇÃO. AF_10/2020</v>
          </cell>
          <cell r="E4178" t="str">
            <v>UN</v>
          </cell>
        </row>
        <row r="4179">
          <cell r="B4179" t="str">
            <v>SINAPI</v>
          </cell>
          <cell r="C4179" t="str">
            <v>92356</v>
          </cell>
          <cell r="D4179" t="str">
            <v>TÊ, EM FERRO GALVANIZADO, DN 50 (2"), CONEXÃO ROSQUEADA, INSTALADO EM PRUMADAS - FORNECIMENTO E INSTALAÇÃO. AF_10/2020</v>
          </cell>
          <cell r="E4179" t="str">
            <v>UN</v>
          </cell>
        </row>
        <row r="4180">
          <cell r="B4180" t="str">
            <v>SINAPI</v>
          </cell>
          <cell r="C4180" t="str">
            <v>92357</v>
          </cell>
          <cell r="D4180" t="str">
            <v>TÊ, EM FERRO GALVANIZADO, DN 65 (2 1/2"), CONEXÃO ROSQUEADA, INSTALADO EM PRUMADAS - FORNECIMENTO E INSTALAÇÃO. AF_10/2020</v>
          </cell>
          <cell r="E4180" t="str">
            <v>UN</v>
          </cell>
        </row>
        <row r="4181">
          <cell r="B4181" t="str">
            <v>SINAPI</v>
          </cell>
          <cell r="C4181" t="str">
            <v>92358</v>
          </cell>
          <cell r="D4181" t="str">
            <v>TÊ, EM FERRO GALVANIZADO, DN 80 (3"), CONEXÃO ROSQUEADA, INSTALADO EM PRUMADAS - FORNECIMENTO E INSTALAÇÃO. AF_10/2020</v>
          </cell>
          <cell r="E4181" t="str">
            <v>UN</v>
          </cell>
        </row>
        <row r="4182">
          <cell r="B4182" t="str">
            <v>SINAPI</v>
          </cell>
          <cell r="C4182" t="str">
            <v>92369</v>
          </cell>
          <cell r="D4182" t="str">
            <v>NIPLE, EM FERRO GALVANIZADO, DN 25 (1"), CONEXÃO ROSQUEADA, INSTALADO EM REDE DE ALIMENTAÇÃO PARA HIDRANTE - FORNECIMENTO E INSTALAÇÃO. AF_10/2020</v>
          </cell>
          <cell r="E4182" t="str">
            <v>UN</v>
          </cell>
        </row>
        <row r="4183">
          <cell r="B4183" t="str">
            <v>SINAPI</v>
          </cell>
          <cell r="C4183" t="str">
            <v>92370</v>
          </cell>
          <cell r="D4183" t="str">
            <v>LUVA, EM FERRO GALVANIZADO, DN 25 (1"), CONEXÃO ROSQUEADA, INSTALADO EM REDE DE ALIMENTAÇÃO PARA HIDRANTE - FORNECIMENTO E INSTALAÇÃO. AF_10/2020</v>
          </cell>
          <cell r="E4183" t="str">
            <v>UN</v>
          </cell>
        </row>
        <row r="4184">
          <cell r="B4184" t="str">
            <v>SINAPI</v>
          </cell>
          <cell r="C4184" t="str">
            <v>92371</v>
          </cell>
          <cell r="D4184" t="str">
            <v>NIPLE, EM FERRO GALVANIZADO, DN 32 (1 1/4"), CONEXÃO ROSQUEADA, INSTALADO EM REDE DE ALIMENTAÇÃO PARA HIDRANTE - FORNECIMENTO E INSTALAÇÃO. AF_10/2020</v>
          </cell>
          <cell r="E4184" t="str">
            <v>UN</v>
          </cell>
        </row>
        <row r="4185">
          <cell r="B4185" t="str">
            <v>SINAPI</v>
          </cell>
          <cell r="C4185" t="str">
            <v>92372</v>
          </cell>
          <cell r="D4185" t="str">
            <v>LUVA, EM FERRO GALVANIZADO, DN 32 (1 1/4"), CONEXÃO ROSQUEADA, INSTALADO EM REDE DE ALIMENTAÇÃO PARA HIDRANTE - FORNECIMENTO E INSTALAÇÃO. AF_10/2020</v>
          </cell>
          <cell r="E4185" t="str">
            <v>UN</v>
          </cell>
        </row>
        <row r="4186">
          <cell r="B4186" t="str">
            <v>SINAPI</v>
          </cell>
          <cell r="C4186" t="str">
            <v>92373</v>
          </cell>
          <cell r="D4186" t="str">
            <v>NIPLE, EM FERRO GALVANIZADO, DN 40 (1 1/2"), CONEXÃO ROSQUEADA, INSTALADO EM REDE DE ALIMENTAÇÃO PARA HIDRANTE - FORNECIMENTO E INSTALAÇÃO. AF_10/2020</v>
          </cell>
          <cell r="E4186" t="str">
            <v>UN</v>
          </cell>
        </row>
        <row r="4187">
          <cell r="B4187" t="str">
            <v>SINAPI</v>
          </cell>
          <cell r="C4187" t="str">
            <v>92374</v>
          </cell>
          <cell r="D4187" t="str">
            <v>LUVA, EM FERRO GALVANIZADO, DN 40 (1 1/2"), CONEXÃO ROSQUEADA, INSTALADO EM REDE DE ALIMENTAÇÃO PARA HIDRANTE - FORNECIMENTO E INSTALAÇÃO. AF_10/2020</v>
          </cell>
          <cell r="E4187" t="str">
            <v>UN</v>
          </cell>
        </row>
        <row r="4188">
          <cell r="B4188" t="str">
            <v>SINAPI</v>
          </cell>
          <cell r="C4188" t="str">
            <v>92375</v>
          </cell>
          <cell r="D4188" t="str">
            <v>NIPLE, EM FERRO GALVANIZADO, DN 50 (2"), CONEXÃO ROSQUEADA, INSTALADO EM REDE DE ALIMENTAÇÃO PARA HIDRANTE - FORNECIMENTO E INSTALAÇÃO. AF_10/2020</v>
          </cell>
          <cell r="E4188" t="str">
            <v>UN</v>
          </cell>
        </row>
        <row r="4189">
          <cell r="B4189" t="str">
            <v>SINAPI</v>
          </cell>
          <cell r="C4189" t="str">
            <v>92376</v>
          </cell>
          <cell r="D4189" t="str">
            <v>LUVA, EM FERRO GALVANIZADO, DN 50 (2"), CONEXÃO ROSQUEADA, INSTALADO EM REDE DE ALIMENTAÇÃO PARA HIDRANTE - FORNECIMENTO E INSTALAÇÃO. AF_10/2020</v>
          </cell>
          <cell r="E4189" t="str">
            <v>UN</v>
          </cell>
        </row>
        <row r="4190">
          <cell r="B4190" t="str">
            <v>SINAPI</v>
          </cell>
          <cell r="C4190" t="str">
            <v>92377</v>
          </cell>
          <cell r="D4190" t="str">
            <v>NIPLE, EM FERRO GALVANIZADO, DN 65 (2 1/2"), CONEXÃO ROSQUEADA, INSTALADO EM REDE DE ALIMENTAÇÃO PARA HIDRANTE - FORNECIMENTO E INSTALAÇÃO. AF_10/2020</v>
          </cell>
          <cell r="E4190" t="str">
            <v>UN</v>
          </cell>
        </row>
        <row r="4191">
          <cell r="B4191" t="str">
            <v>SINAPI</v>
          </cell>
          <cell r="C4191" t="str">
            <v>92378</v>
          </cell>
          <cell r="D4191" t="str">
            <v>LUVA, EM FERRO GALVANIZADO, DN 65 (2 1/2"), CONEXÃO ROSQUEADA, INSTALADO EM REDE DE ALIMENTAÇÃO PARA HIDRANTE - FORNECIMENTO E INSTALAÇÃO. AF_10/2020</v>
          </cell>
          <cell r="E4191" t="str">
            <v>UN</v>
          </cell>
        </row>
        <row r="4192">
          <cell r="B4192" t="str">
            <v>SINAPI</v>
          </cell>
          <cell r="C4192" t="str">
            <v>92379</v>
          </cell>
          <cell r="D4192" t="str">
            <v>NIPLE, EM FERRO GALVANIZADO, DN 80 (3"), CONEXÃO ROSQUEADA, INSTALADO EM REDE DE ALIMENTAÇÃO PARA HIDRANTE - FORNECIMENTO E INSTALAÇÃO. AF_10/2020</v>
          </cell>
          <cell r="E4192" t="str">
            <v>UN</v>
          </cell>
        </row>
        <row r="4193">
          <cell r="B4193" t="str">
            <v>SINAPI</v>
          </cell>
          <cell r="C4193" t="str">
            <v>92380</v>
          </cell>
          <cell r="D4193" t="str">
            <v>LUVA, EM FERRO GALVANIZADO, DN 80 (3"), CONEXÃO ROSQUEADA, INSTALADO EM REDE DE ALIMENTAÇÃO PARA HIDRANTE - FORNECIMENTO E INSTALAÇÃO. AF_10/2020</v>
          </cell>
          <cell r="E4193" t="str">
            <v>UN</v>
          </cell>
        </row>
        <row r="4194">
          <cell r="B4194" t="str">
            <v>SINAPI</v>
          </cell>
          <cell r="C4194" t="str">
            <v>92381</v>
          </cell>
          <cell r="D4194" t="str">
            <v>JOELHO 45 GRAUS, EM FERRO GALVANIZADO, DN 25 (1"), CONEXÃO ROSQUEADA, INSTALADO EM REDE DE ALIMENTAÇÃO PARA HIDRANTE - FORNECIMENTO E INSTALAÇÃO. AF_10/2020</v>
          </cell>
          <cell r="E4194" t="str">
            <v>UN</v>
          </cell>
        </row>
        <row r="4195">
          <cell r="B4195" t="str">
            <v>SINAPI</v>
          </cell>
          <cell r="C4195" t="str">
            <v>92382</v>
          </cell>
          <cell r="D4195" t="str">
            <v>JOELHO 90 GRAUS, EM FERRO GALVANIZADO, DN 25 (1"), CONEXÃO ROSQUEADA, INSTALADO EM REDE DE ALIMENTAÇÃO PARA HIDRANTE - FORNECIMENTO E INSTALAÇÃO. AF_10/2020</v>
          </cell>
          <cell r="E4195" t="str">
            <v>UN</v>
          </cell>
        </row>
        <row r="4196">
          <cell r="B4196" t="str">
            <v>SINAPI</v>
          </cell>
          <cell r="C4196" t="str">
            <v>92383</v>
          </cell>
          <cell r="D4196" t="str">
            <v>JOELHO 45 GRAUS, EM FERRO GALVANIZADO, DN 32 (1 1/4"), CONEXÃO ROSQUEADA, INSTALADO EM REDE DE ALIMENTAÇÃO PARA HIDRANTE - FORNECIMENTO E INSTALAÇÃO. AF_10/2020</v>
          </cell>
          <cell r="E4196" t="str">
            <v>UN</v>
          </cell>
        </row>
        <row r="4197">
          <cell r="B4197" t="str">
            <v>SINAPI</v>
          </cell>
          <cell r="C4197" t="str">
            <v>92384</v>
          </cell>
          <cell r="D4197" t="str">
            <v>JOELHO 90 GRAUS, EM FERRO GALVANIZADO, DN 32 (1 1/4"), CONEXÃO ROSQUEADA, INSTALADO EM REDE DE ALIMENTAÇÃO PARA HIDRANTE - FORNECIMENTO E INSTALAÇÃO. AF_10/2020</v>
          </cell>
          <cell r="E4197" t="str">
            <v>UN</v>
          </cell>
        </row>
        <row r="4198">
          <cell r="B4198" t="str">
            <v>SINAPI</v>
          </cell>
          <cell r="C4198" t="str">
            <v>92385</v>
          </cell>
          <cell r="D4198" t="str">
            <v>JOELHO 45 GRAUS, EM FERRO GALVANIZADO, DN 40 (1 1/2"), CONEXÃO ROSQUEADA, INSTALADO EM REDE DE ALIMENTAÇÃO PARA HIDRANTE - FORNECIMENTO E INSTALAÇÃO. AF_10/2020</v>
          </cell>
          <cell r="E4198" t="str">
            <v>UN</v>
          </cell>
        </row>
        <row r="4199">
          <cell r="B4199" t="str">
            <v>SINAPI</v>
          </cell>
          <cell r="C4199" t="str">
            <v>92386</v>
          </cell>
          <cell r="D4199" t="str">
            <v>JOELHO 90 GRAUS, EM FERRO GALVANIZADO, DN 40 (1 1/2"), CONEXÃO ROSQUEADA, INSTALADO EM REDE DE ALIMENTAÇÃO PARA HIDRANTE - FORNECIMENTO E INSTALAÇÃO. AF_10/2020</v>
          </cell>
          <cell r="E4199" t="str">
            <v>UN</v>
          </cell>
        </row>
        <row r="4200">
          <cell r="B4200" t="str">
            <v>SINAPI</v>
          </cell>
          <cell r="C4200" t="str">
            <v>92387</v>
          </cell>
          <cell r="D4200" t="str">
            <v>JOELHO 45 GRAUS, EM FERRO GALVANIZADO, DN 50 (2"), CONEXÃO ROSQUEADA, INSTALADO EM REDE DE ALIMENTAÇÃO PARA HIDRANTE - FORNECIMENTO E INSTALAÇÃO. AF_10/2020</v>
          </cell>
          <cell r="E4200" t="str">
            <v>UN</v>
          </cell>
        </row>
        <row r="4201">
          <cell r="B4201" t="str">
            <v>SINAPI</v>
          </cell>
          <cell r="C4201" t="str">
            <v>92388</v>
          </cell>
          <cell r="D4201" t="str">
            <v>JOELHO 90 GRAUS, EM FERRO GALVANIZADO, DN 50 (2"), CONEXÃO ROSQUEADA, INSTALADO EM REDE DE ALIMENTAÇÃO PARA HIDRANTE - FORNECIMENTO E INSTALAÇÃO. AF_10/2020</v>
          </cell>
          <cell r="E4201" t="str">
            <v>UN</v>
          </cell>
        </row>
        <row r="4202">
          <cell r="B4202" t="str">
            <v>SINAPI</v>
          </cell>
          <cell r="C4202" t="str">
            <v>92389</v>
          </cell>
          <cell r="D4202" t="str">
            <v>JOELHO 45 GRAUS, EM FERRO GALVANIZADO, DN 65 (2 1/2"), CONEXÃO ROSQUEADA, INSTALADO EM REDE DE ALIMENTAÇÃO PARA HIDRANTE - FORNECIMENTO E INSTALAÇÃO. AF_10/2020</v>
          </cell>
          <cell r="E4202" t="str">
            <v>UN</v>
          </cell>
        </row>
        <row r="4203">
          <cell r="B4203" t="str">
            <v>SINAPI</v>
          </cell>
          <cell r="C4203" t="str">
            <v>92390</v>
          </cell>
          <cell r="D4203" t="str">
            <v>JOELHO 90 GRAUS, EM FERRO GALVANIZADO, DN 65 (2 1/2"), CONEXÃO ROSQUEADA, INSTALADO EM REDE DE ALIMENTAÇÃO PARA HIDRANTE - FORNECIMENTO E INSTALAÇÃO. AF_10/2020</v>
          </cell>
          <cell r="E4203" t="str">
            <v>UN</v>
          </cell>
        </row>
        <row r="4204">
          <cell r="B4204" t="str">
            <v>SINAPI</v>
          </cell>
          <cell r="C4204" t="str">
            <v>92635</v>
          </cell>
          <cell r="D4204" t="str">
            <v>JOELHO 45 GRAUS, EM FERRO GALVANIZADO, CONEXÃO ROSQUEADA, DN 80 (3"), INSTALADO EM REDE DE ALIMENTAÇÃO PARA HIDRANTE - FORNECIMENTO E INSTALAÇÃO. AF_10/2020</v>
          </cell>
          <cell r="E4204" t="str">
            <v>UN</v>
          </cell>
        </row>
        <row r="4205">
          <cell r="B4205" t="str">
            <v>SINAPI</v>
          </cell>
          <cell r="C4205" t="str">
            <v>92636</v>
          </cell>
          <cell r="D4205" t="str">
            <v>JOELHO 90 GRAUS, EM FERRO GALVANIZADO, CONEXÃO ROSQUEADA, DN 80 (3"), INSTALADO EM REDE DE ALIMENTAÇÃO PARA HIDRANTE - FORNECIMENTO E INSTALAÇÃO. AF_10/2020</v>
          </cell>
          <cell r="E4205" t="str">
            <v>UN</v>
          </cell>
        </row>
        <row r="4206">
          <cell r="B4206" t="str">
            <v>SINAPI</v>
          </cell>
          <cell r="C4206" t="str">
            <v>92637</v>
          </cell>
          <cell r="D4206" t="str">
            <v>TÊ, EM FERRO GALVANIZADO, CONEXÃO ROSQUEADA, DN 25 (1"), INSTALADO EM REDE DE ALIMENTAÇÃO PARA HIDRANTE - FORNECIMENTO E INSTALAÇÃO. AF_10/2020</v>
          </cell>
          <cell r="E4206" t="str">
            <v>UN</v>
          </cell>
        </row>
        <row r="4207">
          <cell r="B4207" t="str">
            <v>SINAPI</v>
          </cell>
          <cell r="C4207" t="str">
            <v>92638</v>
          </cell>
          <cell r="D4207" t="str">
            <v>TÊ, EM FERRO GALVANIZADO, CONEXÃO ROSQUEADA, DN 32 (1 1/4"), INSTALADO EM REDE DE ALIMENTAÇÃO PARA HIDRANTE - FORNECIMENTO E INSTALAÇÃO. AF_10/2020</v>
          </cell>
          <cell r="E4207" t="str">
            <v>UN</v>
          </cell>
        </row>
        <row r="4208">
          <cell r="B4208" t="str">
            <v>SINAPI</v>
          </cell>
          <cell r="C4208" t="str">
            <v>92639</v>
          </cell>
          <cell r="D4208" t="str">
            <v>TÊ, EM FERRO GALVANIZADO, CONEXÃO ROSQUEADA, DN 40 (1 1/2"), INSTALADO EM REDE DE ALIMENTAÇÃO PARA HIDRANTE - FORNECIMENTO E INSTALAÇÃO. AF_10/2020</v>
          </cell>
          <cell r="E4208" t="str">
            <v>UN</v>
          </cell>
        </row>
        <row r="4209">
          <cell r="B4209" t="str">
            <v>SINAPI</v>
          </cell>
          <cell r="C4209" t="str">
            <v>92640</v>
          </cell>
          <cell r="D4209" t="str">
            <v>TÊ, EM FERRO GALVANIZADO, CONEXÃO ROSQUEADA, DN 50 (2"), INSTALADO EM REDE DE ALIMENTAÇÃO PARA HIDRANTE - FORNECIMENTO E INSTALAÇÃO. AF_10/2020</v>
          </cell>
          <cell r="E4209" t="str">
            <v>UN</v>
          </cell>
        </row>
        <row r="4210">
          <cell r="B4210" t="str">
            <v>SINAPI</v>
          </cell>
          <cell r="C4210" t="str">
            <v>92642</v>
          </cell>
          <cell r="D4210" t="str">
            <v>TÊ, EM FERRO GALVANIZADO, CONEXÃO ROSQUEADA, DN 65 (2 1/2"), INSTALADO EM REDE DE ALIMENTAÇÃO PARA HIDRANTE - FORNECIMENTO E INSTALAÇÃO. AF_10/2020</v>
          </cell>
          <cell r="E4210" t="str">
            <v>UN</v>
          </cell>
        </row>
        <row r="4211">
          <cell r="B4211" t="str">
            <v>SINAPI</v>
          </cell>
          <cell r="C4211" t="str">
            <v>92644</v>
          </cell>
          <cell r="D4211" t="str">
            <v>TÊ, EM FERRO GALVANIZADO, CONEXÃO ROSQUEADA, DN 80 (3"), INSTALADO EM REDE DE ALIMENTAÇÃO PARA HIDRANTE - FORNECIMENTO E INSTALAÇÃO. AF_10/2020</v>
          </cell>
          <cell r="E4211" t="str">
            <v>UN</v>
          </cell>
        </row>
        <row r="4212">
          <cell r="B4212" t="str">
            <v>SINAPI</v>
          </cell>
          <cell r="C4212" t="str">
            <v>92657</v>
          </cell>
          <cell r="D4212" t="str">
            <v>NIPLE, EM FERRO GALVANIZADO, CONEXÃO ROSQUEADA, DN 25 (1"), INSTALADO EM REDE DE ALIMENTAÇÃO PARA SPRINKLER - FORNECIMENTO E INSTALAÇÃO. AF_10/2020</v>
          </cell>
          <cell r="E4212" t="str">
            <v>UN</v>
          </cell>
        </row>
        <row r="4213">
          <cell r="B4213" t="str">
            <v>SINAPI</v>
          </cell>
          <cell r="C4213" t="str">
            <v>92658</v>
          </cell>
          <cell r="D4213" t="str">
            <v>LUVA, EM FERRO GALVANIZADO, CONEXÃO ROSQUEADA, DN 25 (1"), INSTALADO EM REDE DE ALIMENTAÇÃO PARA SPRINKLER - FORNECIMENTO E INSTALAÇÃO. AF_10/2020</v>
          </cell>
          <cell r="E4213" t="str">
            <v>UN</v>
          </cell>
        </row>
        <row r="4214">
          <cell r="B4214" t="str">
            <v>SINAPI</v>
          </cell>
          <cell r="C4214" t="str">
            <v>92659</v>
          </cell>
          <cell r="D4214" t="str">
            <v>NIPLE, EM FERRO GALVANIZADO, CONEXÃO ROSQUEADA, DN 32 (1 1/4"), INSTALADO EM REDE DE ALIMENTAÇÃO PARA SPRINKLER - FORNECIMENTO E INSTALAÇÃO. AF_10/2020</v>
          </cell>
          <cell r="E4214" t="str">
            <v>UN</v>
          </cell>
        </row>
        <row r="4215">
          <cell r="B4215" t="str">
            <v>SINAPI</v>
          </cell>
          <cell r="C4215" t="str">
            <v>92660</v>
          </cell>
          <cell r="D4215" t="str">
            <v>LUVA, EM FERRO GALVANIZADO, CONEXÃO ROSQUEADA, DN 32 (1 1/4"), INSTALADO EM REDE DE ALIMENTAÇÃO PARA SPRINKLER - FORNECIMENTO E INSTALAÇÃO. AF_10/2020</v>
          </cell>
          <cell r="E4215" t="str">
            <v>UN</v>
          </cell>
        </row>
        <row r="4216">
          <cell r="B4216" t="str">
            <v>SINAPI</v>
          </cell>
          <cell r="C4216" t="str">
            <v>92661</v>
          </cell>
          <cell r="D4216" t="str">
            <v>NIPLE, EM FERRO GALVANIZADO, CONEXÃO ROSQUEADA, DN 40 (1 1/2"), INSTALADO EM REDE DE ALIMENTAÇÃO PARA SPRINKLER - FORNECIMENTO E INSTALAÇÃO. AF_10/2020</v>
          </cell>
          <cell r="E4216" t="str">
            <v>UN</v>
          </cell>
        </row>
        <row r="4217">
          <cell r="B4217" t="str">
            <v>SINAPI</v>
          </cell>
          <cell r="C4217" t="str">
            <v>92662</v>
          </cell>
          <cell r="D4217" t="str">
            <v>LUVA, EM FERRO GALVANIZADO, CONEXÃO ROSQUEADA, DN 40 (1 1/2"), INSTALADO EM REDE DE ALIMENTAÇÃO PARA SPRINKLER - FORNECIMENTO E INSTALAÇÃO. AF_10/2020</v>
          </cell>
          <cell r="E4217" t="str">
            <v>UN</v>
          </cell>
        </row>
        <row r="4218">
          <cell r="B4218" t="str">
            <v>SINAPI</v>
          </cell>
          <cell r="C4218" t="str">
            <v>92663</v>
          </cell>
          <cell r="D4218" t="str">
            <v>NIPLE, EM FERRO GALVANIZADO, CONEXÃO ROSQUEADA, DN 50 (2"), INSTALADO EM REDE DE ALIMENTAÇÃO PARA SPRINKLER - FORNECIMENTO E INSTALAÇÃO. AF_10/2020</v>
          </cell>
          <cell r="E4218" t="str">
            <v>UN</v>
          </cell>
        </row>
        <row r="4219">
          <cell r="B4219" t="str">
            <v>SINAPI</v>
          </cell>
          <cell r="C4219" t="str">
            <v>92664</v>
          </cell>
          <cell r="D4219" t="str">
            <v>LUVA, EM FERRO GALVANIZADO, CONEXÃO ROSQUEADA, DN 50 (2"), INSTALADO EM REDE DE ALIMENTAÇÃO PARA SPRINKLER - FORNECIMENTO E INSTALAÇÃO. AF_10/2020</v>
          </cell>
          <cell r="E4219" t="str">
            <v>UN</v>
          </cell>
        </row>
        <row r="4220">
          <cell r="B4220" t="str">
            <v>SINAPI</v>
          </cell>
          <cell r="C4220" t="str">
            <v>92665</v>
          </cell>
          <cell r="D4220" t="str">
            <v>NIPLE, EM FERRO GALVANIZADO, CONEXÃO ROSQUEADA, DN 65 (2 1/2"), INSTALADO EM REDE DE ALIMENTAÇÃO PARA SPRINKLER - FORNECIMENTO E INSTALAÇÃO. AF_10/2020</v>
          </cell>
          <cell r="E4220" t="str">
            <v>UN</v>
          </cell>
        </row>
        <row r="4221">
          <cell r="B4221" t="str">
            <v>SINAPI</v>
          </cell>
          <cell r="C4221" t="str">
            <v>92666</v>
          </cell>
          <cell r="D4221" t="str">
            <v>LUVA, EM FERRO GALVANIZADO, CONEXÃO ROSQUEADA, DN 65 (2 1/2"), INSTALADO EM REDE DE ALIMENTAÇÃO PARA SPRINKLER - FORNECIMENTO E INSTALAÇÃO. AF_10/2020</v>
          </cell>
          <cell r="E4221" t="str">
            <v>UN</v>
          </cell>
        </row>
        <row r="4222">
          <cell r="B4222" t="str">
            <v>SINAPI</v>
          </cell>
          <cell r="C4222" t="str">
            <v>92667</v>
          </cell>
          <cell r="D4222" t="str">
            <v>NIPLE, EM FERRO GALVANIZADO, CONEXÃO ROSQUEADA, DN 80 (3"), INSTALADO EM REDE DE ALIMENTAÇÃO PARA SPRINKLER - FORNECIMENTO E INSTALAÇÃO. AF_10/2020</v>
          </cell>
          <cell r="E4222" t="str">
            <v>UN</v>
          </cell>
        </row>
        <row r="4223">
          <cell r="B4223" t="str">
            <v>SINAPI</v>
          </cell>
          <cell r="C4223" t="str">
            <v>92668</v>
          </cell>
          <cell r="D4223" t="str">
            <v>LUVA, EM FERRO GALVANIZADO, CONEXÃO ROSQUEADA, DN 80 (3"), INSTALADO EM REDE DE ALIMENTAÇÃO PARA SPRINKLER - FORNECIMENTO E INSTALAÇÃO. AF_10/2020</v>
          </cell>
          <cell r="E4223" t="str">
            <v>UN</v>
          </cell>
        </row>
        <row r="4224">
          <cell r="B4224" t="str">
            <v>SINAPI</v>
          </cell>
          <cell r="C4224" t="str">
            <v>92669</v>
          </cell>
          <cell r="D4224" t="str">
            <v>JOELHO 45 GRAUS, EM FERRO GALVANIZADO, CONEXÃO ROSQUEADA, DN 25 (1"), INSTALADO EM REDE DE ALIMENTAÇÃO PARA SPRINKLER - FORNECIMENTO E INSTALAÇÃO. AF_10/2020</v>
          </cell>
          <cell r="E4224" t="str">
            <v>UN</v>
          </cell>
        </row>
        <row r="4225">
          <cell r="B4225" t="str">
            <v>SINAPI</v>
          </cell>
          <cell r="C4225" t="str">
            <v>92670</v>
          </cell>
          <cell r="D4225" t="str">
            <v>JOELHO 90 GRAUS, EM FERRO GALVANIZADO, CONEXÃO ROSQUEADA, DN 25 (1"), INSTALADO EM REDE DE ALIMENTAÇÃO PARA SPRINKLER - FORNECIMENTO E INSTALAÇÃO. AF_10/2020</v>
          </cell>
          <cell r="E4225" t="str">
            <v>UN</v>
          </cell>
        </row>
        <row r="4226">
          <cell r="B4226" t="str">
            <v>SINAPI</v>
          </cell>
          <cell r="C4226" t="str">
            <v>92671</v>
          </cell>
          <cell r="D4226" t="str">
            <v>JOELHO 45 GRAUS, EM FERRO GALVANIZADO, CONEXÃO ROSQUEADA, DN 32 (1 1/4"), INSTALADO EM REDE DE ALIMENTAÇÃO PARA SPRINKLER - FORNECIMENTO E INSTALAÇÃO. AF_10/2020</v>
          </cell>
          <cell r="E4226" t="str">
            <v>UN</v>
          </cell>
        </row>
        <row r="4227">
          <cell r="B4227" t="str">
            <v>SINAPI</v>
          </cell>
          <cell r="C4227" t="str">
            <v>92672</v>
          </cell>
          <cell r="D4227" t="str">
            <v>JOELHO 90 GRAUS, EM FERRO GALVANIZADO, CONEXÃO ROSQUEADA, DN 32 (1 1/4"), INSTALADO EM REDE DE ALIMENTAÇÃO PARA SPRINKLER - FORNECIMENTO E INSTALAÇÃO. AF_10/2020</v>
          </cell>
          <cell r="E4227" t="str">
            <v>UN</v>
          </cell>
        </row>
        <row r="4228">
          <cell r="B4228" t="str">
            <v>SINAPI</v>
          </cell>
          <cell r="C4228" t="str">
            <v>92673</v>
          </cell>
          <cell r="D4228" t="str">
            <v>JOELHO 45 GRAUS, EM FERRO GALVANIZADO, CONEXÃO ROSQUEADA, DN 40 (1 1/2"), INSTALADO EM REDE DE ALIMENTAÇÃO PARA SPRINKLER - FORNECIMENTO E INSTALAÇÃO. AF_10/2020</v>
          </cell>
          <cell r="E4228" t="str">
            <v>UN</v>
          </cell>
        </row>
        <row r="4229">
          <cell r="B4229" t="str">
            <v>SINAPI</v>
          </cell>
          <cell r="C4229" t="str">
            <v>92674</v>
          </cell>
          <cell r="D4229" t="str">
            <v>JOELHO 90 GRAUS, EM FERRO GALVANIZADO, CONEXÃO ROSQUEADA, DN 40 (1 1/2"), INSTALADO EM REDE DE ALIMENTAÇÃO PARA SPRINKLER - FORNECIMENTO E INSTALAÇÃO. AF_10/2020</v>
          </cell>
          <cell r="E4229" t="str">
            <v>UN</v>
          </cell>
        </row>
        <row r="4230">
          <cell r="B4230" t="str">
            <v>SINAPI</v>
          </cell>
          <cell r="C4230" t="str">
            <v>92675</v>
          </cell>
          <cell r="D4230" t="str">
            <v>JOELHO 45 GRAUS, EM FERRO GALVANIZADO, CONEXÃO ROSQUEADA, DN 50 (2"), INSTALADO EM REDE DE ALIMENTAÇÃO PARA SPRINKLER - FORNECIMENTO E INSTALAÇÃO. AF_10/2020</v>
          </cell>
          <cell r="E4230" t="str">
            <v>UN</v>
          </cell>
        </row>
        <row r="4231">
          <cell r="B4231" t="str">
            <v>SINAPI</v>
          </cell>
          <cell r="C4231" t="str">
            <v>92676</v>
          </cell>
          <cell r="D4231" t="str">
            <v>JOELHO 90 GRAUS, EM FERRO GALVANIZADO, CONEXÃO ROSQUEADA, DN 50 (2"), INSTALADO EM REDE DE ALIMENTAÇÃO PARA SPRINKLER - FORNECIMENTO E INSTALAÇÃO. AF_10/2020</v>
          </cell>
          <cell r="E4231" t="str">
            <v>UN</v>
          </cell>
        </row>
        <row r="4232">
          <cell r="B4232" t="str">
            <v>SINAPI</v>
          </cell>
          <cell r="C4232" t="str">
            <v>92677</v>
          </cell>
          <cell r="D4232" t="str">
            <v>JOELHO 45 GRAUS, EM FERRO GALVANIZADO, CONEXÃO ROSQUEADA, DN 65 (2 1/2"), INSTALADO EM REDE DE ALIMENTAÇÃO PARA SPRINKLER - FORNECIMENTO E INSTALAÇÃO. AF_10/2020</v>
          </cell>
          <cell r="E4232" t="str">
            <v>UN</v>
          </cell>
        </row>
        <row r="4233">
          <cell r="B4233" t="str">
            <v>SINAPI</v>
          </cell>
          <cell r="C4233" t="str">
            <v>92678</v>
          </cell>
          <cell r="D4233" t="str">
            <v>JOELHO 90 GRAUS, EM FERRO GALVANIZADO, CONEXÃO ROSQUEADA, DN 65 (2 1/2"), INSTALADO EM REDE DE ALIMENTAÇÃO PARA SPRINKLER - FORNECIMENTO E INSTALAÇÃO. AF_10/2020</v>
          </cell>
          <cell r="E4233" t="str">
            <v>UN</v>
          </cell>
        </row>
        <row r="4234">
          <cell r="B4234" t="str">
            <v>SINAPI</v>
          </cell>
          <cell r="C4234" t="str">
            <v>92679</v>
          </cell>
          <cell r="D4234" t="str">
            <v>JOELHO 45 GRAUS, EM FERRO GALVANIZADO, CONEXÃO ROSQUEADA, DN 80 (3"), INSTALADO EM REDE DE ALIMENTAÇÃO PARA SPRINKLER - FORNECIMENTO E INSTALAÇÃO. AF_10/2020</v>
          </cell>
          <cell r="E4234" t="str">
            <v>UN</v>
          </cell>
        </row>
        <row r="4235">
          <cell r="B4235" t="str">
            <v>SINAPI</v>
          </cell>
          <cell r="C4235" t="str">
            <v>92680</v>
          </cell>
          <cell r="D4235" t="str">
            <v>JOELHO 90 GRAUS, EM FERRO GALVANIZADO, CONEXÃO ROSQUEADA, DN 80 (3"), INSTALADO EM REDE DE ALIMENTAÇÃO PARA SPRINKLER - FORNECIMENTO E INSTALAÇÃO. AF_10/2020</v>
          </cell>
          <cell r="E4235" t="str">
            <v>UN</v>
          </cell>
        </row>
        <row r="4236">
          <cell r="B4236" t="str">
            <v>SINAPI</v>
          </cell>
          <cell r="C4236" t="str">
            <v>92681</v>
          </cell>
          <cell r="D4236" t="str">
            <v>TÊ, EM FERRO GALVANIZADO, CONEXÃO ROSQUEADA, DN 25 (1"), INSTALADO EM REDE DE ALIMENTAÇÃO PARA SPRINKLER - FORNECIMENTO E INSTALAÇÃO. AF_10/2020</v>
          </cell>
          <cell r="E4236" t="str">
            <v>UN</v>
          </cell>
        </row>
        <row r="4237">
          <cell r="B4237" t="str">
            <v>SINAPI</v>
          </cell>
          <cell r="C4237" t="str">
            <v>92682</v>
          </cell>
          <cell r="D4237" t="str">
            <v>TÊ, EM FERRO GALVANIZADO, CONEXÃO ROSQUEADA, DN 32 (1 1/4"), INSTALADO EM REDE DE ALIMENTAÇÃO PARA SPRINKLER - FORNECIMENTO E INSTALAÇÃO. AF_10/2020</v>
          </cell>
          <cell r="E4237" t="str">
            <v>UN</v>
          </cell>
        </row>
        <row r="4238">
          <cell r="B4238" t="str">
            <v>SINAPI</v>
          </cell>
          <cell r="C4238" t="str">
            <v>92683</v>
          </cell>
          <cell r="D4238" t="str">
            <v>TÊ, EM FERRO GALVANIZADO, CONEXÃO ROSQUEADA, DN 40 (1 1/2"), INSTALADO EM REDE DE ALIMENTAÇÃO PARA SPRINKLER - FORNECIMENTO E INSTALAÇÃO. AF_10/2020</v>
          </cell>
          <cell r="E4238" t="str">
            <v>UN</v>
          </cell>
        </row>
        <row r="4239">
          <cell r="B4239" t="str">
            <v>SINAPI</v>
          </cell>
          <cell r="C4239" t="str">
            <v>92684</v>
          </cell>
          <cell r="D4239" t="str">
            <v>TÊ, EM FERRO GALVANIZADO, CONEXÃO ROSQUEADA, DN 50 (2"), INSTALADO EM REDE DE ALIMENTAÇÃO PARA SPRINKLER - FORNECIMENTO E INSTALAÇÃO. AF_10/2020</v>
          </cell>
          <cell r="E4239" t="str">
            <v>UN</v>
          </cell>
        </row>
        <row r="4240">
          <cell r="B4240" t="str">
            <v>SINAPI</v>
          </cell>
          <cell r="C4240" t="str">
            <v>92685</v>
          </cell>
          <cell r="D4240" t="str">
            <v>TÊ, EM FERRO GALVANIZADO, CONEXÃO ROSQUEADA, DN 65 (2 1/2"), INSTALADO EM REDE DE ALIMENTAÇÃO PARA SPRINKLER - FORNECIMENTO E INSTALAÇÃO. AF_10/2020</v>
          </cell>
          <cell r="E4240" t="str">
            <v>UN</v>
          </cell>
        </row>
        <row r="4241">
          <cell r="B4241" t="str">
            <v>SINAPI</v>
          </cell>
          <cell r="C4241" t="str">
            <v>92686</v>
          </cell>
          <cell r="D4241" t="str">
            <v>TÊ, EM FERRO GALVANIZADO, CONEXÃO ROSQUEADA, DN 80 (3"), INSTALADO EM REDE DE ALIMENTAÇÃO PARA SPRINKLER - FORNECIMENTO E INSTALAÇÃO. AF_10/2020</v>
          </cell>
          <cell r="E4241" t="str">
            <v>UN</v>
          </cell>
        </row>
        <row r="4242">
          <cell r="B4242" t="str">
            <v>SINAPI</v>
          </cell>
          <cell r="C4242" t="str">
            <v>92692</v>
          </cell>
          <cell r="D4242" t="str">
            <v>NIPLE, EM FERRO GALVANIZADO, CONEXÃO ROSQUEADA, DN 15 (1/2"), INSTALADO EM RAMAIS E SUB-RAMAIS DE GÁS - FORNECIMENTO E INSTALAÇÃO. AF_10/2020</v>
          </cell>
          <cell r="E4242" t="str">
            <v>UN</v>
          </cell>
        </row>
        <row r="4243">
          <cell r="B4243" t="str">
            <v>SINAPI</v>
          </cell>
          <cell r="C4243" t="str">
            <v>92693</v>
          </cell>
          <cell r="D4243" t="str">
            <v>LUVA, EM FERRO GALVANIZADO, CONEXÃO ROSQUEADA, DN 15 (1/2"), INSTALADO EM RAMAIS E SUB-RAMAIS DE GÁS - FORNECIMENTO E INSTALAÇÃO. AF_10/2020</v>
          </cell>
          <cell r="E4243" t="str">
            <v>UN</v>
          </cell>
        </row>
        <row r="4244">
          <cell r="B4244" t="str">
            <v>SINAPI</v>
          </cell>
          <cell r="C4244" t="str">
            <v>92694</v>
          </cell>
          <cell r="D4244" t="str">
            <v>NIPLE, EM FERRO GALVANIZADO, CONEXÃO ROSQUEADA, DN 20 (3/4"), INSTALADO EM RAMAIS E SUB-RAMAIS DE GÁS - FORNECIMENTO E INSTALAÇÃO. AF_10/2020</v>
          </cell>
          <cell r="E4244" t="str">
            <v>UN</v>
          </cell>
        </row>
        <row r="4245">
          <cell r="B4245" t="str">
            <v>SINAPI</v>
          </cell>
          <cell r="C4245" t="str">
            <v>92695</v>
          </cell>
          <cell r="D4245" t="str">
            <v>LUVA, EM FERRO GALVANIZADO, CONEXÃO ROSQUEADA, DN 20 (3/4"), INSTALADO EM RAMAIS E SUB-RAMAIS DE GÁS - FORNECIMENTO E INSTALAÇÃO. AF_10/2020</v>
          </cell>
          <cell r="E4245" t="str">
            <v>UN</v>
          </cell>
        </row>
        <row r="4246">
          <cell r="B4246" t="str">
            <v>SINAPI</v>
          </cell>
          <cell r="C4246" t="str">
            <v>92696</v>
          </cell>
          <cell r="D4246" t="str">
            <v>NIPLE, EM FERRO GALVANIZADO, CONEXÃO ROSQUEADA, DN 25 (1"), INSTALADO EM RAMAIS E SUB-RAMAIS DE GÁS - FORNECIMENTO E INSTALAÇÃO. AF_10/2020</v>
          </cell>
          <cell r="E4246" t="str">
            <v>UN</v>
          </cell>
        </row>
        <row r="4247">
          <cell r="B4247" t="str">
            <v>SINAPI</v>
          </cell>
          <cell r="C4247" t="str">
            <v>92697</v>
          </cell>
          <cell r="D4247" t="str">
            <v>LUVA, EM FERRO GALVANIZADO, CONEXÃO ROSQUEADA, DN 25 (1"), INSTALADO EM RAMAIS E SUB-RAMAIS DE GÁS - FORNECIMENTO E INSTALAÇÃO. AF_10/2020</v>
          </cell>
          <cell r="E4247" t="str">
            <v>UN</v>
          </cell>
        </row>
        <row r="4248">
          <cell r="B4248" t="str">
            <v>SINAPI</v>
          </cell>
          <cell r="C4248" t="str">
            <v>92698</v>
          </cell>
          <cell r="D4248" t="str">
            <v>JOELHO 45 GRAUS, EM FERRO GALVANIZADO, CONEXÃO ROSQUEADA, DN 15 (1/2"), INSTALADO EM RAMAIS E SUB-RAMAIS DE GÁS - FORNECIMENTO E INSTALAÇÃO. AF_10/2020</v>
          </cell>
          <cell r="E4248" t="str">
            <v>UN</v>
          </cell>
        </row>
        <row r="4249">
          <cell r="B4249" t="str">
            <v>SINAPI</v>
          </cell>
          <cell r="C4249" t="str">
            <v>92699</v>
          </cell>
          <cell r="D4249" t="str">
            <v>JOELHO 90 GRAUS, EM FERRO GALVANIZADO, CONEXÃO ROSQUEADA, DN 15 (1/2"), INSTALADO EM RAMAIS E SUB-RAMAIS DE GÁS - FORNECIMENTO E INSTALAÇÃO. AF_10/2020</v>
          </cell>
          <cell r="E4249" t="str">
            <v>UN</v>
          </cell>
        </row>
        <row r="4250">
          <cell r="B4250" t="str">
            <v>SINAPI</v>
          </cell>
          <cell r="C4250" t="str">
            <v>92700</v>
          </cell>
          <cell r="D4250" t="str">
            <v>JOELHO 45 GRAUS, EM FERRO GALVANIZADO, CONEXÃO ROSQUEADA, DN 20 (3/4"), INSTALADO EM RAMAIS E SUB-RAMAIS DE GÁS - FORNECIMENTO E INSTALAÇÃO. AF_10/2020</v>
          </cell>
          <cell r="E4250" t="str">
            <v>UN</v>
          </cell>
        </row>
        <row r="4251">
          <cell r="B4251" t="str">
            <v>SINAPI</v>
          </cell>
          <cell r="C4251" t="str">
            <v>92701</v>
          </cell>
          <cell r="D4251" t="str">
            <v>JOELHO 90 GRAUS, EM FERRO GALVANIZADO, CONEXÃO ROSQUEADA, DN 20 (3/4"), INSTALADO EM RAMAIS E SUB-RAMAIS DE GÁS - FORNECIMENTO E INSTALAÇÃO. AF_10/2020</v>
          </cell>
          <cell r="E4251" t="str">
            <v>UN</v>
          </cell>
        </row>
        <row r="4252">
          <cell r="B4252" t="str">
            <v>SINAPI</v>
          </cell>
          <cell r="C4252" t="str">
            <v>92702</v>
          </cell>
          <cell r="D4252" t="str">
            <v>JOELHO 45 GRAUS, EM FERRO GALVANIZADO, CONEXÃO ROSQUEADA, DN 25 (1"), INSTALADO EM RAMAIS E SUB-RAMAIS DE GÁS - FORNECIMENTO E INSTALAÇÃO. AF_10/2020</v>
          </cell>
          <cell r="E4252" t="str">
            <v>UN</v>
          </cell>
        </row>
        <row r="4253">
          <cell r="B4253" t="str">
            <v>SINAPI</v>
          </cell>
          <cell r="C4253" t="str">
            <v>92703</v>
          </cell>
          <cell r="D4253" t="str">
            <v>JOELHO 90 GRAUS, EM FERRO GALVANIZADO, CONEXÃO ROSQUEADA, DN 25 (1"), INSTALADO EM RAMAIS E SUB-RAMAIS DE GÁS - FORNECIMENTO E INSTALAÇÃO. AF_10/2020</v>
          </cell>
          <cell r="E4253" t="str">
            <v>UN</v>
          </cell>
        </row>
        <row r="4254">
          <cell r="B4254" t="str">
            <v>SINAPI</v>
          </cell>
          <cell r="C4254" t="str">
            <v>92704</v>
          </cell>
          <cell r="D4254" t="str">
            <v>TÊ, EM FERRO GALVANIZADO, CONEXÃO ROSQUEADA, DN 15 (1/2"), INSTALADO EM RAMAIS E SUB-RAMAIS DE GÁS - FORNECIMENTO E INSTALAÇÃO. AF_10/2020</v>
          </cell>
          <cell r="E4254" t="str">
            <v>UN</v>
          </cell>
        </row>
        <row r="4255">
          <cell r="B4255" t="str">
            <v>SINAPI</v>
          </cell>
          <cell r="C4255" t="str">
            <v>92705</v>
          </cell>
          <cell r="D4255" t="str">
            <v>TÊ, EM FERRO GALVANIZADO, CONEXÃO ROSQUEADA, DN 20 (3/4"), INSTALADO EM RAMAIS E SUB-RAMAIS DE GÁS - FORNECIMENTO E INSTALAÇÃO. AF_10/2020</v>
          </cell>
          <cell r="E4255" t="str">
            <v>UN</v>
          </cell>
        </row>
        <row r="4256">
          <cell r="B4256" t="str">
            <v>SINAPI</v>
          </cell>
          <cell r="C4256" t="str">
            <v>92706</v>
          </cell>
          <cell r="D4256" t="str">
            <v>TÊ, EM FERRO GALVANIZADO, CONEXÃO ROSQUEADA, DN 25 (1"), INSTALADO EM RAMAIS E SUB-RAMAIS DE GÁS - FORNECIMENTO E INSTALAÇÃO. AF_10/2020</v>
          </cell>
          <cell r="E4256" t="str">
            <v>UN</v>
          </cell>
        </row>
        <row r="4257">
          <cell r="B4257" t="str">
            <v>SINAPI</v>
          </cell>
          <cell r="C4257" t="str">
            <v>92889</v>
          </cell>
          <cell r="D4257" t="str">
            <v>UNIÃO, EM FERRO GALVANIZADO, DN 50 (2"), CONEXÃO ROSQUEADA, INSTALADO EM PRUMADAS - FORNECIMENTO E INSTALAÇÃO. AF_10/2020</v>
          </cell>
          <cell r="E4257" t="str">
            <v>UN</v>
          </cell>
        </row>
        <row r="4258">
          <cell r="B4258" t="str">
            <v>SINAPI</v>
          </cell>
          <cell r="C4258" t="str">
            <v>92890</v>
          </cell>
          <cell r="D4258" t="str">
            <v>UNIÃO, EM FERRO GALVANIZADO, DN 65 (2 1/2"), CONEXÃO ROSQUEADA, INSTALADO EM PRUMADAS - FORNECIMENTO E INSTALAÇÃO. AF_10/2020</v>
          </cell>
          <cell r="E4258" t="str">
            <v>UN</v>
          </cell>
        </row>
        <row r="4259">
          <cell r="B4259" t="str">
            <v>SINAPI</v>
          </cell>
          <cell r="C4259" t="str">
            <v>92891</v>
          </cell>
          <cell r="D4259" t="str">
            <v>UNIÃO, EM FERRO GALVANIZADO, DN 80 (3"), CONEXÃO ROSQUEADA, INSTALADO EM PRUMADAS - FORNECIMENTO E INSTALAÇÃO. AF_10/2020</v>
          </cell>
          <cell r="E4259" t="str">
            <v>UN</v>
          </cell>
        </row>
        <row r="4260">
          <cell r="B4260" t="str">
            <v>SINAPI</v>
          </cell>
          <cell r="C4260" t="str">
            <v>92892</v>
          </cell>
          <cell r="D4260" t="str">
            <v>UNIÃO, EM FERRO GALVANIZADO, DN 25 (1"), CONEXÃO ROSQUEADA, INSTALADO EM REDE DE ALIMENTAÇÃO PARA HIDRANTE - FORNECIMENTO E INSTALAÇÃO. AF_10/2020</v>
          </cell>
          <cell r="E4260" t="str">
            <v>UN</v>
          </cell>
        </row>
        <row r="4261">
          <cell r="B4261" t="str">
            <v>SINAPI</v>
          </cell>
          <cell r="C4261" t="str">
            <v>92893</v>
          </cell>
          <cell r="D4261" t="str">
            <v>UNIÃO, EM FERRO GALVANIZADO, DN 32 (1 1/4"), CONEXÃO ROSQUEADA, INSTALADO EM REDE DE ALIMENTAÇÃO PARA HIDRANTE - FORNECIMENTO E INSTALAÇÃO. AF_10/2020</v>
          </cell>
          <cell r="E4261" t="str">
            <v>UN</v>
          </cell>
        </row>
        <row r="4262">
          <cell r="B4262" t="str">
            <v>SINAPI</v>
          </cell>
          <cell r="C4262" t="str">
            <v>92894</v>
          </cell>
          <cell r="D4262" t="str">
            <v>UNIÃO, EM FERRO GALVANIZADO, DN 40 (1 1/2"), CONEXÃO ROSQUEADA, INSTALADO EM REDE DE ALIMENTAÇÃO PARA HIDRANTE - FORNECIMENTO E INSTALAÇÃO. AF_10/2020</v>
          </cell>
          <cell r="E4262" t="str">
            <v>UN</v>
          </cell>
        </row>
        <row r="4263">
          <cell r="B4263" t="str">
            <v>SINAPI</v>
          </cell>
          <cell r="C4263" t="str">
            <v>92895</v>
          </cell>
          <cell r="D4263" t="str">
            <v>UNIÃO, EM FERRO GALVANIZADO, DN 50 (2"), CONEXÃO ROSQUEADA, INSTALADO EM REDE DE ALIMENTAÇÃO PARA HIDRANTE - FORNECIMENTO E INSTALAÇÃO. AF_10/2020</v>
          </cell>
          <cell r="E4263" t="str">
            <v>UN</v>
          </cell>
        </row>
        <row r="4264">
          <cell r="B4264" t="str">
            <v>SINAPI</v>
          </cell>
          <cell r="C4264" t="str">
            <v>92896</v>
          </cell>
          <cell r="D4264" t="str">
            <v>UNIÃO, EM FERRO GALVANIZADO, DN 65 (2 1/2"), CONEXÃO ROSQUEADA, INSTALADO EM REDE DE ALIMENTAÇÃO PARA HIDRANTE - FORNECIMENTO E INSTALAÇÃO. AF_10/2020</v>
          </cell>
          <cell r="E4264" t="str">
            <v>UN</v>
          </cell>
        </row>
        <row r="4265">
          <cell r="B4265" t="str">
            <v>SINAPI</v>
          </cell>
          <cell r="C4265" t="str">
            <v>92897</v>
          </cell>
          <cell r="D4265" t="str">
            <v>UNIÃO, EM FERRO GALVANIZADO, DN 80 (3"), CONEXÃO ROSQUEADA, INSTALADO EM REDE DE ALIMENTAÇÃO PARA HIDRANTE - FORNECIMENTO E INSTALAÇÃO. AF_10/2020</v>
          </cell>
          <cell r="E4265" t="str">
            <v>UN</v>
          </cell>
        </row>
        <row r="4266">
          <cell r="B4266" t="str">
            <v>SINAPI</v>
          </cell>
          <cell r="C4266" t="str">
            <v>92898</v>
          </cell>
          <cell r="D4266" t="str">
            <v>UNIÃO, EM FERRO GALVANIZADO, CONEXÃO ROSQUEADA, DN 25 (1"), INSTALADO EM REDE DE ALIMENTAÇÃO PARA SPRINKLER - FORNECIMENTO E INSTALAÇÃO. AF_10/2020</v>
          </cell>
          <cell r="E4266" t="str">
            <v>UN</v>
          </cell>
        </row>
        <row r="4267">
          <cell r="B4267" t="str">
            <v>SINAPI</v>
          </cell>
          <cell r="C4267" t="str">
            <v>92899</v>
          </cell>
          <cell r="D4267" t="str">
            <v>UNIÃO, EM FERRO GALVANIZADO, CONEXÃO ROSQUEADA, DN 32 (1 1/4"), INSTALADO EM REDE DE ALIMENTAÇÃO PARA SPRINKLER - FORNECIMENTO E INSTALAÇÃO. AF_10/2020</v>
          </cell>
          <cell r="E4267" t="str">
            <v>UN</v>
          </cell>
        </row>
        <row r="4268">
          <cell r="B4268" t="str">
            <v>SINAPI</v>
          </cell>
          <cell r="C4268" t="str">
            <v>92900</v>
          </cell>
          <cell r="D4268" t="str">
            <v>UNIÃO, EM FERRO GALVANIZADO, CONEXÃO ROSQUEADA, DN 40 (1 1/2"), INSTALADO EM REDE DE ALIMENTAÇÃO PARA SPRINKLER - FORNECIMENTO E INSTALAÇÃO. AF_10/2020</v>
          </cell>
          <cell r="E4268" t="str">
            <v>UN</v>
          </cell>
        </row>
        <row r="4269">
          <cell r="B4269" t="str">
            <v>SINAPI</v>
          </cell>
          <cell r="C4269" t="str">
            <v>92901</v>
          </cell>
          <cell r="D4269" t="str">
            <v>UNIÃO, EM FERRO GALVANIZADO, CONEXÃO ROSQUEADA, DN 50 (2"), INSTALADO EM REDE DE ALIMENTAÇÃO PARA SPRINKLER - FORNECIMENTO E INSTALAÇÃO. AF_10/2020</v>
          </cell>
          <cell r="E4269" t="str">
            <v>UN</v>
          </cell>
        </row>
        <row r="4270">
          <cell r="B4270" t="str">
            <v>SINAPI</v>
          </cell>
          <cell r="C4270" t="str">
            <v>92902</v>
          </cell>
          <cell r="D4270" t="str">
            <v>UNIÃO, EM FERRO GALVANIZADO, CONEXÃO ROSQUEADA, DN 65 (2 1/2"), INSTALADO EM REDE DE ALIMENTAÇÃO PARA SPRINKLER - FORNECIMENTO E INSTALAÇÃO. AF_10/2020</v>
          </cell>
          <cell r="E4270" t="str">
            <v>UN</v>
          </cell>
        </row>
        <row r="4271">
          <cell r="B4271" t="str">
            <v>SINAPI</v>
          </cell>
          <cell r="C4271" t="str">
            <v>92903</v>
          </cell>
          <cell r="D4271" t="str">
            <v>UNIÃO, EM FERRO GALVANIZADO, CONEXÃO ROSQUEADA, DN 80 (3"), INSTALADO EM REDE DE ALIMENTAÇÃO PARA SPRINKLER - FORNECIMENTO E INSTALAÇÃO. AF_10/2020</v>
          </cell>
          <cell r="E4271" t="str">
            <v>UN</v>
          </cell>
        </row>
        <row r="4272">
          <cell r="B4272" t="str">
            <v>SINAPI</v>
          </cell>
          <cell r="C4272" t="str">
            <v>92904</v>
          </cell>
          <cell r="D4272" t="str">
            <v>UNIÃO, EM FERRO GALVANIZADO, CONEXÃO ROSQUEADA, DN 15 (1/2"), INSTALADO EM RAMAIS E SUB-RAMAIS DE GÁS - FORNECIMENTO E INSTALAÇÃO. AF_10/2020</v>
          </cell>
          <cell r="E4272" t="str">
            <v>UN</v>
          </cell>
        </row>
        <row r="4273">
          <cell r="B4273" t="str">
            <v>SINAPI</v>
          </cell>
          <cell r="C4273" t="str">
            <v>92905</v>
          </cell>
          <cell r="D4273" t="str">
            <v>UNIÃO, EM FERRO GALVANIZADO, CONEXÃO ROSQUEADA, DN 20 (3/4"), INSTALADO EM RAMAIS E SUB-RAMAIS DE GÁS - FORNECIMENTO E INSTALAÇÃO. AF_10/2020</v>
          </cell>
          <cell r="E4273" t="str">
            <v>UN</v>
          </cell>
        </row>
        <row r="4274">
          <cell r="B4274" t="str">
            <v>SINAPI</v>
          </cell>
          <cell r="C4274" t="str">
            <v>92906</v>
          </cell>
          <cell r="D4274" t="str">
            <v>UNIÃO, EM FERRO GALVANIZADO, CONEXÃO ROSQUEADA, DN 25 (1"), INSTALADO EM RAMAIS E SUB-RAMAIS DE GÁS - FORNECIMENTO E INSTALAÇÃO. AF_10/2020</v>
          </cell>
          <cell r="E4274" t="str">
            <v>UN</v>
          </cell>
        </row>
        <row r="4275">
          <cell r="B4275" t="str">
            <v>SINAPI</v>
          </cell>
          <cell r="C4275" t="str">
            <v>92907</v>
          </cell>
          <cell r="D4275" t="str">
            <v>LUVA DE REDUÇÃO, EM FERRO GALVANIZADO, 2" X 1 1/2", CONEXÃO ROSQUEADA, INSTALADO EM PRUMADAS - FORNECIMENTO E INSTALAÇÃO. AF_10/2020</v>
          </cell>
          <cell r="E4275" t="str">
            <v>UN</v>
          </cell>
        </row>
        <row r="4276">
          <cell r="B4276" t="str">
            <v>SINAPI</v>
          </cell>
          <cell r="C4276" t="str">
            <v>92908</v>
          </cell>
          <cell r="D4276" t="str">
            <v>LUVA DE REDUÇÃO, EM FERRO GALVANIZADO, 2" X 1 1/4", CONEXÃO ROSQUEADA, INSTALADO EM PRUMADAS - FORNECIMENTO E INSTALAÇÃO. AF_10/2020</v>
          </cell>
          <cell r="E4276" t="str">
            <v>UN</v>
          </cell>
        </row>
        <row r="4277">
          <cell r="B4277" t="str">
            <v>SINAPI</v>
          </cell>
          <cell r="C4277" t="str">
            <v>92909</v>
          </cell>
          <cell r="D4277" t="str">
            <v>LUVA DE REDUÇÃO, EM FERRO GALVANIZADO, 2" X 1", CONEXÃO ROSQUEADA, INSTALADO EM PRUMADAS - FORNECIMENTO E INSTALAÇÃO. AF_10/2020</v>
          </cell>
          <cell r="E4277" t="str">
            <v>UN</v>
          </cell>
        </row>
        <row r="4278">
          <cell r="B4278" t="str">
            <v>SINAPI</v>
          </cell>
          <cell r="C4278" t="str">
            <v>92910</v>
          </cell>
          <cell r="D4278" t="str">
            <v>LUVA DE REDUÇÃO, EM FERRO GALVANIZADO, 2 1/2" X 1 1/2", CONEXÃO ROSQUEADA, INSTALADO EM PRUMADAS - FORNECIMENTO E INSTALAÇÃO. AF_10/2020</v>
          </cell>
          <cell r="E4278" t="str">
            <v>UN</v>
          </cell>
        </row>
        <row r="4279">
          <cell r="B4279" t="str">
            <v>SINAPI</v>
          </cell>
          <cell r="C4279" t="str">
            <v>92911</v>
          </cell>
          <cell r="D4279" t="str">
            <v>LUVA DE REDUÇÃO, EM FERRO GALVANIZADO, 2 1/2" X 2", CONEXÃO ROSQUEADA, INSTALADO EM PRUMADAS - FORNECIMENTO E INSTALAÇÃO. AF_10/2020</v>
          </cell>
          <cell r="E4279" t="str">
            <v>UN</v>
          </cell>
        </row>
        <row r="4280">
          <cell r="B4280" t="str">
            <v>SINAPI</v>
          </cell>
          <cell r="C4280" t="str">
            <v>92912</v>
          </cell>
          <cell r="D4280" t="str">
            <v>LUVA DE REDUÇÃO, EM FERRO GALVANIZADO, 3" X 1 1/2", CONEXÃO ROSQUEADA, INSTALADO EM PRUMADAS - FORNECIMENTO E INSTALAÇÃO. AF_10/2020</v>
          </cell>
          <cell r="E4280" t="str">
            <v>UN</v>
          </cell>
        </row>
        <row r="4281">
          <cell r="B4281" t="str">
            <v>SINAPI</v>
          </cell>
          <cell r="C4281" t="str">
            <v>92913</v>
          </cell>
          <cell r="D4281" t="str">
            <v>LUVA DE REDUÇÃO, EM FERRO GALVANIZADO, 3" X 2 1/2", CONEXÃO ROSQUEADA, INSTALADO EM PRUMADAS - FORNECIMENTO E INSTALAÇÃO. AF_10/2020</v>
          </cell>
          <cell r="E4281" t="str">
            <v>UN</v>
          </cell>
        </row>
        <row r="4282">
          <cell r="B4282" t="str">
            <v>SINAPI</v>
          </cell>
          <cell r="C4282" t="str">
            <v>92914</v>
          </cell>
          <cell r="D4282" t="str">
            <v>LUVA DE REDUÇÃO, EM FERRO GALVANIZADO, 3" X 2", CONEXÃO ROSQUEADA, INSTALADO EM PRUMADAS - FORNECIMENTO E INSTALAÇÃO. AF_10/2020</v>
          </cell>
          <cell r="E4282" t="str">
            <v>UN</v>
          </cell>
        </row>
        <row r="4283">
          <cell r="B4283" t="str">
            <v>SINAPI</v>
          </cell>
          <cell r="C4283" t="str">
            <v>92918</v>
          </cell>
          <cell r="D4283" t="str">
            <v>LUVA DE REDUÇÃO, EM FERRO GALVANIZADO, 1" X 1/2", CONEXÃO ROSQUEADA, INSTALADO EM REDE DE ALIMENTAÇÃO PARA HIDRANTE - FORNECIMENTO E INSTALAÇÃO. AF_10/2020</v>
          </cell>
          <cell r="E4283" t="str">
            <v>UN</v>
          </cell>
        </row>
        <row r="4284">
          <cell r="B4284" t="str">
            <v>SINAPI</v>
          </cell>
          <cell r="C4284" t="str">
            <v>92920</v>
          </cell>
          <cell r="D4284" t="str">
            <v>LUVA DE REDUÇÃO, EM FERRO GALVANIZADO, 1" X 3/4", CONEXÃO ROSQUEADA, INSTALADO EM REDE DE ALIMENTAÇÃO PARA HIDRANTE - FORNECIMENTO E INSTALAÇÃO. AF_10/2020</v>
          </cell>
          <cell r="E4284" t="str">
            <v>UN</v>
          </cell>
        </row>
        <row r="4285">
          <cell r="B4285" t="str">
            <v>SINAPI</v>
          </cell>
          <cell r="C4285" t="str">
            <v>92925</v>
          </cell>
          <cell r="D4285" t="str">
            <v>LUVA DE REDUÇÃO, EM FERRO GALVANIZADO, 1 1/4" X 1", CONEXÃO ROSQUEADA, INSTALADO EM REDE DE ALIMENTAÇÃO PARA HIDRANTE - FORNECIMENTO E INSTALAÇÃO. AF_10/2020</v>
          </cell>
          <cell r="E4285" t="str">
            <v>UN</v>
          </cell>
        </row>
        <row r="4286">
          <cell r="B4286" t="str">
            <v>SINAPI</v>
          </cell>
          <cell r="C4286" t="str">
            <v>92926</v>
          </cell>
          <cell r="D4286" t="str">
            <v>LUVA DE REDUÇÃO, EM FERRO GALVANIZADO, 1 1/4" X 1/2", CONEXÃO ROSQUEADA, INSTALADO EM REDE DE ALIMENTAÇÃO PARA HIDRANTE - FORNECIMENTO E INSTALAÇÃO. AF_10/2020</v>
          </cell>
          <cell r="E4286" t="str">
            <v>UN</v>
          </cell>
        </row>
        <row r="4287">
          <cell r="B4287" t="str">
            <v>SINAPI</v>
          </cell>
          <cell r="C4287" t="str">
            <v>92927</v>
          </cell>
          <cell r="D4287" t="str">
            <v>LUVA DE REDUÇÃO, EM FERRO GALVANIZADO, 1 1/4" X 3/4", CONEXÃO ROSQUEADA, INSTALADO EM REDE DE ALIMENTAÇÃO PARA HIDRANTE - FORNECIMENTO E INSTALAÇÃO. AF_10/2020</v>
          </cell>
          <cell r="E4287" t="str">
            <v>UN</v>
          </cell>
        </row>
        <row r="4288">
          <cell r="B4288" t="str">
            <v>SINAPI</v>
          </cell>
          <cell r="C4288" t="str">
            <v>92928</v>
          </cell>
          <cell r="D4288" t="str">
            <v>LUVA DE REDUÇÃO, EM FERRO GALVANIZADO, 1 1/2" X 1 1/4", CONEXÃO ROSQUEADA, INSTALADO EM REDE DE ALIMENTAÇÃO PARA HIDRANTE - FORNECIMENTO E INSTALAÇÃO. AF_10/2020</v>
          </cell>
          <cell r="E4288" t="str">
            <v>UN</v>
          </cell>
        </row>
        <row r="4289">
          <cell r="B4289" t="str">
            <v>SINAPI</v>
          </cell>
          <cell r="C4289" t="str">
            <v>92929</v>
          </cell>
          <cell r="D4289" t="str">
            <v>LUVA DE REDUÇÃO, EM FERRO GALVANIZADO, 1 1/2" X 1", CONEXÃO ROSQUEADA, INSTALADO EM REDE DE ALIMENTAÇÃO PARA HIDRANTE - FORNECIMENTO E INSTALAÇÃO. AF_10/2020</v>
          </cell>
          <cell r="E4289" t="str">
            <v>UN</v>
          </cell>
        </row>
        <row r="4290">
          <cell r="B4290" t="str">
            <v>SINAPI</v>
          </cell>
          <cell r="C4290" t="str">
            <v>92930</v>
          </cell>
          <cell r="D4290" t="str">
            <v>LUVA DE REDUÇÃO, EM FERRO GALVANIZADO, 1 1/2" X 3/4", CONEXÃO ROSQUEADA, INSTALADO EM REDE DE ALIMENTAÇÃO PARA HIDRANTE - FORNECIMENTO E INSTALAÇÃO. AF_10/2020</v>
          </cell>
          <cell r="E4290" t="str">
            <v>UN</v>
          </cell>
        </row>
        <row r="4291">
          <cell r="B4291" t="str">
            <v>SINAPI</v>
          </cell>
          <cell r="C4291" t="str">
            <v>92931</v>
          </cell>
          <cell r="D4291" t="str">
            <v>LUVA DE REDUÇÃO, EM FERRO GALVANIZADO, 2" X 1 1/2", CONEXÃO ROSQUEADA, INSTALADO EM REDE DE ALIMENTAÇÃO PARA HIDRANTE - FORNECIMENTO E INSTALAÇÃO. AF_10/2020</v>
          </cell>
          <cell r="E4291" t="str">
            <v>UN</v>
          </cell>
        </row>
        <row r="4292">
          <cell r="B4292" t="str">
            <v>SINAPI</v>
          </cell>
          <cell r="C4292" t="str">
            <v>92932</v>
          </cell>
          <cell r="D4292" t="str">
            <v>LUVA DE REDUÇÃO, EM FERRO GALVANIZADO, 2" X 1 1/4", CONEXÃO ROSQUEADA, INSTALADO EM REDE DE ALIMENTAÇÃO PARA HIDRANTE - FORNECIMENTO E INSTALAÇÃO. AF_10/2020</v>
          </cell>
          <cell r="E4292" t="str">
            <v>UN</v>
          </cell>
        </row>
        <row r="4293">
          <cell r="B4293" t="str">
            <v>SINAPI</v>
          </cell>
          <cell r="C4293" t="str">
            <v>92933</v>
          </cell>
          <cell r="D4293" t="str">
            <v>LUVA DE REDUÇÃO, EM FERRO GALVANIZADO, 2" X 1", CONEXÃO ROSQUEADA, INSTALADO EM REDE DE ALIMENTAÇÃO PARA HIDRANTE - FORNECIMENTO E INSTALAÇÃO. AF_10/2020</v>
          </cell>
          <cell r="E4293" t="str">
            <v>UN</v>
          </cell>
        </row>
        <row r="4294">
          <cell r="B4294" t="str">
            <v>SINAPI</v>
          </cell>
          <cell r="C4294" t="str">
            <v>92934</v>
          </cell>
          <cell r="D4294" t="str">
            <v>LUVA DE REDUÇÃO, EM FERRO GALVANIZADO, 2 1/2" X 1 1/2", CONEXÃO ROSQUEADA, INSTALADO EM REDE DE ALIMENTAÇÃO PARA HIDRANTE - FORNECIMENTO E INSTALAÇÃO. AF_10/2020</v>
          </cell>
          <cell r="E4294" t="str">
            <v>UN</v>
          </cell>
        </row>
        <row r="4295">
          <cell r="B4295" t="str">
            <v>SINAPI</v>
          </cell>
          <cell r="C4295" t="str">
            <v>92935</v>
          </cell>
          <cell r="D4295" t="str">
            <v>LUVA DE REDUÇÃO, EM FERRO GALVANIZADO, 2 1/2" X 2", CONEXÃO ROSQUEADA, INSTALADO EM REDE DE ALIMENTAÇÃO PARA HIDRANTE - FORNECIMENTO E INSTALAÇÃO. AF_10/2020</v>
          </cell>
          <cell r="E4295" t="str">
            <v>UN</v>
          </cell>
        </row>
        <row r="4296">
          <cell r="B4296" t="str">
            <v>SINAPI</v>
          </cell>
          <cell r="C4296" t="str">
            <v>92936</v>
          </cell>
          <cell r="D4296" t="str">
            <v>LUVA DE REDUÇÃO, EM FERRO GALVANIZADO, 3" X 2 1/2", CONEXÃO ROSQUEADA, INSTALADO EM REDE DE ALIMENTAÇÃO PARA HIDRANTE - FORNECIMENTO E INSTALAÇÃO. AF_10/2020</v>
          </cell>
          <cell r="E4296" t="str">
            <v>UN</v>
          </cell>
        </row>
        <row r="4297">
          <cell r="B4297" t="str">
            <v>SINAPI</v>
          </cell>
          <cell r="C4297" t="str">
            <v>92937</v>
          </cell>
          <cell r="D4297" t="str">
            <v>LUVA DE REDUÇÃO, EM FERRO GALVANIZADO, 3" X 2", CONEXÃO ROSQUEADA, INSTALADO EM REDE DE ALIMENTAÇÃO PARA HIDRANTE - FORNECIMENTO E INSTALAÇÃO. AF_10/2020</v>
          </cell>
          <cell r="E4297" t="str">
            <v>UN</v>
          </cell>
        </row>
        <row r="4298">
          <cell r="B4298" t="str">
            <v>SINAPI</v>
          </cell>
          <cell r="C4298" t="str">
            <v>92938</v>
          </cell>
          <cell r="D4298" t="str">
            <v>LUVA DE REDUÇÃO, EM FERRO GALVANIZADO, 1" X 1/2", CONEXÃO ROSQUEADA, INSTALADO EM REDE DE ALIMENTAÇÃO PARA SPRINKLER - FORNECIMENTO E INSTALAÇÃO. AF_10/2020</v>
          </cell>
          <cell r="E4298" t="str">
            <v>UN</v>
          </cell>
        </row>
        <row r="4299">
          <cell r="B4299" t="str">
            <v>SINAPI</v>
          </cell>
          <cell r="C4299" t="str">
            <v>92939</v>
          </cell>
          <cell r="D4299" t="str">
            <v>LUVA DE REDUÇÃO, EM FERRO GALVANIZADO, 1" X 3/4", CONEXÃO ROSQUEADA, INSTALADO EM REDE DE ALIMENTAÇÃO PARA SPRINKLER - FORNECIMENTO E INSTALAÇÃO. AF_10/2020</v>
          </cell>
          <cell r="E4299" t="str">
            <v>UN</v>
          </cell>
        </row>
        <row r="4300">
          <cell r="B4300" t="str">
            <v>SINAPI</v>
          </cell>
          <cell r="C4300" t="str">
            <v>92940</v>
          </cell>
          <cell r="D4300" t="str">
            <v>LUVA DE REDUÇÃO, EM FERRO GALVANIZADO, 1 1/4" X 1", CONEXÃO ROSQUEADA, INSTALADO EM REDE DE ALIMENTAÇÃO PARA SPRINKLER - FORNECIMENTO E INSTALAÇÃO. AF_10/2020</v>
          </cell>
          <cell r="E4300" t="str">
            <v>UN</v>
          </cell>
        </row>
        <row r="4301">
          <cell r="B4301" t="str">
            <v>SINAPI</v>
          </cell>
          <cell r="C4301" t="str">
            <v>92941</v>
          </cell>
          <cell r="D4301" t="str">
            <v>LUVA DE REDUÇÃO, EM FERRO GALVANIZADO, 1 1/4" X 1/2", CONEXÃO ROSQUEADA, INSTALADO EM REDE DE ALIMENTAÇÃO PARA SPRINKLER - FORNECIMENTO E INSTALAÇÃO. AF_10/2020</v>
          </cell>
          <cell r="E4301" t="str">
            <v>UN</v>
          </cell>
        </row>
        <row r="4302">
          <cell r="B4302" t="str">
            <v>SINAPI</v>
          </cell>
          <cell r="C4302" t="str">
            <v>92942</v>
          </cell>
          <cell r="D4302" t="str">
            <v>LUVA DE REDUÇÃO, EM FERRO GALVANIZADO, 1 1/4" X 3/4", CONEXÃO ROSQUEADA, INSTALADO EM REDE DE ALIMENTAÇÃO PARA SPRINKLER - FORNECIMENTO E INSTALAÇÃO. AF_10/2020</v>
          </cell>
          <cell r="E4302" t="str">
            <v>UN</v>
          </cell>
        </row>
        <row r="4303">
          <cell r="B4303" t="str">
            <v>SINAPI</v>
          </cell>
          <cell r="C4303" t="str">
            <v>92943</v>
          </cell>
          <cell r="D4303" t="str">
            <v>LUVA DE REDUÇÃO, EM FERRO GALVANIZADO, 1 1/2" X 1 1/4", CONEXÃO ROSQUEADA, INSTALADO EM REDE DE ALIMENTAÇÃO PARA SPRINKLER - FORNECIMENTO E INSTALAÇÃO. AF_10/2020</v>
          </cell>
          <cell r="E4303" t="str">
            <v>UN</v>
          </cell>
        </row>
        <row r="4304">
          <cell r="B4304" t="str">
            <v>SINAPI</v>
          </cell>
          <cell r="C4304" t="str">
            <v>92944</v>
          </cell>
          <cell r="D4304" t="str">
            <v>LUVA DE REDUÇÃO, EM FERRO GALVANIZADO, 1 1/2" X 1", CONEXÃO ROSQUEADA, INSTALADO EM REDE DE ALIMENTAÇÃO PARA SPRINKLER - FORNECIMENTO E INSTALAÇÃO. AF_10/2020</v>
          </cell>
          <cell r="E4304" t="str">
            <v>UN</v>
          </cell>
        </row>
        <row r="4305">
          <cell r="B4305" t="str">
            <v>SINAPI</v>
          </cell>
          <cell r="C4305" t="str">
            <v>92945</v>
          </cell>
          <cell r="D4305" t="str">
            <v>LUVA DE REDUÇÃO, EM FERRO GALVANIZADO, 1 1/2" X 3/4", CONEXÃO ROSQUEADA, INSTALADO EM REDE DE ALIMENTAÇÃO PARA SPRINKLER - FORNECIMENTO E INSTALAÇÃO. AF_10/2020</v>
          </cell>
          <cell r="E4305" t="str">
            <v>UN</v>
          </cell>
        </row>
        <row r="4306">
          <cell r="B4306" t="str">
            <v>SINAPI</v>
          </cell>
          <cell r="C4306" t="str">
            <v>92946</v>
          </cell>
          <cell r="D4306" t="str">
            <v>LUVA DE REDUÇÃO, EM FERRO GALVANIZADO, 2" X 1 1/2", CONEXÃO ROSQUEADA, INSTALADO EM REDE DE ALIMENTAÇÃO PARA SPRINKLER - FORNECIMENTO E INSTALAÇÃO. AF_10/2020</v>
          </cell>
          <cell r="E4306" t="str">
            <v>UN</v>
          </cell>
        </row>
        <row r="4307">
          <cell r="B4307" t="str">
            <v>SINAPI</v>
          </cell>
          <cell r="C4307" t="str">
            <v>92947</v>
          </cell>
          <cell r="D4307" t="str">
            <v>LUVA DE REDUÇÃO, EM FERRO GALVANIZADO, 2" X 1 1/4", CONEXÃO ROSQUEADA, INSTALADO EM REDE DE ALIMENTAÇÃO PARA SPRINKLER - FORNECIMENTO E INSTALAÇÃO. AF_10/2020</v>
          </cell>
          <cell r="E4307" t="str">
            <v>UN</v>
          </cell>
        </row>
        <row r="4308">
          <cell r="B4308" t="str">
            <v>SINAPI</v>
          </cell>
          <cell r="C4308" t="str">
            <v>92948</v>
          </cell>
          <cell r="D4308" t="str">
            <v>LUVA DE REDUÇÃO, EM FERRO GALVANIZADO, 2" X 1", CONEXÃO ROSQUEADA, INSTALADO EM REDE DE ALIMENTAÇÃO PARA SPRINKLER - FORNECIMENTO E INSTALAÇÃO. AF_10/2020</v>
          </cell>
          <cell r="E4308" t="str">
            <v>UN</v>
          </cell>
        </row>
        <row r="4309">
          <cell r="B4309" t="str">
            <v>SINAPI</v>
          </cell>
          <cell r="C4309" t="str">
            <v>92949</v>
          </cell>
          <cell r="D4309" t="str">
            <v>LUVA DE REDUÇÃO, EM FERRO GALVANIZADO, 2 1/2" X 1 1/2", CONEXÃO ROSQUEADA, INSTALADO EM REDE DE ALIMENTAÇÃO PARA SPRINKLER - FORNECIMENTO E INSTALAÇÃO. AF_10/2020</v>
          </cell>
          <cell r="E4309" t="str">
            <v>UN</v>
          </cell>
        </row>
        <row r="4310">
          <cell r="B4310" t="str">
            <v>SINAPI</v>
          </cell>
          <cell r="C4310" t="str">
            <v>92950</v>
          </cell>
          <cell r="D4310" t="str">
            <v>LUVA DE REDUÇÃO, EM FERRO GALVANIZADO, 2 1/2" X 2", CONEXÃO ROSQUEADA, INSTALADO EM REDE DE ALIMENTAÇÃO PARA SPRINKLER - FORNECIMENTO E INSTALAÇÃO. AF_10/2020</v>
          </cell>
          <cell r="E4310" t="str">
            <v>UN</v>
          </cell>
        </row>
        <row r="4311">
          <cell r="B4311" t="str">
            <v>SINAPI</v>
          </cell>
          <cell r="C4311" t="str">
            <v>92951</v>
          </cell>
          <cell r="D4311" t="str">
            <v>LUVA DE REDUÇÃO, EM FERRO GALVANIZADO, 3" X 2 1/2", CONEXÃO ROSQUEADA, INSTALADO EM REDE DE ALIMENTAÇÃO PARA SPRINKLER - FORNECIMENTO E INSTALAÇÃO. AF_10/2020</v>
          </cell>
          <cell r="E4311" t="str">
            <v>UN</v>
          </cell>
        </row>
        <row r="4312">
          <cell r="B4312" t="str">
            <v>SINAPI</v>
          </cell>
          <cell r="C4312" t="str">
            <v>92952</v>
          </cell>
          <cell r="D4312" t="str">
            <v>LUVA DE REDUÇÃO, EM FERRO GALVANIZADO, 3" X 2", CONEXÃO ROSQUEADA, INSTALADO EM REDE DE ALIMENTAÇÃO PARA SPRINKLER - FORNECIMENTO E INSTALAÇÃO. AF_10/2020</v>
          </cell>
          <cell r="E4312" t="str">
            <v>UN</v>
          </cell>
        </row>
        <row r="4313">
          <cell r="B4313" t="str">
            <v>SINAPI</v>
          </cell>
          <cell r="C4313" t="str">
            <v>92953</v>
          </cell>
          <cell r="D4313" t="str">
            <v>LUVA DE REDUÇÃO, EM FERRO GALVANIZADO, 3/4" X 1/2", CONEXÃO ROSQUEADA, INSTALADO EM RAMAIS E SUB-RAMAIS DE GÁS - FORNECIMENTO E INSTALAÇÃO. AF_10/2020</v>
          </cell>
          <cell r="E4313" t="str">
            <v>UN</v>
          </cell>
        </row>
        <row r="4314">
          <cell r="B4314" t="str">
            <v>SINAPI</v>
          </cell>
          <cell r="C4314" t="str">
            <v>93050</v>
          </cell>
          <cell r="D4314" t="str">
            <v>LUVA PASSANTE EM COBRE, DN 22 MM, SEM ANEL DE SOLDA, INSTALADO EM PRUMADA DE HIDRÁULICA PREDIAL - FORNECIMENTO E INSTALAÇÃO. AF_04/2022</v>
          </cell>
          <cell r="E4314" t="str">
            <v>UN</v>
          </cell>
        </row>
        <row r="4315">
          <cell r="B4315" t="str">
            <v>SINAPI</v>
          </cell>
          <cell r="C4315" t="str">
            <v>93052</v>
          </cell>
          <cell r="D4315" t="str">
            <v>JUNTA DE EXPANSÃO EM COBRE, DN 22 MM, PONTA X PONTA, INSTALADO EM PRUMADA DE HIDRÁULICA PREDIAL - FORNECIMENTO E INSTALAÇÃO. AF_04/2022</v>
          </cell>
          <cell r="E4315" t="str">
            <v>UN</v>
          </cell>
        </row>
        <row r="4316">
          <cell r="B4316" t="str">
            <v>SINAPI</v>
          </cell>
          <cell r="C4316" t="str">
            <v>93054</v>
          </cell>
          <cell r="D4316" t="str">
            <v>CONECTOR EM BRONZE/LATÃO, DN 22 MM X 3/4", SEM ANEL DE SOLDA, BOLSA X ROSCA F, INSTALADO EM PRUMADA DE HIDRÁULICA PREDIAL - FORNECIMENTO E INSTALAÇÃO. AF_04/2022</v>
          </cell>
          <cell r="E4316" t="str">
            <v>UN</v>
          </cell>
        </row>
        <row r="4317">
          <cell r="B4317" t="str">
            <v>SINAPI</v>
          </cell>
          <cell r="C4317" t="str">
            <v>93055</v>
          </cell>
          <cell r="D4317" t="str">
            <v>CURVA DE TRANSPOSIÇÃO EM BRONZE/LATÃO, DN 22 MM, SEM ANEL DE SOLDA, BOLSA X BOLSA, INSTALADO EM PRUMADA DE HIDRÁULICA PREDIAL - FORNECIMENTO E INSTALAÇÃO. AF_04/2022</v>
          </cell>
          <cell r="E4317" t="str">
            <v>UN</v>
          </cell>
        </row>
        <row r="4318">
          <cell r="B4318" t="str">
            <v>SINAPI</v>
          </cell>
          <cell r="C4318" t="str">
            <v>93056</v>
          </cell>
          <cell r="D4318" t="str">
            <v>LUVA PASSANTE EM COBRE, DN 28 MM, SEM ANEL DE SOLDA, INSTALADO EM PRUMADA DE HIDRÁULICA PREDIAL - FORNECIMENTO E INSTALAÇÃO. AF_04/2022</v>
          </cell>
          <cell r="E4318" t="str">
            <v>UN</v>
          </cell>
        </row>
        <row r="4319">
          <cell r="B4319" t="str">
            <v>SINAPI</v>
          </cell>
          <cell r="C4319" t="str">
            <v>93057</v>
          </cell>
          <cell r="D4319" t="str">
            <v>BUCHA DE REDUÇÃO EM COBRE, DN 28 MM X 22 MM, SEM ANEL DE SOLDA, PONTA X BOLSA, INSTALADO EM PRUMADA DE HIDRÁULICA PREDIAL - FORNECIMENTO E INSTALAÇÃO. AF_04/2022</v>
          </cell>
          <cell r="E4319" t="str">
            <v>UN</v>
          </cell>
        </row>
        <row r="4320">
          <cell r="B4320" t="str">
            <v>SINAPI</v>
          </cell>
          <cell r="C4320" t="str">
            <v>93058</v>
          </cell>
          <cell r="D4320" t="str">
            <v>JUNTA DE EXPANSÃO EM COBRE, DN 28 MM, PONTA X PONTA, INSTALADO EM PRUMADA DE HIDRÁULICA PREDIAL - FORNECIMENTO E INSTALAÇÃO. AF_04/2022</v>
          </cell>
          <cell r="E4320" t="str">
            <v>UN</v>
          </cell>
        </row>
        <row r="4321">
          <cell r="B4321" t="str">
            <v>SINAPI</v>
          </cell>
          <cell r="C4321" t="str">
            <v>93059</v>
          </cell>
          <cell r="D4321" t="str">
            <v>CONECTOR EM BRONZE/LATÃO, DN 28 MM X 1/2", SEM ANEL DE SOLDA, BOLSA X ROSCA F, INSTALADO EM PRUMADA DE HIDRÁULICA PREDIAL - FORNECIMENTO E INSTALAÇÃO. AF_04/2022</v>
          </cell>
          <cell r="E4321" t="str">
            <v>UN</v>
          </cell>
        </row>
        <row r="4322">
          <cell r="B4322" t="str">
            <v>SINAPI</v>
          </cell>
          <cell r="C4322" t="str">
            <v>93060</v>
          </cell>
          <cell r="D4322" t="str">
            <v>CURVA DE TRANSPOSIÇÃO EM BRONZE/LATÃO, DN 28 MM, SEM ANEL DE SOLDA, BOLSA X BOLSA, INSTALADO EM PRUMADA DE HIDRÁULICA PREDIAL - FORNECIMENTO E INSTALAÇÃO. AF_04/2022</v>
          </cell>
          <cell r="E4322" t="str">
            <v>UN</v>
          </cell>
        </row>
        <row r="4323">
          <cell r="B4323" t="str">
            <v>SINAPI</v>
          </cell>
          <cell r="C4323" t="str">
            <v>93061</v>
          </cell>
          <cell r="D4323" t="str">
            <v>LUVA PASSANTE EM COBRE, DN 35 MM, SEM ANEL DE SOLDA, INSTALADO EM PRUMADA DE HIDRÁULICA PREDIAL - FORNECIMENTO E INSTALAÇÃO. AF_04/2022</v>
          </cell>
          <cell r="E4323" t="str">
            <v>UN</v>
          </cell>
        </row>
        <row r="4324">
          <cell r="B4324" t="str">
            <v>SINAPI</v>
          </cell>
          <cell r="C4324" t="str">
            <v>93062</v>
          </cell>
          <cell r="D4324" t="str">
            <v>BUCHA DE REDUÇÃO EM COBRE, DN 35 MM X 28 MM, SEM ANEL DE SOLDA, PONTA X BOLSA, INSTALADO EM PRUMADA DE HIDRÁULICA PREDIAL - FORNECIMENTO E INSTALAÇÃO. AF_04/2022</v>
          </cell>
          <cell r="E4324" t="str">
            <v>UN</v>
          </cell>
        </row>
        <row r="4325">
          <cell r="B4325" t="str">
            <v>SINAPI</v>
          </cell>
          <cell r="C4325" t="str">
            <v>93063</v>
          </cell>
          <cell r="D4325" t="str">
            <v>JUNTA DE EXPANSÃO EM BRONZE/LATÃO, DN 35 MM, PONTA X PONTA, INSTALADO EM PRUMADA DE HIDRÁULICA PREDIAL - FORNECIMENTO E INSTALAÇÃO. AF_04/2022</v>
          </cell>
          <cell r="E4325" t="str">
            <v>UN</v>
          </cell>
        </row>
        <row r="4326">
          <cell r="B4326" t="str">
            <v>SINAPI</v>
          </cell>
          <cell r="C4326" t="str">
            <v>93064</v>
          </cell>
          <cell r="D4326" t="str">
            <v>LUVA PASSANTE EM COBRE, DN 42 MM, SEM ANEL DE SOLDA, INSTALADO EM PRUMADA DE HIDRÁULICA PREDIAL - FORNECIMENTO E INSTALAÇÃO. AF_04/2022</v>
          </cell>
          <cell r="E4326" t="str">
            <v>UN</v>
          </cell>
        </row>
        <row r="4327">
          <cell r="B4327" t="str">
            <v>SINAPI</v>
          </cell>
          <cell r="C4327" t="str">
            <v>93065</v>
          </cell>
          <cell r="D4327" t="str">
            <v>BUCHA DE REDUÇÃO EM COBRE, DN 42 MM X 35 MM, SEM ANEL DE SOLDA, PONTA X BOLSA, INSTALADO EM PRUMADA DE HIDRÁULICA PREDIAL - FORNECIMENTO E INSTALAÇÃO. AF_04/2022</v>
          </cell>
          <cell r="E4327" t="str">
            <v>UN</v>
          </cell>
        </row>
        <row r="4328">
          <cell r="B4328" t="str">
            <v>SINAPI</v>
          </cell>
          <cell r="C4328" t="str">
            <v>93066</v>
          </cell>
          <cell r="D4328" t="str">
            <v>JUNTA DE EXPANSÃO EM BRONZE/LATÃO, DN 42 MM, PONTA X PONTA, INSTALADO EM PRUMADA DE HIDRÁULICA PREDIAL - FORNECIMENTO E INSTALAÇÃO. AF_04/2022</v>
          </cell>
          <cell r="E4328" t="str">
            <v>UN</v>
          </cell>
        </row>
        <row r="4329">
          <cell r="B4329" t="str">
            <v>SINAPI</v>
          </cell>
          <cell r="C4329" t="str">
            <v>93067</v>
          </cell>
          <cell r="D4329" t="str">
            <v>LUVA PASSANTE EM COBRE, DN 54 MM, SEM ANEL DE SOLDA, INSTALADO EM PRUMADA DE HIDRÁULICA PREDIAL - FORNECIMENTO E INSTALAÇÃO. AF_04/2022</v>
          </cell>
          <cell r="E4329" t="str">
            <v>UN</v>
          </cell>
        </row>
        <row r="4330">
          <cell r="B4330" t="str">
            <v>SINAPI</v>
          </cell>
          <cell r="C4330" t="str">
            <v>93068</v>
          </cell>
          <cell r="D4330" t="str">
            <v>BUCHA DE REDUÇÃO EM COBRE, DN 54 MM X 42 MM, SEM ANEL DE SOLDA, PONTA X BOLSA, INSTALADO EM PRUMADA DE HIDRÁULICA PREDIAL - FORNECIMENTO E INSTALAÇÃO. AF_04/2022</v>
          </cell>
          <cell r="E4330" t="str">
            <v>UN</v>
          </cell>
        </row>
        <row r="4331">
          <cell r="B4331" t="str">
            <v>SINAPI</v>
          </cell>
          <cell r="C4331" t="str">
            <v>93069</v>
          </cell>
          <cell r="D4331" t="str">
            <v>JUNTA DE EXPANSÃO EM BRONZE/LATÃO, DN 54 MM, PONTA X PONTA, INSTALADO EM PRUMADA DE HIDRÁULICA PREDIAL - FORNECIMENTO E INSTALAÇÃO. AF_04/2022</v>
          </cell>
          <cell r="E4331" t="str">
            <v>UN</v>
          </cell>
        </row>
        <row r="4332">
          <cell r="B4332" t="str">
            <v>SINAPI</v>
          </cell>
          <cell r="C4332" t="str">
            <v>93070</v>
          </cell>
          <cell r="D4332" t="str">
            <v>LUVA PASSANTE EM COBRE, DN 66 MM, SEM ANEL DE SOLDA, INSTALADO EM PRUMADA DE HIDRÁULICA PREDIAL - FORNECIMENTO E INSTALAÇÃO. AF_04/2022</v>
          </cell>
          <cell r="E4332" t="str">
            <v>UN</v>
          </cell>
        </row>
        <row r="4333">
          <cell r="B4333" t="str">
            <v>SINAPI</v>
          </cell>
          <cell r="C4333" t="str">
            <v>93071</v>
          </cell>
          <cell r="D4333" t="str">
            <v>BUCHA DE REDUÇÃO EM COBRE, DN 66 MM X 54 MM, SEM ANEL DE SOLDA, PONTA X BOLSA, INSTALADO EM PRUMADA DE HIDRÁULICA PREDIAL - FORNECIMENTO E INSTALAÇÃO. AF_04/2022</v>
          </cell>
          <cell r="E4333" t="str">
            <v>UN</v>
          </cell>
        </row>
        <row r="4334">
          <cell r="B4334" t="str">
            <v>SINAPI</v>
          </cell>
          <cell r="C4334" t="str">
            <v>93072</v>
          </cell>
          <cell r="D4334" t="str">
            <v>JUNTA DE EXPANSÃO EM BRONZE/LATÃO, DN 66 MM, PONTA X PONTA, INSTALADO EM PRUMADA DE HIDRÁULICA PREDIAL - FORNECIMENTO E INSTALAÇÃO. AF_04/2022</v>
          </cell>
          <cell r="E4334" t="str">
            <v>UN</v>
          </cell>
        </row>
        <row r="4335">
          <cell r="B4335" t="str">
            <v>SINAPI</v>
          </cell>
          <cell r="C4335" t="str">
            <v>93074</v>
          </cell>
          <cell r="D4335" t="str">
            <v>CURVA EM COBRE, DN 15 MM, 45 GRAUS, SEM ANEL DE SOLDA, BOLSA X BOLSA, INSTALADO EM RAMAL DE DISTRIBUIÇÃO DE HIDRÁULICA PREDIAL - FORNECIMENTO E INSTALAÇÃO. AF_04/2022</v>
          </cell>
          <cell r="E4335" t="str">
            <v>UN</v>
          </cell>
        </row>
        <row r="4336">
          <cell r="B4336" t="str">
            <v>SINAPI</v>
          </cell>
          <cell r="C4336" t="str">
            <v>93075</v>
          </cell>
          <cell r="D4336" t="str">
            <v>COTOVELO EM BRONZE/LATÃO, DN 15 MM X 1/2", 90 GRAUS, SEM ANEL DE SOLDA, BOLSA X ROSCA F, INSTALADO EM RAMAL DE DISTRIBUIÇÃO DE HIDRÁULICA PREDIAL - FORNECIMENTO E INSTALAÇÃO. AF_04/2022</v>
          </cell>
          <cell r="E4336" t="str">
            <v>UN</v>
          </cell>
        </row>
        <row r="4337">
          <cell r="B4337" t="str">
            <v>SINAPI</v>
          </cell>
          <cell r="C4337" t="str">
            <v>93076</v>
          </cell>
          <cell r="D4337" t="str">
            <v>CURVA EM COBRE, DN 22 MM, 45 GRAUS, SEM ANEL DE SOLDA, BOLSA X BOLSA, INSTALADO EM RAMAL DE DISTRIBUIÇÃO DE HIDRÁULICA PREDIAL - FORNECIMENTO E INSTALAÇÃO. AF_04/2022</v>
          </cell>
          <cell r="E4337" t="str">
            <v>UN</v>
          </cell>
        </row>
        <row r="4338">
          <cell r="B4338" t="str">
            <v>SINAPI</v>
          </cell>
          <cell r="C4338" t="str">
            <v>93077</v>
          </cell>
          <cell r="D4338" t="str">
            <v>COTOVELO EM BRONZE/LATÃO, DN 22 MM X 1/2", 90 GRAUS, SEM ANEL DE SOLDA, BOLSA X ROSCA F, INSTALADO EM RAMAL DE DISTRIBUIÇÃO DE HIDRÁULICA PREDIAL - FORNECIMENTO E INSTALAÇÃO. AF_04/2022</v>
          </cell>
          <cell r="E4338" t="str">
            <v>UN</v>
          </cell>
        </row>
        <row r="4339">
          <cell r="B4339" t="str">
            <v>SINAPI</v>
          </cell>
          <cell r="C4339" t="str">
            <v>93078</v>
          </cell>
          <cell r="D4339" t="str">
            <v>COTOVELO EM BRONZE/LATÃO, DN 22 MM X 3/4", 90 GRAUS, SEM ANEL DE SOLDA, BOLSA X ROSCA F, INSTALADO EM RAMAL DE DISTRIBUIÇÃO DE HIDRÁULICA PREDIAL - FORNECIMENTO E INSTALAÇÃO. AF_04/2022</v>
          </cell>
          <cell r="E4339" t="str">
            <v>UN</v>
          </cell>
        </row>
        <row r="4340">
          <cell r="B4340" t="str">
            <v>SINAPI</v>
          </cell>
          <cell r="C4340" t="str">
            <v>93079</v>
          </cell>
          <cell r="D4340" t="str">
            <v>CURVA EM COBRE, DN 28 MM, 45 GRAUS, SEM ANEL DE SOLDA, BOLSA X BOLSA, INSTALADO EM RAMAL DE DISTRIBUIÇÃO DE HIDRÁULICA PREDIAL - FORNECIMENTO E INSTALAÇÃO. AF_04/2022</v>
          </cell>
          <cell r="E4340" t="str">
            <v>UN</v>
          </cell>
        </row>
        <row r="4341">
          <cell r="B4341" t="str">
            <v>SINAPI</v>
          </cell>
          <cell r="C4341" t="str">
            <v>93080</v>
          </cell>
          <cell r="D4341" t="str">
            <v>LUVA PASSANTE EM COBRE, DN 15 MM, SEM ANEL DE SOLDA, INSTALADO EM RAMAL DE DISTRIBUIÇÃO DE HIDRÁULICA PREDIAL - FORNECIMENTO E INSTALAÇÃO. AF_04/2022</v>
          </cell>
          <cell r="E4341" t="str">
            <v>UN</v>
          </cell>
        </row>
        <row r="4342">
          <cell r="B4342" t="str">
            <v>SINAPI</v>
          </cell>
          <cell r="C4342" t="str">
            <v>93081</v>
          </cell>
          <cell r="D4342" t="str">
            <v>CONECTOR EM BRONZE/LATÃO, DN 15 MM X 1/2", SEM ANEL DE SOLDA, BOLSA X ROSCA F, INSTALADO EM RAMAL DE DISTRIBUIÇÃO DE HIDRÁULICA PREDIAL - FORNECIMENTO E INSTALAÇÃO. AF_04/2022</v>
          </cell>
          <cell r="E4342" t="str">
            <v>UN</v>
          </cell>
        </row>
        <row r="4343">
          <cell r="B4343" t="str">
            <v>SINAPI</v>
          </cell>
          <cell r="C4343" t="str">
            <v>93082</v>
          </cell>
          <cell r="D4343" t="str">
            <v>CURVA DE TRANSPOSIÇÃO EM BRONZE/LATÃO, DN 15 MM, SEM ANEL DE SOLDA, BOLSA X BOLSA, INSTALADO EM RAMAL DE DISTRIBUIÇÃO DE HIDRÁULICA PREDIAL - FORNECIMENTO E INSTALAÇÃO. AF_04/2022</v>
          </cell>
          <cell r="E4343" t="str">
            <v>UN</v>
          </cell>
        </row>
        <row r="4344">
          <cell r="B4344" t="str">
            <v>SINAPI</v>
          </cell>
          <cell r="C4344" t="str">
            <v>93083</v>
          </cell>
          <cell r="D4344" t="str">
            <v>JUNTA DE EXPANSÃO EM COBRE, DN 15 MM, PONTA X PONTA, INSTALADO EM RAMAL DE DISTRIBUIÇÃO DE HIDRÁULICA PREDIAL - FORNECIMENTO E INSTALAÇÃO. AF_04/2022</v>
          </cell>
          <cell r="E4344" t="str">
            <v>UN</v>
          </cell>
        </row>
        <row r="4345">
          <cell r="B4345" t="str">
            <v>SINAPI</v>
          </cell>
          <cell r="C4345" t="str">
            <v>93084</v>
          </cell>
          <cell r="D4345" t="str">
            <v>LUVA PASSANTE EM COBRE, DN 22 MM, SEM ANEL DE SOLDA, INSTALADO EM RAMAL DE DISTRIBUIÇÃO DE HIDRÁULICA PREDIAL - FORNECIMENTO E INSTALAÇÃO. AF_04/2022</v>
          </cell>
          <cell r="E4345" t="str">
            <v>UN</v>
          </cell>
        </row>
        <row r="4346">
          <cell r="B4346" t="str">
            <v>SINAPI</v>
          </cell>
          <cell r="C4346" t="str">
            <v>93085</v>
          </cell>
          <cell r="D4346" t="str">
            <v>BUCHA DE REDUÇÃO EM COBRE, DN 22 MM X 15 MM, SEM ANEL DE SOLDA, PONTA X BOLSA, INSTALADO EM RAMAL DE DISTRIBUIÇÃO DE HIDRÁULICA PREDIAL - FORNECIMENTO E INSTALAÇÃO. AF_04/2022</v>
          </cell>
          <cell r="E4346" t="str">
            <v>UN</v>
          </cell>
        </row>
        <row r="4347">
          <cell r="B4347" t="str">
            <v>SINAPI</v>
          </cell>
          <cell r="C4347" t="str">
            <v>93086</v>
          </cell>
          <cell r="D4347" t="str">
            <v>JUNTA DE EXPANSÃO EM COBRE, DN 22 MM, PONTA X PONTA, INSTALADO EM RAMAL DE DISTRIBUIÇÃO DE HIDRÁULICA PREDIAL - FORNECIMENTO E INSTALAÇÃO. AF_04/2022</v>
          </cell>
          <cell r="E4347" t="str">
            <v>UN</v>
          </cell>
        </row>
        <row r="4348">
          <cell r="B4348" t="str">
            <v>SINAPI</v>
          </cell>
          <cell r="C4348" t="str">
            <v>93087</v>
          </cell>
          <cell r="D4348" t="str">
            <v>CONECTOR EM BRONZE/LATÃO, DN 22 MM X 1/2", SEM ANEL DE SOLDA, BOLSA X ROSCA F, INSTALADO EM RAMAL DE DISTRIBUIÇÃO DE HIDRÁULICA PREDIAL - FORNECIMENTO E INSTALAÇÃO. AF_04/2022</v>
          </cell>
          <cell r="E4348" t="str">
            <v>UN</v>
          </cell>
        </row>
        <row r="4349">
          <cell r="B4349" t="str">
            <v>SINAPI</v>
          </cell>
          <cell r="C4349" t="str">
            <v>93088</v>
          </cell>
          <cell r="D4349" t="str">
            <v>CONECTOR EM BRONZE/LATÃO, DN 22 MM X 3/4", SEM ANEL DE SOLDA, BOLSA X ROSCA F, INSTALADO EM RAMAL DE DISTRIBUIÇÃO DE HIDRÁULICA PREDIAL - FORNECIMENTO E INSTALAÇÃO. AF_04/2022</v>
          </cell>
          <cell r="E4349" t="str">
            <v>UN</v>
          </cell>
        </row>
        <row r="4350">
          <cell r="B4350" t="str">
            <v>SINAPI</v>
          </cell>
          <cell r="C4350" t="str">
            <v>93089</v>
          </cell>
          <cell r="D4350" t="str">
            <v>CURVA DE TRANSPOSIÇÃO EM BRONZE/LATÃO, DN 22 MM, SEM ANEL DE SOLDA, BOLSA X BOLSA, INSTALADO EM RAMAL DE DISTRIBUIÇÃO DE HIDRÁULICA PREDIAL - FORNECIMENTO E INSTALAÇÃO. AF_04/2022</v>
          </cell>
          <cell r="E4350" t="str">
            <v>UN</v>
          </cell>
        </row>
        <row r="4351">
          <cell r="B4351" t="str">
            <v>SINAPI</v>
          </cell>
          <cell r="C4351" t="str">
            <v>93090</v>
          </cell>
          <cell r="D4351" t="str">
            <v>LUVA PASSANTE EM COBRE, DN 28 MM, SEM ANEL DE SOLDA, INSTALADO EM RAMAL DE DISTRIBUIÇÃO DE HIDRÁULICA PREDIAL - FORNECIMENTO E INSTALAÇÃO. AF_04/2022</v>
          </cell>
          <cell r="E4351" t="str">
            <v>UN</v>
          </cell>
        </row>
        <row r="4352">
          <cell r="B4352" t="str">
            <v>SINAPI</v>
          </cell>
          <cell r="C4352" t="str">
            <v>93091</v>
          </cell>
          <cell r="D4352" t="str">
            <v>BUCHA DE REDUÇÃO EM COBRE, DN 28 MM X 22 MM, SEM ANEL DE SOLDA, INSTALADO EM RAMAL DE DISTRIBUIÇÃO DE HIDRÁULICA PREDIAL - FORNECIMENTO E INSTALAÇÃO. AF_04/2022</v>
          </cell>
          <cell r="E4352" t="str">
            <v>UN</v>
          </cell>
        </row>
        <row r="4353">
          <cell r="B4353" t="str">
            <v>SINAPI</v>
          </cell>
          <cell r="C4353" t="str">
            <v>93092</v>
          </cell>
          <cell r="D4353" t="str">
            <v>JUNTA DE EXPANSÃO EM COBRE, DN 28 MM, PONTA X PONTA, INSTALADO EM RAMAL DE DISTRIBUIÇÃO DE HIDRÁULICA PREDIAL - FORNECIMENTO E INSTALAÇÃO. AF_04/2022</v>
          </cell>
          <cell r="E4353" t="str">
            <v>UN</v>
          </cell>
        </row>
        <row r="4354">
          <cell r="B4354" t="str">
            <v>SINAPI</v>
          </cell>
          <cell r="C4354" t="str">
            <v>93093</v>
          </cell>
          <cell r="D4354" t="str">
            <v>CONECTOR EM BRONZE/LATÃO, DN 28 MM X 1/2", SEM ANEL DE SOLDA, BOLSA X ROSCA F, INSTALADO EM RAMAL DE DISTRIBUIÇÃO DE HIDRÁULICA PREDIAL - FORNECIMENTO E INSTALAÇÃO. AF_04/2022</v>
          </cell>
          <cell r="E4354" t="str">
            <v>UN</v>
          </cell>
        </row>
        <row r="4355">
          <cell r="B4355" t="str">
            <v>SINAPI</v>
          </cell>
          <cell r="C4355" t="str">
            <v>93094</v>
          </cell>
          <cell r="D4355" t="str">
            <v>CURVA DE TRANSPOSIÇÃO EM BRONZE/LATÃO, DN 28 MM, SEM ANEL DE SOLDA, BOLSA X BOLSA, INSTALADO EM RAMAL DE DISTRIBUIÇÃO DE HIDRÁULICA PREDIAL - FORNECIMENTO E INSTALAÇÃO. AF_04/2022</v>
          </cell>
          <cell r="E4355" t="str">
            <v>UN</v>
          </cell>
        </row>
        <row r="4356">
          <cell r="B4356" t="str">
            <v>SINAPI</v>
          </cell>
          <cell r="C4356" t="str">
            <v>93097</v>
          </cell>
          <cell r="D4356" t="str">
            <v>CURVA EM COBRE, DN 15 MM, 45 GRAUS, SEM ANEL DE SOLDA, BOLSA X BOLSA, INSTALADO EM RAMAL E SUB-RAMAL DE HIDRÁULICA PREDIAL - FORNECIMENTO E INSTALAÇÃO. AF_04/2022</v>
          </cell>
          <cell r="E4356" t="str">
            <v>UN</v>
          </cell>
        </row>
        <row r="4357">
          <cell r="B4357" t="str">
            <v>SINAPI</v>
          </cell>
          <cell r="C4357" t="str">
            <v>93098</v>
          </cell>
          <cell r="D4357" t="str">
            <v>COTOVELO EM BRONZE/LATÃO, DN 15 MM X 1/2", 90 GRAUS, SEM ANEL DE SOLDA, BOLSA X ROSCA F, INSTALADO EM RAMAL E SUB-RAMAL DE HIDRÁULICA PREDIAL - FORNECIMENTO E INSTALAÇÃO. AF_04/2022</v>
          </cell>
          <cell r="E4357" t="str">
            <v>UN</v>
          </cell>
        </row>
        <row r="4358">
          <cell r="B4358" t="str">
            <v>SINAPI</v>
          </cell>
          <cell r="C4358" t="str">
            <v>93099</v>
          </cell>
          <cell r="D4358" t="str">
            <v>CURVA EM COBRE, DN 22 MM, 45 GRAUS, SEM ANEL DE SOLDA, BOLSA X BOLSA, INSTALADO EM RAMAL E SUB-RAMAL DE HIDRÁULICA PREDIAL - FORNECIMENTO E INSTALAÇÃO. AF_04/2022</v>
          </cell>
          <cell r="E4358" t="str">
            <v>UN</v>
          </cell>
        </row>
        <row r="4359">
          <cell r="B4359" t="str">
            <v>SINAPI</v>
          </cell>
          <cell r="C4359" t="str">
            <v>93100</v>
          </cell>
          <cell r="D4359" t="str">
            <v>COTOVELO EM BRONZE/LATÃO, DN 22 MM X 1/2", 90 GRAUS, SEM ANEL DE SOLDA, BOLSA X ROSCA F, INSTALADO EM RAMAL E SUB-RAMAL DE HIDRÁULICA PREDIAL - FORNECIMENTO E INSTALAÇÃO. AF_04/2022</v>
          </cell>
          <cell r="E4359" t="str">
            <v>UN</v>
          </cell>
        </row>
        <row r="4360">
          <cell r="B4360" t="str">
            <v>SINAPI</v>
          </cell>
          <cell r="C4360" t="str">
            <v>93101</v>
          </cell>
          <cell r="D4360" t="str">
            <v>COTOVELO EM BRONZE/LATÃO, DN 22 MM X 3/4", 90 GRAUS, SEM ANEL DE SOLDA, BOLSA X ROSCA F, INSTALADO EM RAMAL E SUB-RAMAL DE HIDRÁULICA PREDIAL - FORNECIMENTO E INSTALAÇÃO. AF_04/2022</v>
          </cell>
          <cell r="E4360" t="str">
            <v>UN</v>
          </cell>
        </row>
        <row r="4361">
          <cell r="B4361" t="str">
            <v>SINAPI</v>
          </cell>
          <cell r="C4361" t="str">
            <v>93102</v>
          </cell>
          <cell r="D4361" t="str">
            <v>CURVA EM COBRE, DN 28 MM, 45 GRAUS, SEM ANEL DE SOLDA, BOLSA X BOLSA, INSTALADO EM RAMAL E SUB-RAMAL DE HIDRÁULICA PREDIAL - FORNECIMENTO E INSTALAÇÃO. AF_04/2022</v>
          </cell>
          <cell r="E4361" t="str">
            <v>UN</v>
          </cell>
        </row>
        <row r="4362">
          <cell r="B4362" t="str">
            <v>SINAPI</v>
          </cell>
          <cell r="C4362" t="str">
            <v>93103</v>
          </cell>
          <cell r="D4362" t="str">
            <v>LUVA PASSANTE EM COBRE, DN 15 MM, SEM ANEL DE SOLDA, INSTALADO EM RAMAL E SUB-RAMAL DE HIDRÁULICA PREDIAL - FORNECIMENTO E INSTALAÇÃO. AF_04/2022</v>
          </cell>
          <cell r="E4362" t="str">
            <v>UN</v>
          </cell>
        </row>
        <row r="4363">
          <cell r="B4363" t="str">
            <v>SINAPI</v>
          </cell>
          <cell r="C4363" t="str">
            <v>93104</v>
          </cell>
          <cell r="D4363" t="str">
            <v>CONECTOR EM BRONZE/LATÃO, DN 15 MM X 1/2", SEM ANEL DE SOLDA, BOLSA X ROSCA F, INSTALADO EM RAMAL E SUB-RAMAL DE HIDRÁULICA PREDIAL - FORNECIMENTO E INSTALAÇÃO. AF_04/2022</v>
          </cell>
          <cell r="E4363" t="str">
            <v>UN</v>
          </cell>
        </row>
        <row r="4364">
          <cell r="B4364" t="str">
            <v>SINAPI</v>
          </cell>
          <cell r="C4364" t="str">
            <v>93105</v>
          </cell>
          <cell r="D4364" t="str">
            <v>CURVA DE TRANSPOSIÇÃO EM BRONZE/LATÃO, DN 15 MM, SEM ANEL DE SOLDA, BOLSA X BOLSA, INSTALADO EM RAMAL E SUB-RAMAL DE HIDRÁULICA PREDIAL - FORNECIMENTO E INSTALAÇÃO. AF_04/2022</v>
          </cell>
          <cell r="E4364" t="str">
            <v>UN</v>
          </cell>
        </row>
        <row r="4365">
          <cell r="B4365" t="str">
            <v>SINAPI</v>
          </cell>
          <cell r="C4365" t="str">
            <v>93106</v>
          </cell>
          <cell r="D4365" t="str">
            <v>JUNTA DE EXPANSÃO EM COBRE, DN 15 MM, PONTA X PONTA, INSTALADO EM RAMAL E SUB-RAMAL DE HIDRÁULICA PREDIAL - FORNECIMENTO E INSTALAÇÃO. AF_04/2022</v>
          </cell>
          <cell r="E4365" t="str">
            <v>UN</v>
          </cell>
        </row>
        <row r="4366">
          <cell r="B4366" t="str">
            <v>SINAPI</v>
          </cell>
          <cell r="C4366" t="str">
            <v>93107</v>
          </cell>
          <cell r="D4366" t="str">
            <v>LUVA PASSANTE EM COBRE, DN 22 MM, SEM ANEL DE SOLDA, INSTALADO EM RAMAL E SUB-RAMAL DE HIDRÁULICA PREDIAL - FORNECIMENTO E INSTALAÇÃO. AF_04/2022</v>
          </cell>
          <cell r="E4366" t="str">
            <v>UN</v>
          </cell>
        </row>
        <row r="4367">
          <cell r="B4367" t="str">
            <v>SINAPI</v>
          </cell>
          <cell r="C4367" t="str">
            <v>93108</v>
          </cell>
          <cell r="D4367" t="str">
            <v>BUCHA DE REDUÇÃO EM COBRE, DN 22 MM X 15 MM, SEM ANEL DE SOLDA, PONTA X BOLSA, INSTALADO EM RAMAL E SUB-RAMAL DE HIDRÁULICA PREDIAL - FORNECIMENTO E INSTALAÇÃO. AF_04/2022</v>
          </cell>
          <cell r="E4367" t="str">
            <v>UN</v>
          </cell>
        </row>
        <row r="4368">
          <cell r="B4368" t="str">
            <v>SINAPI</v>
          </cell>
          <cell r="C4368" t="str">
            <v>93109</v>
          </cell>
          <cell r="D4368" t="str">
            <v>JUNTA DE EXPANSÃO EM COBRE, DN 22 MM, PONTA X PONTA, INSTALADO EM RAMAL E SUB-RAMAL DE HIDRÁULICA PREDIAL - FORNECIMENTO E INSTALAÇÃO. AF_04/2022</v>
          </cell>
          <cell r="E4368" t="str">
            <v>UN</v>
          </cell>
        </row>
        <row r="4369">
          <cell r="B4369" t="str">
            <v>SINAPI</v>
          </cell>
          <cell r="C4369" t="str">
            <v>93110</v>
          </cell>
          <cell r="D4369" t="str">
            <v>CONECTOR EM BRONZE/LATÃO, DN 22 MM X 1/2", SEM ANEL DE SOLDA, BOLSA X ROSCA F, INSTALADO EM RAMAL E SUB-RAMAL DE HIDRÁULICA PREDIAL - FORNECIMENTO E INSTALAÇÃO. AF_04/2022</v>
          </cell>
          <cell r="E4369" t="str">
            <v>UN</v>
          </cell>
        </row>
        <row r="4370">
          <cell r="B4370" t="str">
            <v>SINAPI</v>
          </cell>
          <cell r="C4370" t="str">
            <v>93111</v>
          </cell>
          <cell r="D4370" t="str">
            <v>CONECTOR EM BRONZE/LATÃO, DN 22 MM X 3/4", SEM ANEL DE SOLDA, BOLSA X ROSCA F, INSTALADO EM RAMAL E SUB-RAMAL DE HIDRÁULICA PREDIAL - FORNECIMENTO E INSTALAÇÃO. AF_04/2022</v>
          </cell>
          <cell r="E4370" t="str">
            <v>UN</v>
          </cell>
        </row>
        <row r="4371">
          <cell r="B4371" t="str">
            <v>SINAPI</v>
          </cell>
          <cell r="C4371" t="str">
            <v>93112</v>
          </cell>
          <cell r="D4371" t="str">
            <v>CURVA DE TRANSPOSIÇÃO EM BRONZE/LATÃO, DN 22 MM, SEM ANEL DE SOLDA, BOLSA X BOLSA, INSTALADO EM RAMAL E SUB-RAMAL DE HIDRÁULICA PREDIAL - FORNECIMENTO E INSTALAÇÃO. AF_04/2022</v>
          </cell>
          <cell r="E4371" t="str">
            <v>UN</v>
          </cell>
        </row>
        <row r="4372">
          <cell r="B4372" t="str">
            <v>SINAPI</v>
          </cell>
          <cell r="C4372" t="str">
            <v>93113</v>
          </cell>
          <cell r="D4372" t="str">
            <v>LUVA PASSANTE EM COBRE, DN 28 MM, SEM ANEL DE SOLDA, INSTALADO EM RAMAL E SUB-RAMAL  DE HIDRÁULICA PREDIAL - FORNECIMENTO E INSTALAÇÃO. AF_04/2022</v>
          </cell>
          <cell r="E4372" t="str">
            <v>UN</v>
          </cell>
        </row>
        <row r="4373">
          <cell r="B4373" t="str">
            <v>SINAPI</v>
          </cell>
          <cell r="C4373" t="str">
            <v>93114</v>
          </cell>
          <cell r="D4373" t="str">
            <v>CONECTOR EM BRONZE/LATÃO, DN 28 MM X 1/2", SEM ANEL DE SOLDA, BOLSA X ROSCA F, INSTALADO EM RAMAL E SUB-RAMAL DE HIDRÁULICA PREDIAL - FORNECIMENTO E INSTALAÇÃO. AF_04/2022</v>
          </cell>
          <cell r="E4373" t="str">
            <v>UN</v>
          </cell>
        </row>
        <row r="4374">
          <cell r="B4374" t="str">
            <v>SINAPI</v>
          </cell>
          <cell r="C4374" t="str">
            <v>93115</v>
          </cell>
          <cell r="D4374" t="str">
            <v>CURVA DE TRANSPOSIÇÃO EM BRONZE/LATÃO, DN 28 MM, SEM ANEL DE SOLDA, BOLSA X BOLSA, INSTALADO EM RAMAL E SUB-RAMAL DE HIDRÁULICA PREDIAL - FORNECIMENTO E INSTALAÇÃO. AF_04/2022</v>
          </cell>
          <cell r="E4374" t="str">
            <v>UN</v>
          </cell>
        </row>
        <row r="4375">
          <cell r="B4375" t="str">
            <v>SINAPI</v>
          </cell>
          <cell r="C4375" t="str">
            <v>93116</v>
          </cell>
          <cell r="D4375" t="str">
            <v>JUNTA DE EXPANSÃO EM COBRE, DN 28 MM, PONTA X PONTA, INSTALADO EM RAMAL E SUB-RAMAL DE HIDRÁULICA PREDIAL - FORNECIMENTO E INSTALAÇÃO. AF_04/2022</v>
          </cell>
          <cell r="E4375" t="str">
            <v>UN</v>
          </cell>
        </row>
        <row r="4376">
          <cell r="B4376" t="str">
            <v>SINAPI</v>
          </cell>
          <cell r="C4376" t="str">
            <v>93117</v>
          </cell>
          <cell r="D4376" t="str">
            <v>TE DUPLA CURVA EM BRONZE/LATÃO, DN 1/2" X 15 MM X 1/2", SEM ANEL DE SOLDA, ROSCA F X BOLSA X ROSCA F, INSTALADO EM RAMAL E SUB-RAMAL DE HIDRÁULICA PREDIAL - FORNECIMENTO E INSTALAÇÃO. AF_04/2022</v>
          </cell>
          <cell r="E4376" t="str">
            <v>UN</v>
          </cell>
        </row>
        <row r="4377">
          <cell r="B4377" t="str">
            <v>SINAPI</v>
          </cell>
          <cell r="C4377" t="str">
            <v>93118</v>
          </cell>
          <cell r="D4377" t="str">
            <v>TE DUPLA CURVA EM BRONZE/LATÃO, DN 3/4" X 22 MM X 3/4", SEM ANEL DE SOLDA, ROSCA F X BOLSA X ROSCA F, INSTALADO EM RAMAL E SUB-RAMAL DE HIDRÁULICA PREDIAL - FORNECIMENTO E INSTALAÇÃO. AF_04/2022</v>
          </cell>
          <cell r="E4377" t="str">
            <v>UN</v>
          </cell>
        </row>
        <row r="4378">
          <cell r="B4378" t="str">
            <v>SINAPI</v>
          </cell>
          <cell r="C4378" t="str">
            <v>93119</v>
          </cell>
          <cell r="D4378" t="str">
            <v>CURVA EM COBRE, DN 22 MM, 45 GRAUS, SEM ANEL DE SOLDA, BOLSA X BOLSA, INSTALADO EM PRUMADA DE HIDRÁULICA PREDIAL - FORNECIMENTO E INSTALAÇÃO. AF_04/2022</v>
          </cell>
          <cell r="E4378" t="str">
            <v>UN</v>
          </cell>
        </row>
        <row r="4379">
          <cell r="B4379" t="str">
            <v>SINAPI</v>
          </cell>
          <cell r="C4379" t="str">
            <v>93120</v>
          </cell>
          <cell r="D4379" t="str">
            <v>COTOVELO EM BRONZE/LATÃO, DN 22 MM X 1/2", 90 GRAUS, SEM ANEL DE SOLDA, BOLSA X ROSCA F, INSTALADO EM PRUMADA DE HIDRÁULICA PREDIAL - FORNECIMENTO E INSTALAÇÃO. AF_04/2022</v>
          </cell>
          <cell r="E4379" t="str">
            <v>UN</v>
          </cell>
        </row>
        <row r="4380">
          <cell r="B4380" t="str">
            <v>SINAPI</v>
          </cell>
          <cell r="C4380" t="str">
            <v>93121</v>
          </cell>
          <cell r="D4380" t="str">
            <v>COTOVELO EM BRONZE/LATÃO, DN 22 MM X 3/4", 90 GRAUS, SEM ANEL DE SOLDA, BOLSA X ROSCA F, INSTALADO EM PRUMADA DE HIDRÁULICA PREDIAL - FORNECIMENTO E INSTALAÇÃO. AF_04/2022</v>
          </cell>
          <cell r="E4380" t="str">
            <v>UN</v>
          </cell>
        </row>
        <row r="4381">
          <cell r="B4381" t="str">
            <v>SINAPI</v>
          </cell>
          <cell r="C4381" t="str">
            <v>93122</v>
          </cell>
          <cell r="D4381" t="str">
            <v>CURVA EM COBRE, DN 28 MM, 45 GRAUS, SEM ANEL DE SOLDA, BOLSA X BOLSA, INSTALADO EM PRUMADA DE HIDRÁULICA PREDIAL - FORNECIMENTO E INSTALAÇÃO. AF_04/2022</v>
          </cell>
          <cell r="E4381" t="str">
            <v>UN</v>
          </cell>
        </row>
        <row r="4382">
          <cell r="B4382" t="str">
            <v>SINAPI</v>
          </cell>
          <cell r="C4382" t="str">
            <v>93123</v>
          </cell>
          <cell r="D4382" t="str">
            <v>CURVA EM COBRE, DN 35 MM, 45 GRAUS, SEM ANEL DE SOLDA, BOLSA X BOLSA, INSTALADO EM PRUMADA DE HIDRÁULICA PREDIAL -  FORNECIMENTO E INSTALAÇÃO. AF_04/2022</v>
          </cell>
          <cell r="E4382" t="str">
            <v>UN</v>
          </cell>
        </row>
        <row r="4383">
          <cell r="B4383" t="str">
            <v>SINAPI</v>
          </cell>
          <cell r="C4383" t="str">
            <v>93124</v>
          </cell>
          <cell r="D4383" t="str">
            <v>CURVA EM COBRE, DN 42 MM, 45 GRAUS, SEM ANEL DE SOLDA, BOLSA X BOLSA, INSTALADO EM PRUMADA DE HIDRÁULICA PREDIAL - FORNECIMENTO E INSTALAÇÃO. AF_04/2022</v>
          </cell>
          <cell r="E4383" t="str">
            <v>UN</v>
          </cell>
        </row>
        <row r="4384">
          <cell r="B4384" t="str">
            <v>SINAPI</v>
          </cell>
          <cell r="C4384" t="str">
            <v>93125</v>
          </cell>
          <cell r="D4384" t="str">
            <v>CURVA EM COBRE, DN 54 MM, 45 GRAUS, SEM ANEL DE SOLDA, BOLSA X BOLSA, INSTALADO EM PRUMADA DE HIDRÁULICA PREDIAL - FORNECIMENTO E INSTALAÇÃO. AF_04/2022</v>
          </cell>
          <cell r="E4384" t="str">
            <v>UN</v>
          </cell>
        </row>
        <row r="4385">
          <cell r="B4385" t="str">
            <v>SINAPI</v>
          </cell>
          <cell r="C4385" t="str">
            <v>93126</v>
          </cell>
          <cell r="D4385" t="str">
            <v>CURVA EM COBRE, DN 66 MM, 45 GRAUS, SEM ANEL DE SOLDA, BOLSA X BOLSA, INSTALADO EM PRUMADA DE HIDRÁULICA PREDIAL - FORNECIMENTO E INSTALAÇÃO. AF_04/2022</v>
          </cell>
          <cell r="E4385" t="str">
            <v>UN</v>
          </cell>
        </row>
        <row r="4386">
          <cell r="B4386" t="str">
            <v>SINAPI</v>
          </cell>
          <cell r="C4386" t="str">
            <v>93133</v>
          </cell>
          <cell r="D4386" t="str">
            <v>BUCHA DE REDUÇÃO EM COBRE, DN 28 MM X 22 MM, SEM ANEL DE SOLDA, INSTALADO EM RAMAL E SUB-RAMAL DE HIDRÁULICA PREDIAL - FORNECIMENTO E INSTALAÇÃO. AF_04/2022</v>
          </cell>
          <cell r="E4386" t="str">
            <v>UN</v>
          </cell>
        </row>
        <row r="4387">
          <cell r="B4387" t="str">
            <v>SINAPI</v>
          </cell>
          <cell r="C4387" t="str">
            <v>94465</v>
          </cell>
          <cell r="D4387" t="str">
            <v>LUVA, EM FERRO GALVANIZADO, CONEXÃO ROSQUEADA, DN 50 (2), INSTALADO EM RESERVAÇÃO DE ÁGUA DE EDIFICAÇÃO QUE POSSUA RESERVATÓRIO DE FIBRA/FIBROCIMENTO  FORNECIMENTO E INSTALAÇÃO. AF_06/2016</v>
          </cell>
          <cell r="E4387" t="str">
            <v>UN</v>
          </cell>
        </row>
        <row r="4388">
          <cell r="B4388" t="str">
            <v>SINAPI</v>
          </cell>
          <cell r="C4388" t="str">
            <v>94466</v>
          </cell>
          <cell r="D4388" t="str">
            <v>NIPLE, EM FERRO GALVANIZADO, CONEXÃO ROSQUEADA, DN 50 (2), INSTALADO EM RESERVAÇÃO DE ÁGUA DE EDIFICAÇÃO QUE POSSUA RESERVATÓRIO DE FIBRA/FIBROCIMENTO  FORNECIMENTO E INSTALAÇÃO. AF_06/2016</v>
          </cell>
          <cell r="E4388" t="str">
            <v>UN</v>
          </cell>
        </row>
        <row r="4389">
          <cell r="B4389" t="str">
            <v>SINAPI</v>
          </cell>
          <cell r="C4389" t="str">
            <v>94467</v>
          </cell>
          <cell r="D4389" t="str">
            <v>LUVA, EM FERRO GALVANIZADO, CONEXÃO ROSQUEADA, DN 65 (2 1/2), INSTALADO EM RESERVAÇÃO DE ÁGUA DE EDIFICAÇÃO QUE POSSUA RESERVATÓRIO DE FIBRA/FIBROCIMENTO  FORNECIMENTO E INSTALAÇÃO. AF_06/2016</v>
          </cell>
          <cell r="E4389" t="str">
            <v>UN</v>
          </cell>
        </row>
        <row r="4390">
          <cell r="B4390" t="str">
            <v>SINAPI</v>
          </cell>
          <cell r="C4390" t="str">
            <v>94468</v>
          </cell>
          <cell r="D4390" t="str">
            <v>NIPLE, EM FERRO GALVANIZADO, CONEXÃO ROSQUEADA, DN 65 (2 1/2), INSTALADO EM RESERVAÇÃO DE ÁGUA DE EDIFICAÇÃO QUE POSSUA RESERVATÓRIO DE FIBRA/FIBROCIMENTO  FORNECIMENTO E INSTALAÇÃO. AF_06/2016</v>
          </cell>
          <cell r="E4390" t="str">
            <v>UN</v>
          </cell>
        </row>
        <row r="4391">
          <cell r="B4391" t="str">
            <v>SINAPI</v>
          </cell>
          <cell r="C4391" t="str">
            <v>94469</v>
          </cell>
          <cell r="D4391" t="str">
            <v>LUVA, EM FERRO GALVANIZADO, CONEXÃO ROSQUEADA, DN 80 (3), INSTALADO EM RESERVAÇÃO DE ÁGUA DE EDIFICAÇÃO QUE POSSUA RESERVATÓRIO DE FIBRA/FIBROCIMENTO  FORNECIMENTO E INSTALAÇÃO. AF_06/2016</v>
          </cell>
          <cell r="E4391" t="str">
            <v>UN</v>
          </cell>
        </row>
        <row r="4392">
          <cell r="B4392" t="str">
            <v>SINAPI</v>
          </cell>
          <cell r="C4392" t="str">
            <v>94470</v>
          </cell>
          <cell r="D4392" t="str">
            <v>NIPLE, EM FERRO GALVANIZADO, CONEXÃO ROSQUEADA, DN 80 (3), INSTALADO EM RESERVAÇÃO DE ÁGUA DE EDIFICAÇÃO QUE POSSUA RESERVATÓRIO DE FIBRA/FIBROCIMENTO  FORNECIMENTO E INSTALAÇÃO. AF_06/2016</v>
          </cell>
          <cell r="E4392" t="str">
            <v>UN</v>
          </cell>
        </row>
        <row r="4393">
          <cell r="B4393" t="str">
            <v>SINAPI</v>
          </cell>
          <cell r="C4393" t="str">
            <v>94471</v>
          </cell>
          <cell r="D4393" t="str">
            <v>COTOVELO 90 GRAUS, EM FERRO GALVANIZADO, CONEXÃO ROSQUEADA, DN 50 (2), INSTALADO EM RESERVAÇÃO DE ÁGUA DE EDIFICAÇÃO QUE POSSUA RESERVATÓRIO DE FIBRA/FIBROCIMENTO  FORNECIMENTO E INSTALAÇÃO. AF_06/2016</v>
          </cell>
          <cell r="E4393" t="str">
            <v>UN</v>
          </cell>
        </row>
        <row r="4394">
          <cell r="B4394" t="str">
            <v>SINAPI</v>
          </cell>
          <cell r="C4394" t="str">
            <v>94472</v>
          </cell>
          <cell r="D4394" t="str">
            <v>COTOVELO 45 GRAUS, EM FERRO GALVANIZADO, CONEXÃO ROSQUEADA, DN 50 (2), INSTALADO EM RESERVAÇÃO DE ÁGUA DE EDIFICAÇÃO QUE POSSUA RESERVATÓRIO DE FIBRA/FIBROCIMENTO  FORNECIMENTO E INSTALAÇÃO. AF_06/2016</v>
          </cell>
          <cell r="E4394" t="str">
            <v>UN</v>
          </cell>
        </row>
        <row r="4395">
          <cell r="B4395" t="str">
            <v>SINAPI</v>
          </cell>
          <cell r="C4395" t="str">
            <v>94473</v>
          </cell>
          <cell r="D4395" t="str">
            <v>COTOVELO 90 GRAUS, EM FERRO GALVANIZADO, CONEXÃO ROSQUEADA, DN 65 (2 1/2), INSTALADO EM RESERVAÇÃO DE ÁGUA DE EDIFICAÇÃO QUE POSSUA RESERVATÓRIO DE FIBRA/FIBROCIMENTO  FORNECIMENTO E INSTALAÇÃO. AF_06/2016</v>
          </cell>
          <cell r="E4395" t="str">
            <v>UN</v>
          </cell>
        </row>
        <row r="4396">
          <cell r="B4396" t="str">
            <v>SINAPI</v>
          </cell>
          <cell r="C4396" t="str">
            <v>94474</v>
          </cell>
          <cell r="D4396" t="str">
            <v>COTOVELO 45 GRAUS, EM FERRO GALVANIZADO, CONEXÃO ROSQUEADA, DN 65 (2 1/2), INSTALADO EM RESERVAÇÃO DE ÁGUA DE EDIFICAÇÃO QUE POSSUA RESERVATÓRIO DE FIBRA/FIBROCIMENTO  FORNECIMENTO E INSTALAÇÃO. AF_06/2016</v>
          </cell>
          <cell r="E4396" t="str">
            <v>UN</v>
          </cell>
        </row>
        <row r="4397">
          <cell r="B4397" t="str">
            <v>SINAPI</v>
          </cell>
          <cell r="C4397" t="str">
            <v>94475</v>
          </cell>
          <cell r="D4397" t="str">
            <v>COTOVELO 90 GRAUS, EM FERRO GALVANIZADO, CONEXÃO ROSQUEADA, DN 80 (3), INSTALADO EM RESERVAÇÃO DE ÁGUA DE EDIFICAÇÃO QUE POSSUA RESERVATÓRIO DE FIBRA/FIBROCIMENTO  FORNECIMENTO E INSTALAÇÃO. AF_06/2016</v>
          </cell>
          <cell r="E4397" t="str">
            <v>UN</v>
          </cell>
        </row>
        <row r="4398">
          <cell r="B4398" t="str">
            <v>SINAPI</v>
          </cell>
          <cell r="C4398" t="str">
            <v>94476</v>
          </cell>
          <cell r="D4398" t="str">
            <v>COTOVELO 45 GRAUS, EM FERRO GALVANIZADO, CONEXÃO ROSQUEADA, DN 80 (3), INSTALADO EM RESERVAÇÃO DE ÁGUA DE EDIFICAÇÃO QUE POSSUA RESERVATÓRIO DE FIBRA/FIBROCIMENTO  FORNECIMENTO E INSTALAÇÃO. AF_06/2016</v>
          </cell>
          <cell r="E4398" t="str">
            <v>UN</v>
          </cell>
        </row>
        <row r="4399">
          <cell r="B4399" t="str">
            <v>SINAPI</v>
          </cell>
          <cell r="C4399" t="str">
            <v>94477</v>
          </cell>
          <cell r="D4399" t="str">
            <v>TÊ, EM FERRO GALVANIZADO, CONEXÃO ROSQUEADA, DN 50 (2), INSTALADO EM RESERVAÇÃO DE ÁGUA DE EDIFICAÇÃO QUE POSSUA RESERVATÓRIO DE FIBRA/FIBROCIMENTO  FORNECIMENTO E INSTALAÇÃO. AF_06/2016</v>
          </cell>
          <cell r="E4399" t="str">
            <v>UN</v>
          </cell>
        </row>
        <row r="4400">
          <cell r="B4400" t="str">
            <v>SINAPI</v>
          </cell>
          <cell r="C4400" t="str">
            <v>94478</v>
          </cell>
          <cell r="D4400" t="str">
            <v>TÊ, EM FERRO GALVANIZADO, CONEXÃO ROSQUEADA, DN 65 (2 1/2), INSTALADO EM RESERVAÇÃO DE ÁGUA DE EDIFICAÇÃO QUE POSSUA RESERVATÓRIO DE FIBRA/FIBROCIMENTO  FORNECIMENTO E INSTALAÇÃO. AF_06/2016</v>
          </cell>
          <cell r="E4400" t="str">
            <v>UN</v>
          </cell>
        </row>
        <row r="4401">
          <cell r="B4401" t="str">
            <v>SINAPI</v>
          </cell>
          <cell r="C4401" t="str">
            <v>94479</v>
          </cell>
          <cell r="D4401" t="str">
            <v>TÊ, EM FERRO GALVANIZADO, CONEXÃO ROSQUEADA, DN 80 (3), INSTALADO EM RESERVAÇÃO DE ÁGUA DE EDIFICAÇÃO QUE POSSUA RESERVATÓRIO DE FIBRA/FIBROCIMENTO  FORNECIMENTO E INSTALAÇÃO. AF_06/2016</v>
          </cell>
          <cell r="E4401" t="str">
            <v>UN</v>
          </cell>
        </row>
        <row r="4402">
          <cell r="B4402" t="str">
            <v>SINAPI</v>
          </cell>
          <cell r="C4402" t="str">
            <v>94606</v>
          </cell>
          <cell r="D4402" t="str">
            <v>LUVA EM COBRE, DN 54 MM, SEM ANEL DE SOLDA, INSTALADO EM RESERVAÇÃO DE ÁGUA DE EDIFICAÇÃO QUE POSSUA RESERVATÓRIO DE FIBRA/FIBROCIMENTO  FORNECIMENTO E INSTALAÇÃO. AF_06/2016</v>
          </cell>
          <cell r="E4402" t="str">
            <v>UN</v>
          </cell>
        </row>
        <row r="4403">
          <cell r="B4403" t="str">
            <v>SINAPI</v>
          </cell>
          <cell r="C4403" t="str">
            <v>94608</v>
          </cell>
          <cell r="D4403" t="str">
            <v>LUVA EM COBRE, DN 66 MM, SEM ANEL DE SOLDA, INSTALADO EM RESERVAÇÃO DE ÁGUA DE EDIFICAÇÃO QUE POSSUA RESERVATÓRIO DE FIBRA/FIBROCIMENTO  FORNECIMENTO E INSTALAÇÃO. AF_06/2016</v>
          </cell>
          <cell r="E4403" t="str">
            <v>UN</v>
          </cell>
        </row>
        <row r="4404">
          <cell r="B4404" t="str">
            <v>SINAPI</v>
          </cell>
          <cell r="C4404" t="str">
            <v>94610</v>
          </cell>
          <cell r="D4404" t="str">
            <v>LUVA EM COBRE, DN 79 MM, SEM ANEL DE SOLDA, INSTALADO EM RESERVAÇÃO DE ÁGUA DE EDIFICAÇÃO QUE POSSUA RESERVATÓRIO DE FIBRA/FIBROCIMENTO  FORNECIMENTO E INSTALAÇÃO. AF_06/2016</v>
          </cell>
          <cell r="E4404" t="str">
            <v>UN</v>
          </cell>
        </row>
        <row r="4405">
          <cell r="B4405" t="str">
            <v>SINAPI</v>
          </cell>
          <cell r="C4405" t="str">
            <v>94612</v>
          </cell>
          <cell r="D4405" t="str">
            <v>LUVA DE COBRE, DN 104 MM, SEM ANEL DE SOLDA, INSTALADO EM RESERVAÇÃO DE ÁGUA DE EDIFICAÇÃO QUE POSSUA RESERVATÓRIO DE FIBRA/FIBROCIMENTO  FORNECIMENTO E INSTALAÇÃO. AF_06/2016</v>
          </cell>
          <cell r="E4405" t="str">
            <v>UN</v>
          </cell>
        </row>
        <row r="4406">
          <cell r="B4406" t="str">
            <v>SINAPI</v>
          </cell>
          <cell r="C4406" t="str">
            <v>94614</v>
          </cell>
          <cell r="D4406" t="str">
            <v>COTOVELO EM COBRE, DN 54 MM, 90 GRAUS, SEM ANEL DE SOLDA, INSTALADO EM RESERVAÇÃO DE ÁGUA DE EDIFICAÇÃO QUE POSSUA RESERVATÓRIO DE FIBRA/FIBROCIMENTO  FORNECIMENTO E INSTALAÇÃO. AF_06/2016</v>
          </cell>
          <cell r="E4406" t="str">
            <v>UN</v>
          </cell>
        </row>
        <row r="4407">
          <cell r="B4407" t="str">
            <v>SINAPI</v>
          </cell>
          <cell r="C4407" t="str">
            <v>94615</v>
          </cell>
          <cell r="D4407" t="str">
            <v>CURVA EM COBRE, DN 54 MM, 45 GRAUS, SEM ANEL DE SOLDA, BOLSA X BOLSA, INSTALADO EM RESERVAÇÃO DE ÁGUA DE EDIFICAÇÃO QUE POSSUA RESERVATÓRIO DE FIBRA/FIBROCIMENTO  FORNECIMENTO E INSTALAÇÃO. AF_06/2016</v>
          </cell>
          <cell r="E4407" t="str">
            <v>UN</v>
          </cell>
        </row>
        <row r="4408">
          <cell r="B4408" t="str">
            <v>SINAPI</v>
          </cell>
          <cell r="C4408" t="str">
            <v>94616</v>
          </cell>
          <cell r="D4408" t="str">
            <v>COTOVELO EM COBRE, DN 66 MM, 90 GRAUS, SEM ANEL DE SOLDA, INSTALADO EM RESERVAÇÃO DE ÁGUA DE EDIFICAÇÃO QUE POSSUA RESERVATÓRIO DE FIBRA/FIBROCIMENTO  FORNECIMENTO E INSTALAÇÃO. AF_06/2016</v>
          </cell>
          <cell r="E4408" t="str">
            <v>UN</v>
          </cell>
        </row>
        <row r="4409">
          <cell r="B4409" t="str">
            <v>SINAPI</v>
          </cell>
          <cell r="C4409" t="str">
            <v>94617</v>
          </cell>
          <cell r="D4409" t="str">
            <v>CURVA EM COBRE, DN 66 MM, 45 GRAUS, SEM ANEL DE SOLDA, BOLSA X BOLSA, INSTALADO EM RESERVAÇÃO DE ÁGUA DE EDIFICAÇÃO QUE POSSUA RESERVATÓRIO DE FIBRA/FIBROCIMENTO  FORNECIMENTO E INSTALAÇÃO. AF_06/2016</v>
          </cell>
          <cell r="E4409" t="str">
            <v>UN</v>
          </cell>
        </row>
        <row r="4410">
          <cell r="B4410" t="str">
            <v>SINAPI</v>
          </cell>
          <cell r="C4410" t="str">
            <v>94618</v>
          </cell>
          <cell r="D4410" t="str">
            <v>COTOVELO EM COBRE, DN 79 MM, 90 GRAUS, SEM ANEL DE SOLDA, INSTALADO EM RESERVAÇÃO DE ÁGUA DE EDIFICAÇÃO QUE POSSUA RESERVATÓRIO DE FIBRA/FIBROCIMENTO  FORNECIMENTO E INSTALAÇÃO. AF_06/2016</v>
          </cell>
          <cell r="E4410" t="str">
            <v>UN</v>
          </cell>
        </row>
        <row r="4411">
          <cell r="B4411" t="str">
            <v>SINAPI</v>
          </cell>
          <cell r="C4411" t="str">
            <v>94620</v>
          </cell>
          <cell r="D4411" t="str">
            <v>COTOVELO EM COBRE, DN 104 MM, 90 GRAUS, SEM ANEL DE SOLDA, INSTALADO EM RESERVAÇÃO DE ÁGUA DE EDIFICAÇÃO QUE POSSUA RESERVATÓRIO DE FIBRA/FIBROCIMENTO  FORNECIMENTO E INSTALAÇÃO. AF_06/2016</v>
          </cell>
          <cell r="E4411" t="str">
            <v>UN</v>
          </cell>
        </row>
        <row r="4412">
          <cell r="B4412" t="str">
            <v>SINAPI</v>
          </cell>
          <cell r="C4412" t="str">
            <v>94622</v>
          </cell>
          <cell r="D4412" t="str">
            <v>TE EM COBRE, DN 54 MM, SEM ANEL DE SOLDA, INSTALADO EM RESERVAÇÃO DE ÁGUA DE EDIFICAÇÃO QUE POSSUA RESERVATÓRIO DE FIBRA/FIBROCIMENTO  FORNECIMENTO E INSTALAÇÃO. AF_06/2016</v>
          </cell>
          <cell r="E4412" t="str">
            <v>UN</v>
          </cell>
        </row>
        <row r="4413">
          <cell r="B4413" t="str">
            <v>SINAPI</v>
          </cell>
          <cell r="C4413" t="str">
            <v>94623</v>
          </cell>
          <cell r="D4413" t="str">
            <v>TE EM COBRE, DN 66 MM, SEM ANEL DE SOLDA, INSTALADO EM RESERVAÇÃO DE ÁGUA DE EDIFICAÇÃO QUE POSSUA RESERVATÓRIO DE FIBRA/FIBROCIMENTO  FORNECIMENTO E INSTALAÇÃO. AF_06/2016</v>
          </cell>
          <cell r="E4413" t="str">
            <v>UN</v>
          </cell>
        </row>
        <row r="4414">
          <cell r="B4414" t="str">
            <v>SINAPI</v>
          </cell>
          <cell r="C4414" t="str">
            <v>94624</v>
          </cell>
          <cell r="D4414" t="str">
            <v>TE EM COBRE, DN 79 MM, SEM ANEL DE SOLDA, INSTALADO EM RESERVAÇÃO DE ÁGUA DE EDIFICAÇÃO QUE POSSUA RESERVATÓRIO DE FIBRA/FIBROCIMENTO  FORNECIMENTO E INSTALAÇÃO. AF_06/2016</v>
          </cell>
          <cell r="E4414" t="str">
            <v>UN</v>
          </cell>
        </row>
        <row r="4415">
          <cell r="B4415" t="str">
            <v>SINAPI</v>
          </cell>
          <cell r="C4415" t="str">
            <v>94625</v>
          </cell>
          <cell r="D4415" t="str">
            <v>TE EM COBRE, DN 104 MM, SEM ANEL DE SOLDA, INSTALADO EM RESERVAÇÃO DE ÁGUA DE EDIFICAÇÃO QUE POSSUA RESERVATÓRIO DE FIBRA/FIBROCIMENTO  FORNECIMENTO E INSTALAÇÃO. AF_06/2016</v>
          </cell>
          <cell r="E4415" t="str">
            <v>UN</v>
          </cell>
        </row>
        <row r="4416">
          <cell r="B4416" t="str">
            <v>SINAPI</v>
          </cell>
          <cell r="C4416" t="str">
            <v>94656</v>
          </cell>
          <cell r="D4416" t="str">
            <v>ADAPTADOR CURTO COM BOLSA E ROSCA PARA REGISTRO, PVC, SOLDÁVEL, DN  25 MM X 3/4 , INSTALADO EM RESERVAÇÃO DE ÁGUA DE EDIFICAÇÃO QUE POSSUA RESERVATÓRIO DE FIBRA/FIBROCIMENTO   FORNECIMENTO E INSTALAÇÃO. AF_06/2016</v>
          </cell>
          <cell r="E4416" t="str">
            <v>UN</v>
          </cell>
        </row>
        <row r="4417">
          <cell r="B4417" t="str">
            <v>SINAPI</v>
          </cell>
          <cell r="C4417" t="str">
            <v>94657</v>
          </cell>
          <cell r="D4417" t="str">
            <v>LUVA PVC, SOLDÁVEL, DN  25 MM, INSTALADA EM RESERVAÇÃO DE ÁGUA DE EDIFICAÇÃO QUE POSSUA RESERVATÓRIO DE FIBRA/FIBROCIMENTO   FORNECIMENTO E INSTALAÇÃO. AF_06/2016</v>
          </cell>
          <cell r="E4417" t="str">
            <v>UN</v>
          </cell>
        </row>
        <row r="4418">
          <cell r="B4418" t="str">
            <v>SINAPI</v>
          </cell>
          <cell r="C4418" t="str">
            <v>94658</v>
          </cell>
          <cell r="D4418" t="str">
            <v>ADAPTADOR CURTO COM BOLSA E ROSCA PARA REGISTRO, PVC, SOLDÁVEL, DN 32 MM X 1 , INSTALADO EM RESERVAÇÃO DE ÁGUA DE EDIFICAÇÃO QUE POSSUA RESERVATÓRIO DE FIBRA/FIBROCIMENTO   FORNECIMENTO E INSTALAÇÃO. AF_06/2016</v>
          </cell>
          <cell r="E4418" t="str">
            <v>UN</v>
          </cell>
        </row>
        <row r="4419">
          <cell r="B4419" t="str">
            <v>SINAPI</v>
          </cell>
          <cell r="C4419" t="str">
            <v>94659</v>
          </cell>
          <cell r="D4419" t="str">
            <v>LUVA PVC, SOLDÁVEL, DN 32 MM, INSTALADA EM RESERVAÇÃO DE ÁGUA DE EDIFICAÇÃO QUE POSSUA RESERVATÓRIO DE FIBRA/FIBROCIMENTO   FORNECIMENTO E INSTALAÇÃO. AF_06/2016</v>
          </cell>
          <cell r="E4419" t="str">
            <v>UN</v>
          </cell>
        </row>
        <row r="4420">
          <cell r="B4420" t="str">
            <v>SINAPI</v>
          </cell>
          <cell r="C4420" t="str">
            <v>94660</v>
          </cell>
          <cell r="D4420" t="str">
            <v>ADAPTADOR CURTO COM BOLSA E ROSCA PARA REGISTRO, PVC, SOLDÁVEL, DN 40 MM X 1 1/4 , INSTALADO EM RESERVAÇÃO DE ÁGUA DE EDIFICAÇÃO QUE POSSUA RESERVATÓRIO DE FIBRA/FIBROCIMENTO   FORNECIMENTO E INSTALAÇÃO. AF_06/2016</v>
          </cell>
          <cell r="E4420" t="str">
            <v>UN</v>
          </cell>
        </row>
        <row r="4421">
          <cell r="B4421" t="str">
            <v>SINAPI</v>
          </cell>
          <cell r="C4421" t="str">
            <v>94661</v>
          </cell>
          <cell r="D4421" t="str">
            <v>LUVA, PVC, SOLDÁVEL, DN 40 MM, INSTALADO EM RESERVAÇÃO DE ÁGUA DE EDIFICAÇÃO QUE POSSUA RESERVATÓRIO DE FIBRA/FIBROCIMENTO   FORNECIMENTO E INSTALAÇÃO. AF_06/2016</v>
          </cell>
          <cell r="E4421" t="str">
            <v>UN</v>
          </cell>
        </row>
        <row r="4422">
          <cell r="B4422" t="str">
            <v>SINAPI</v>
          </cell>
          <cell r="C4422" t="str">
            <v>94662</v>
          </cell>
          <cell r="D4422" t="str">
            <v>ADAPTADOR CURTO COM BOLSA E ROSCA PARA REGISTRO, PVC, SOLDÁVEL, DN 50 MM X 1 1/2 , INSTALADO EM RESERVAÇÃO DE ÁGUA DE EDIFICAÇÃO QUE POSSUA RESERVATÓRIO DE FIBRA/FIBROCIMENTO   FORNECIMENTO E INSTALAÇÃO. AF_06/2016</v>
          </cell>
          <cell r="E4422" t="str">
            <v>UN</v>
          </cell>
        </row>
        <row r="4423">
          <cell r="B4423" t="str">
            <v>SINAPI</v>
          </cell>
          <cell r="C4423" t="str">
            <v>94663</v>
          </cell>
          <cell r="D4423" t="str">
            <v>LUVA, PVC, SOLDÁVEL, DN 50 MM, INSTALADO EM RESERVAÇÃO DE ÁGUA DE EDIFICAÇÃO QUE POSSUA RESERVATÓRIO DE FIBRA/FIBROCIMENTO   FORNECIMENTO E INSTALAÇÃO. AF_06/2016</v>
          </cell>
          <cell r="E4423" t="str">
            <v>UN</v>
          </cell>
        </row>
        <row r="4424">
          <cell r="B4424" t="str">
            <v>SINAPI</v>
          </cell>
          <cell r="C4424" t="str">
            <v>94664</v>
          </cell>
          <cell r="D4424" t="str">
            <v>ADAPTADOR CURTO COM BOLSA E ROSCA PARA REGISTRO, PVC, SOLDÁVEL, DN 60 MM X 2 , INSTALADO EM RESERVAÇÃO DE ÁGUA DE EDIFICAÇÃO QUE POSSUA RESERVATÓRIO DE FIBRA/FIBROCIMENTO   FORNECIMENTO E INSTALAÇÃO. AF_06/2016</v>
          </cell>
          <cell r="E4424" t="str">
            <v>UN</v>
          </cell>
        </row>
        <row r="4425">
          <cell r="B4425" t="str">
            <v>SINAPI</v>
          </cell>
          <cell r="C4425" t="str">
            <v>94665</v>
          </cell>
          <cell r="D4425" t="str">
            <v>LUVA, PVC, SOLDÁVEL, DN 60 MM, INSTALADO EM RESERVAÇÃO DE ÁGUA DE EDIFICAÇÃO QUE POSSUA RESERVATÓRIO DE FIBRA/FIBROCIMENTO   FORNECIMENTO E INSTALAÇÃO. AF_06/2016</v>
          </cell>
          <cell r="E4425" t="str">
            <v>UN</v>
          </cell>
        </row>
        <row r="4426">
          <cell r="B4426" t="str">
            <v>SINAPI</v>
          </cell>
          <cell r="C4426" t="str">
            <v>94666</v>
          </cell>
          <cell r="D4426" t="str">
            <v>ADAPTADOR CURTO COM BOLSA E ROSCA PARA REGISTRO, PVC, SOLDÁVEL, DN 75 MM X 2 1/2 , INSTALADO EM RESERVAÇÃO DE ÁGUA DE EDIFICAÇÃO QUE POSSUA RESERVATÓRIO DE FIBRA/FIBROCIMENTO   FORNECIMENTO E INSTALAÇÃO. AF_06/2016</v>
          </cell>
          <cell r="E4426" t="str">
            <v>UN</v>
          </cell>
        </row>
        <row r="4427">
          <cell r="B4427" t="str">
            <v>SINAPI</v>
          </cell>
          <cell r="C4427" t="str">
            <v>94667</v>
          </cell>
          <cell r="D4427" t="str">
            <v>LUVA, PVC, SOLDÁVEL, DN 75 MM, INSTALADO EM RESERVAÇÃO DE ÁGUA DE EDIFICAÇÃO QUE POSSUA RESERVATÓRIO DE FIBRA/FIBROCIMENTO   FORNECIMENTO E INSTALAÇÃO. AF_06/2016</v>
          </cell>
          <cell r="E4427" t="str">
            <v>UN</v>
          </cell>
        </row>
        <row r="4428">
          <cell r="B4428" t="str">
            <v>SINAPI</v>
          </cell>
          <cell r="C4428" t="str">
            <v>94668</v>
          </cell>
          <cell r="D4428" t="str">
            <v>ADAPTADOR CURTO COM BOLSA E ROSCA PARA REGISTRO, PVC, SOLDÁVEL, DN 85 MM X 3 , INSTALADO EM RESERVAÇÃO DE ÁGUA DE EDIFICAÇÃO QUE POSSUA RESERVATÓRIO DE FIBRA/FIBROCIMENTO   FORNECIMENTO E INSTALAÇÃO. AF_06/2016</v>
          </cell>
          <cell r="E4428" t="str">
            <v>UN</v>
          </cell>
        </row>
        <row r="4429">
          <cell r="B4429" t="str">
            <v>SINAPI</v>
          </cell>
          <cell r="C4429" t="str">
            <v>94669</v>
          </cell>
          <cell r="D4429" t="str">
            <v>LUVA, PVC, SOLDÁVEL, DN 85 MM, INSTALADO EM RESERVAÇÃO DE ÁGUA DE EDIFICAÇÃO QUE POSSUA RESERVATÓRIO DE FIBRA/FIBROCIMENTO   FORNECIMENTO E INSTALAÇÃO. AF_06/2016</v>
          </cell>
          <cell r="E4429" t="str">
            <v>UN</v>
          </cell>
        </row>
        <row r="4430">
          <cell r="B4430" t="str">
            <v>SINAPI</v>
          </cell>
          <cell r="C4430" t="str">
            <v>94670</v>
          </cell>
          <cell r="D4430" t="str">
            <v>ADAPTADOR CURTO COM BOLSA E ROSCA PARA REGISTRO, PVC, SOLDÁVEL, DN 110 MM X 4 , INSTALADO EM RESERVAÇÃO DE ÁGUA DE EDIFICAÇÃO QUE POSSUA RESERVATÓRIO DE FIBRA/FIBROCIMENTO   FORNECIMENTO E INSTALAÇÃO. AF_06/2016</v>
          </cell>
          <cell r="E4430" t="str">
            <v>UN</v>
          </cell>
        </row>
        <row r="4431">
          <cell r="B4431" t="str">
            <v>SINAPI</v>
          </cell>
          <cell r="C4431" t="str">
            <v>94671</v>
          </cell>
          <cell r="D4431" t="str">
            <v>LUVA, PVC, SOLDÁVEL, DN 110 MM, INSTALADO EM RESERVAÇÃO DE ÁGUA DE EDIFICAÇÃO QUE POSSUA RESERVATÓRIO DE FIBRA/FIBROCIMENTO   FORNECIMENTO E INSTALAÇÃO. AF_06/2016</v>
          </cell>
          <cell r="E4431" t="str">
            <v>UN</v>
          </cell>
        </row>
        <row r="4432">
          <cell r="B4432" t="str">
            <v>SINAPI</v>
          </cell>
          <cell r="C4432" t="str">
            <v>94672</v>
          </cell>
          <cell r="D4432" t="str">
            <v>JOELHO 90 GRAUS COM BUCHA DE LATÃO, PVC, SOLDÁVEL, DN  25 MM, X 3/4 INSTALADO EM RESERVAÇÃO DE ÁGUA DE EDIFICAÇÃO QUE POSSUA RESERVATÓRIO DE FIBRA/FIBROCIMENTO   FORNECIMENTO E INSTALAÇÃO. AF_06/2016</v>
          </cell>
          <cell r="E4432" t="str">
            <v>UN</v>
          </cell>
        </row>
        <row r="4433">
          <cell r="B4433" t="str">
            <v>SINAPI</v>
          </cell>
          <cell r="C4433" t="str">
            <v>94673</v>
          </cell>
          <cell r="D4433" t="str">
            <v>CURVA 90 GRAUS, PVC, SOLDÁVEL, DN  25 MM, INSTALADO EM RESERVAÇÃO DE ÁGUA DE EDIFICAÇÃO QUE POSSUA RESERVATÓRIO DE FIBRA/FIBROCIMENTO   FORNECIMENTO E INSTALAÇÃO. AF_06/2016</v>
          </cell>
          <cell r="E4433" t="str">
            <v>UN</v>
          </cell>
        </row>
        <row r="4434">
          <cell r="B4434" t="str">
            <v>SINAPI</v>
          </cell>
          <cell r="C4434" t="str">
            <v>94674</v>
          </cell>
          <cell r="D4434" t="str">
            <v>JOELHO 90 GRAUS, PVC, SOLDÁVEL, DN 32 MM INSTALADO EM RESERVAÇÃO DE ÁGUA DE EDIFICAÇÃO QUE POSSUA RESERVATÓRIO DE FIBRA/FIBROCIMENTO   FORNECIMENTO E INSTALAÇÃO. AF_06/2016</v>
          </cell>
          <cell r="E4434" t="str">
            <v>UN</v>
          </cell>
        </row>
        <row r="4435">
          <cell r="B4435" t="str">
            <v>SINAPI</v>
          </cell>
          <cell r="C4435" t="str">
            <v>94675</v>
          </cell>
          <cell r="D4435" t="str">
            <v>CURVA 90 GRAUS, PVC, SOLDÁVEL, DN 32 MM, INSTALADO EM RESERVAÇÃO DE ÁGUA DE EDIFICAÇÃO QUE POSSUA RESERVATÓRIO DE FIBRA/FIBROCIMENTO   FORNECIMENTO E INSTALAÇÃO. AF_06/2016</v>
          </cell>
          <cell r="E4435" t="str">
            <v>UN</v>
          </cell>
        </row>
        <row r="4436">
          <cell r="B4436" t="str">
            <v>SINAPI</v>
          </cell>
          <cell r="C4436" t="str">
            <v>94676</v>
          </cell>
          <cell r="D4436" t="str">
            <v>JOELHO 90 GRAUS, PVC, SOLDÁVEL, DN 40 MM INSTALADO EM RESERVAÇÃO DE ÁGUA DE EDIFICAÇÃO QUE POSSUA RESERVATÓRIO DE FIBRA/FIBROCIMENTO   FORNECIMENTO E INSTALAÇÃO. AF_06/2016</v>
          </cell>
          <cell r="E4436" t="str">
            <v>UN</v>
          </cell>
        </row>
        <row r="4437">
          <cell r="B4437" t="str">
            <v>SINAPI</v>
          </cell>
          <cell r="C4437" t="str">
            <v>94677</v>
          </cell>
          <cell r="D4437" t="str">
            <v>CURVA 90 GRAUS, PVC, SOLDÁVEL, DN 40 MM, INSTALADO EM RESERVAÇÃO DE ÁGUA DE EDIFICAÇÃO QUE POSSUA RESERVATÓRIO DE FIBRA/FIBROCIMENTO   FORNECIMENTO E INSTALAÇÃO. AF_06/2016</v>
          </cell>
          <cell r="E4437" t="str">
            <v>UN</v>
          </cell>
        </row>
        <row r="4438">
          <cell r="B4438" t="str">
            <v>SINAPI</v>
          </cell>
          <cell r="C4438" t="str">
            <v>94678</v>
          </cell>
          <cell r="D4438" t="str">
            <v>JOELHO 90 GRAUS, PVC, SOLDÁVEL, DN 50 MM INSTALADO EM RESERVAÇÃO DE ÁGUA DE EDIFICAÇÃO QUE POSSUA RESERVATÓRIO DE FIBRA/FIBROCIMENTO   FORNECIMENTO E INSTALAÇÃO. AF_06/2016</v>
          </cell>
          <cell r="E4438" t="str">
            <v>UN</v>
          </cell>
        </row>
        <row r="4439">
          <cell r="B4439" t="str">
            <v>SINAPI</v>
          </cell>
          <cell r="C4439" t="str">
            <v>94679</v>
          </cell>
          <cell r="D4439" t="str">
            <v>CURVA 90 GRAUS, PVC, SOLDÁVEL, DN 50 MM, INSTALADO EM RESERVAÇÃO DE ÁGUA DE EDIFICAÇÃO QUE POSSUA RESERVATÓRIO DE FIBRA/FIBROCIMENTO   FORNECIMENTO E INSTALAÇÃO. AF_06/2016</v>
          </cell>
          <cell r="E4439" t="str">
            <v>UN</v>
          </cell>
        </row>
        <row r="4440">
          <cell r="B4440" t="str">
            <v>SINAPI</v>
          </cell>
          <cell r="C4440" t="str">
            <v>94680</v>
          </cell>
          <cell r="D4440" t="str">
            <v>JOELHO 90 GRAUS, PVC, SOLDÁVEL, DN 60 MM INSTALADO EM RESERVAÇÃO DE ÁGUA DE EDIFICAÇÃO QUE POSSUA RESERVATÓRIO DE FIBRA/FIBROCIMENTO   FORNECIMENTO E INSTALAÇÃO. AF_06/2016</v>
          </cell>
          <cell r="E4440" t="str">
            <v>UN</v>
          </cell>
        </row>
        <row r="4441">
          <cell r="B4441" t="str">
            <v>SINAPI</v>
          </cell>
          <cell r="C4441" t="str">
            <v>94681</v>
          </cell>
          <cell r="D4441" t="str">
            <v>CURVA 90 GRAUS, PVC, SOLDÁVEL, DN 60 MM, INSTALADO EM RESERVAÇÃO DE ÁGUA DE EDIFICAÇÃO QUE POSSUA RESERVATÓRIO DE FIBRA/FIBROCIMENTO   FORNECIMENTO E INSTALAÇÃO. AF_06/2016</v>
          </cell>
          <cell r="E4441" t="str">
            <v>UN</v>
          </cell>
        </row>
        <row r="4442">
          <cell r="B4442" t="str">
            <v>SINAPI</v>
          </cell>
          <cell r="C4442" t="str">
            <v>94682</v>
          </cell>
          <cell r="D4442" t="str">
            <v>JOELHO 90 GRAUS, PVC, SOLDÁVEL, DN 75 MM INSTALADO EM RESERVAÇÃO DE ÁGUA DE EDIFICAÇÃO QUE POSSUA RESERVATÓRIO DE FIBRA/FIBROCIMENTO   FORNECIMENTO E INSTALAÇÃO. AF_06/2016</v>
          </cell>
          <cell r="E4442" t="str">
            <v>UN</v>
          </cell>
        </row>
        <row r="4443">
          <cell r="B4443" t="str">
            <v>SINAPI</v>
          </cell>
          <cell r="C4443" t="str">
            <v>94683</v>
          </cell>
          <cell r="D4443" t="str">
            <v>CURVA 90 GRAUS, PVC, SOLDÁVEL, DN 75 MM, INSTALADO EM RESERVAÇÃO DE ÁGUA DE EDIFICAÇÃO QUE POSSUA RESERVATÓRIO DE FIBRA/FIBROCIMENTO   FORNECIMENTO E INSTALAÇÃO. AF_06/2016</v>
          </cell>
          <cell r="E4443" t="str">
            <v>UN</v>
          </cell>
        </row>
        <row r="4444">
          <cell r="B4444" t="str">
            <v>SINAPI</v>
          </cell>
          <cell r="C4444" t="str">
            <v>94684</v>
          </cell>
          <cell r="D4444" t="str">
            <v>JOELHO 90 GRAUS, PVC, SOLDÁVEL, DN 85 MM INSTALADO EM RESERVAÇÃO DE ÁGUA DE EDIFICAÇÃO QUE POSSUA RESERVATÓRIO DE FIBRA/FIBROCIMENTO   FORNECIMENTO E INSTALAÇÃO. AF_06/2016</v>
          </cell>
          <cell r="E4444" t="str">
            <v>UN</v>
          </cell>
        </row>
        <row r="4445">
          <cell r="B4445" t="str">
            <v>SINAPI</v>
          </cell>
          <cell r="C4445" t="str">
            <v>94685</v>
          </cell>
          <cell r="D4445" t="str">
            <v>CURVA 90 GRAUS, PVC, SOLDÁVEL, DN 85 MM, INSTALADO EM RESERVAÇÃO DE ÁGUA DE EDIFICAÇÃO QUE POSSUA RESERVATÓRIO DE FIBRA/FIBROCIMENTO   FORNECIMENTO E INSTALAÇÃO. AF_06/2016</v>
          </cell>
          <cell r="E4445" t="str">
            <v>UN</v>
          </cell>
        </row>
        <row r="4446">
          <cell r="B4446" t="str">
            <v>SINAPI</v>
          </cell>
          <cell r="C4446" t="str">
            <v>94686</v>
          </cell>
          <cell r="D4446" t="str">
            <v>JOELHO 90 GRAUS, PVC, SOLDÁVEL, DN 110 MM INSTALADO EM RESERVAÇÃO DE ÁGUA DE EDIFICAÇÃO QUE POSSUA RESERVATÓRIO DE FIBRA/FIBROCIMENTO   FORNECIMENTO E INSTALAÇÃO. AF_06/2016</v>
          </cell>
          <cell r="E4446" t="str">
            <v>UN</v>
          </cell>
        </row>
        <row r="4447">
          <cell r="B4447" t="str">
            <v>SINAPI</v>
          </cell>
          <cell r="C4447" t="str">
            <v>94687</v>
          </cell>
          <cell r="D4447" t="str">
            <v>CURVA 90 GRAUS, PVC, SOLDÁVEL, DN 110 MM, INSTALADO EM RESERVAÇÃO DE ÁGUA DE EDIFICAÇÃO QUE POSSUA RESERVATÓRIO DE FIBRA/FIBROCIMENTO   FORNECIMENTO E INSTALAÇÃO. AF_06/2016</v>
          </cell>
          <cell r="E4447" t="str">
            <v>UN</v>
          </cell>
        </row>
        <row r="4448">
          <cell r="B4448" t="str">
            <v>SINAPI</v>
          </cell>
          <cell r="C4448" t="str">
            <v>94688</v>
          </cell>
          <cell r="D4448" t="str">
            <v>TÊ, PVC, SOLDÁVEL, DN  25 MM INSTALADO EM RESERVAÇÃO DE ÁGUA DE EDIFICAÇÃO QUE POSSUA RESERVATÓRIO DE FIBRA/FIBROCIMENTO   FORNECIMENTO E INSTALAÇÃO. AF_06/2016</v>
          </cell>
          <cell r="E4448" t="str">
            <v>UN</v>
          </cell>
        </row>
        <row r="4449">
          <cell r="B4449" t="str">
            <v>SINAPI</v>
          </cell>
          <cell r="C4449" t="str">
            <v>94689</v>
          </cell>
          <cell r="D4449" t="str">
            <v>TÊ COM BUCHA DE LATÃO NA BOLSA CENTRAL, PVC, SOLDÁVEL, DN  25 MM X 3/4 , INSTALADO EM RESERVAÇÃO DE ÁGUA DE EDIFICAÇÃO QUE POSSUA RESERVATÓRIO DE FIBRA/FIBROCIMENTO   FORNECIMENTO E INSTALAÇÃO. AF_06/2016</v>
          </cell>
          <cell r="E4449" t="str">
            <v>UN</v>
          </cell>
        </row>
        <row r="4450">
          <cell r="B4450" t="str">
            <v>SINAPI</v>
          </cell>
          <cell r="C4450" t="str">
            <v>94690</v>
          </cell>
          <cell r="D4450" t="str">
            <v>TÊ, PVC, SOLDÁVEL, DN 32 MM INSTALADO EM RESERVAÇÃO DE ÁGUA DE EDIFICAÇÃO QUE POSSUA RESERVATÓRIO DE FIBRA/FIBROCIMENTO   FORNECIMENTO E INSTALAÇÃO. AF_06/2016</v>
          </cell>
          <cell r="E4450" t="str">
            <v>UN</v>
          </cell>
        </row>
        <row r="4451">
          <cell r="B4451" t="str">
            <v>SINAPI</v>
          </cell>
          <cell r="C4451" t="str">
            <v>94691</v>
          </cell>
          <cell r="D4451" t="str">
            <v>TÊ DE REDUÇÃO, PVC, SOLDÁVEL, DN 32 MM X  25 MM, INSTALADO EM RESERVAÇÃO DE ÁGUA DE EDIFICAÇÃO QUE POSSUA RESERVATÓRIO DE FIBRA/FIBROCIMENTO   FORNECIMENTO E INSTALAÇÃO. AF_06/2016</v>
          </cell>
          <cell r="E4451" t="str">
            <v>UN</v>
          </cell>
        </row>
        <row r="4452">
          <cell r="B4452" t="str">
            <v>SINAPI</v>
          </cell>
          <cell r="C4452" t="str">
            <v>94692</v>
          </cell>
          <cell r="D4452" t="str">
            <v>TÊ, PVC, SOLDÁVEL, DN 40 MM INSTALADO EM RESERVAÇÃO DE ÁGUA DE EDIFICAÇÃO QUE POSSUA RESERVATÓRIO DE FIBRA/FIBROCIMENTO   FORNECIMENTO E INSTALAÇÃO. AF_06/2016</v>
          </cell>
          <cell r="E4452" t="str">
            <v>UN</v>
          </cell>
        </row>
        <row r="4453">
          <cell r="B4453" t="str">
            <v>SINAPI</v>
          </cell>
          <cell r="C4453" t="str">
            <v>94693</v>
          </cell>
          <cell r="D4453" t="str">
            <v>TÊ DE REDUÇÃO, PVC, SOLDÁVEL, DN 40 MM X 32 MM, INSTALADO EM RESERVAÇÃO DE ÁGUA DE EDIFICAÇÃO QUE POSSUA RESERVATÓRIO DE FIBRA/FIBROCIMENTO   FORNECIMENTO E INSTALAÇÃO. AF_06/2016</v>
          </cell>
          <cell r="E4453" t="str">
            <v>UN</v>
          </cell>
        </row>
        <row r="4454">
          <cell r="B4454" t="str">
            <v>SINAPI</v>
          </cell>
          <cell r="C4454" t="str">
            <v>94694</v>
          </cell>
          <cell r="D4454" t="str">
            <v>TÊ, PVC, SOLDÁVEL, DN 50 MM INSTALADO EM RESERVAÇÃO DE ÁGUA DE EDIFICAÇÃO QUE POSSUA RESERVATÓRIO DE FIBRA/FIBROCIMENTO   FORNECIMENTO E INSTALAÇÃO. AF_06/2016</v>
          </cell>
          <cell r="E4454" t="str">
            <v>UN</v>
          </cell>
        </row>
        <row r="4455">
          <cell r="B4455" t="str">
            <v>SINAPI</v>
          </cell>
          <cell r="C4455" t="str">
            <v>94695</v>
          </cell>
          <cell r="D4455" t="str">
            <v>TÊ DE REDUÇÃO, PVC, SOLDÁVEL, DN 50 MM X 40 MM, INSTALADO EM RESERVAÇÃO DE ÁGUA DE EDIFICAÇÃO QUE POSSUA RESERVATÓRIO DE FIBRA/FIBROCIMENTO   FORNECIMENTO E INSTALAÇÃO. AF_06/2016</v>
          </cell>
          <cell r="E4455" t="str">
            <v>UN</v>
          </cell>
        </row>
        <row r="4456">
          <cell r="B4456" t="str">
            <v>SINAPI</v>
          </cell>
          <cell r="C4456" t="str">
            <v>94696</v>
          </cell>
          <cell r="D4456" t="str">
            <v>TÊ, PVC, SOLDÁVEL, DN 60 MM INSTALADO EM RESERVAÇÃO DE ÁGUA DE EDIFICAÇÃO QUE POSSUA RESERVATÓRIO DE FIBRA/FIBROCIMENTO   FORNECIMENTO E INSTALAÇÃO. AF_06/2016</v>
          </cell>
          <cell r="E4456" t="str">
            <v>UN</v>
          </cell>
        </row>
        <row r="4457">
          <cell r="B4457" t="str">
            <v>SINAPI</v>
          </cell>
          <cell r="C4457" t="str">
            <v>94697</v>
          </cell>
          <cell r="D4457" t="str">
            <v>TÊ, PVC, SOLDÁVEL, DN 75 MM INSTALADO EM RESERVAÇÃO DE ÁGUA DE EDIFICAÇÃO QUE POSSUA RESERVATÓRIO DE FIBRA/FIBROCIMENTO   FORNECIMENTO E INSTALAÇÃO. AF_06/2016</v>
          </cell>
          <cell r="E4457" t="str">
            <v>UN</v>
          </cell>
        </row>
        <row r="4458">
          <cell r="B4458" t="str">
            <v>SINAPI</v>
          </cell>
          <cell r="C4458" t="str">
            <v>94698</v>
          </cell>
          <cell r="D4458" t="str">
            <v>TÊ DE REDUÇÃO, PVC, SOLDÁVEL, DN 75 MM X 50 MM, INSTALADO EM RESERVAÇÃO DE ÁGUA DE EDIFICAÇÃO QUE POSSUA RESERVATÓRIO DE FIBRA/FIBROCIMENTO   FORNECIMENTO E INSTALAÇÃO. AF_06/2016</v>
          </cell>
          <cell r="E4458" t="str">
            <v>UN</v>
          </cell>
        </row>
        <row r="4459">
          <cell r="B4459" t="str">
            <v>SINAPI</v>
          </cell>
          <cell r="C4459" t="str">
            <v>94699</v>
          </cell>
          <cell r="D4459" t="str">
            <v>TÊ, PVC, SOLDÁVEL, DN 85 MM INSTALADO EM RESERVAÇÃO DE ÁGUA DE EDIFICAÇÃO QUE POSSUA RESERVATÓRIO DE FIBRA/FIBROCIMENTO   FORNECIMENTO E INSTALAÇÃO. AF_06/2016</v>
          </cell>
          <cell r="E4459" t="str">
            <v>UN</v>
          </cell>
        </row>
        <row r="4460">
          <cell r="B4460" t="str">
            <v>SINAPI</v>
          </cell>
          <cell r="C4460" t="str">
            <v>94700</v>
          </cell>
          <cell r="D4460" t="str">
            <v>TÊ DE REDUÇÃO, PVC, SOLDÁVEL, DN 85 MM X 60 MM, INSTALADO EM RESERVAÇÃO DE ÁGUA DE EDIFICAÇÃO QUE POSSUA RESERVATÓRIO DE FIBRA/FIBROCIMENTO   FORNECIMENTO E INSTALAÇÃO. AF_06/2016</v>
          </cell>
          <cell r="E4460" t="str">
            <v>UN</v>
          </cell>
        </row>
        <row r="4461">
          <cell r="B4461" t="str">
            <v>SINAPI</v>
          </cell>
          <cell r="C4461" t="str">
            <v>94701</v>
          </cell>
          <cell r="D4461" t="str">
            <v>TÊ, PVC, SOLDÁVEL, DN 110 MM INSTALADO EM RESERVAÇÃO DE ÁGUA DE EDIFICAÇÃO QUE POSSUA RESERVATÓRIO DE FIBRA/FIBROCIMENTO   FORNECIMENTO E INSTALAÇÃO. AF_06/2016</v>
          </cell>
          <cell r="E4461" t="str">
            <v>UN</v>
          </cell>
        </row>
        <row r="4462">
          <cell r="B4462" t="str">
            <v>SINAPI</v>
          </cell>
          <cell r="C4462" t="str">
            <v>94702</v>
          </cell>
          <cell r="D4462" t="str">
            <v>TÊ DE REDUÇÃO, PVC, SOLDÁVEL, DN 110 MM X 60 MM, INSTALADO EM RESERVAÇÃO DE ÁGUA DE EDIFICAÇÃO QUE POSSUA RESERVATÓRIO DE FIBRA/FIBROCIMENTO   FORNECIMENTO E INSTALAÇÃO. AF_06/2016</v>
          </cell>
          <cell r="E4462" t="str">
            <v>UN</v>
          </cell>
        </row>
        <row r="4463">
          <cell r="B4463" t="str">
            <v>SINAPI</v>
          </cell>
          <cell r="C4463" t="str">
            <v>94703</v>
          </cell>
          <cell r="D4463" t="str">
            <v>ADAPTADOR COM FLANGE E ANEL DE VEDAÇÃO, PVC, SOLDÁVEL, DN  25 MM X 3/4 , INSTALADO EM RESERVAÇÃO DE ÁGUA DE EDIFICAÇÃO QUE POSSUA RESERVATÓRIO DE FIBRA/FIBROCIMENTO   FORNECIMENTO E INSTALAÇÃO. AF_06/2016</v>
          </cell>
          <cell r="E4463" t="str">
            <v>UN</v>
          </cell>
        </row>
        <row r="4464">
          <cell r="B4464" t="str">
            <v>SINAPI</v>
          </cell>
          <cell r="C4464" t="str">
            <v>94704</v>
          </cell>
          <cell r="D4464" t="str">
            <v>ADAPTADOR COM FLANGE E ANEL DE VEDAÇÃO, PVC, SOLDÁVEL, DN 32 MM X 1 , INSTALADO EM RESERVAÇÃO DE ÁGUA DE EDIFICAÇÃO QUE POSSUA RESERVATÓRIO DE FIBRA/FIBROCIMENTO   FORNECIMENTO E INSTALAÇÃO. AF_06/2016</v>
          </cell>
          <cell r="E4464" t="str">
            <v>UN</v>
          </cell>
        </row>
        <row r="4465">
          <cell r="B4465" t="str">
            <v>SINAPI</v>
          </cell>
          <cell r="C4465" t="str">
            <v>94705</v>
          </cell>
          <cell r="D4465" t="str">
            <v>ADAPTADOR COM FLANGE E ANEL DE VEDAÇÃO, PVC, SOLDÁVEL, DN 40 MM X 1 1/4 , INSTALADO EM RESERVAÇÃO DE ÁGUA DE EDIFICAÇÃO QUE POSSUA RESERVATÓRIO DE FIBRA/FIBROCIMENTO   FORNECIMENTO E INSTALAÇÃO. AF_06/2016</v>
          </cell>
          <cell r="E4465" t="str">
            <v>UN</v>
          </cell>
        </row>
        <row r="4466">
          <cell r="B4466" t="str">
            <v>SINAPI</v>
          </cell>
          <cell r="C4466" t="str">
            <v>94706</v>
          </cell>
          <cell r="D4466" t="str">
            <v>ADAPTADOR COM FLANGE E ANEL DE VEDAÇÃO, PVC, SOLDÁVEL, DN 50 MM X 1 1/2 , INSTALADO EM RESERVAÇÃO DE ÁGUA DE EDIFICAÇÃO QUE POSSUA RESERVATÓRIO DE FIBRA/FIBROCIMENTO   FORNECIMENTO E INSTALAÇÃO. AF_06/2016</v>
          </cell>
          <cell r="E4466" t="str">
            <v>UN</v>
          </cell>
        </row>
        <row r="4467">
          <cell r="B4467" t="str">
            <v>SINAPI</v>
          </cell>
          <cell r="C4467" t="str">
            <v>94707</v>
          </cell>
          <cell r="D4467" t="str">
            <v>ADAPTADOR COM FLANGE E ANEL DE VEDAÇÃO, PVC, SOLDÁVEL, DN 60 MM X 2 , INSTALADO EM RESERVAÇÃO DE ÁGUA DE EDIFICAÇÃO QUE POSSUA RESERVATÓRIO DE FIBRA/FIBROCIMENTO   FORNECIMENTO E INSTALAÇÃO. AF_06/2016</v>
          </cell>
          <cell r="E4467" t="str">
            <v>UN</v>
          </cell>
        </row>
        <row r="4468">
          <cell r="B4468" t="str">
            <v>SINAPI</v>
          </cell>
          <cell r="C4468" t="str">
            <v>94713</v>
          </cell>
          <cell r="D4468" t="str">
            <v>ADAPTADOR COM FLANGES LIVRES, PVC, SOLDÁVEL, DN 75 MM X 2 1/2 , INSTALADO EM RESERVAÇÃO DE ÁGUA DE EDIFICAÇÃO QUE POSSUA RESERVATÓRIO DE FIBRA/FIBROCIMENTO   FORNECIMENTO E INSTALAÇÃO. AF_06/2016</v>
          </cell>
          <cell r="E4468" t="str">
            <v>UN</v>
          </cell>
        </row>
        <row r="4469">
          <cell r="B4469" t="str">
            <v>SINAPI</v>
          </cell>
          <cell r="C4469" t="str">
            <v>94714</v>
          </cell>
          <cell r="D4469" t="str">
            <v>ADAPTADOR COM FLANGES LIVRES, PVC, SOLDÁVEL, DN 85 MM X 3 , INSTALADO EM RESERVAÇÃO DE ÁGUA DE EDIFICAÇÃO QUE POSSUA RESERVATÓRIO DE FIBRA/FIBROCIMENTO   FORNECIMENTO E INSTALAÇÃO. AF_06/2016</v>
          </cell>
          <cell r="E4469" t="str">
            <v>UN</v>
          </cell>
        </row>
        <row r="4470">
          <cell r="B4470" t="str">
            <v>SINAPI</v>
          </cell>
          <cell r="C4470" t="str">
            <v>94715</v>
          </cell>
          <cell r="D4470" t="str">
            <v>ADAPTADOR COM FLANGES LIVRES, PVC, SOLDÁVEL, DN 110 MM X 4 , INSTALADO EM RESERVAÇÃO DE ÁGUA DE EDIFICAÇÃO QUE POSSUA RESERVATÓRIO DE FIBRA/FIBROCIMENTO   FORNECIMENTO E INSTALAÇÃO. AF_06/2016</v>
          </cell>
          <cell r="E4470" t="str">
            <v>UN</v>
          </cell>
        </row>
        <row r="4471">
          <cell r="B4471" t="str">
            <v>SINAPI</v>
          </cell>
          <cell r="C4471" t="str">
            <v>94724</v>
          </cell>
          <cell r="D4471" t="str">
            <v>CONECTOR, CPVC, SOLDÁVEL, DN 22 MM X 3/4, INSTALADO EM RESERVAÇÃO DE ÁGUA DE EDIFICAÇÃO QUE POSSUA RESERVATÓRIO DE FIBRA/FIBROCIMENTO  FORNECIMENTO E INSTALAÇÃO. AF_06/2016</v>
          </cell>
          <cell r="E4471" t="str">
            <v>UN</v>
          </cell>
        </row>
        <row r="4472">
          <cell r="B4472" t="str">
            <v>SINAPI</v>
          </cell>
          <cell r="C4472" t="str">
            <v>94725</v>
          </cell>
          <cell r="D4472" t="str">
            <v>LUVA, CPVC, SOLDÁVEL, DN 22 MM, INSTALADO EM RESERVAÇÃO DE ÁGUA DE EDIFICAÇÃO QUE POSSUA RESERVATÓRIO DE FIBRA/FIBROCIMENTO  FORNECIMENTO E INSTALAÇÃO. AF_06/2016</v>
          </cell>
          <cell r="E4472" t="str">
            <v>UN</v>
          </cell>
        </row>
        <row r="4473">
          <cell r="B4473" t="str">
            <v>SINAPI</v>
          </cell>
          <cell r="C4473" t="str">
            <v>94726</v>
          </cell>
          <cell r="D4473" t="str">
            <v>CONECTOR, CPVC, SOLDÁVEL, DN 28 MM X 1, INSTALADO EM RESERVAÇÃO DE ÁGUA DE EDIFICAÇÃO QUE POSSUA RESERVATÓRIO DE FIBRA/FIBROCIMENTO  FORNECIMENTO E INSTALAÇÃO. AF_06/2016</v>
          </cell>
          <cell r="E4473" t="str">
            <v>UN</v>
          </cell>
        </row>
        <row r="4474">
          <cell r="B4474" t="str">
            <v>SINAPI</v>
          </cell>
          <cell r="C4474" t="str">
            <v>94727</v>
          </cell>
          <cell r="D4474" t="str">
            <v>LUVA, CPVC, SOLDÁVEL, DN 28 MM, INSTALADO EM RESERVAÇÃO DE ÁGUA DE EDIFICAÇÃO QUE POSSUA RESERVATÓRIO DE FIBRA/FIBROCIMENTO  FORNECIMENTO E INSTALAÇÃO. AF_06/2016</v>
          </cell>
          <cell r="E4474" t="str">
            <v>UN</v>
          </cell>
        </row>
        <row r="4475">
          <cell r="B4475" t="str">
            <v>SINAPI</v>
          </cell>
          <cell r="C4475" t="str">
            <v>94728</v>
          </cell>
          <cell r="D4475" t="str">
            <v>CONECTOR, CPVC, SOLDÁVEL, DN 35 MM X 1 1/4, INSTALADO EM RESERVAÇÃO DE ÁGUA DE EDIFICAÇÃO QUE POSSUA RESERVATÓRIO DE FIBRA/FIBROCIMENTO  FORNECIMENTO E INSTALAÇÃO. AF_06/2016</v>
          </cell>
          <cell r="E4475" t="str">
            <v>UN</v>
          </cell>
        </row>
        <row r="4476">
          <cell r="B4476" t="str">
            <v>SINAPI</v>
          </cell>
          <cell r="C4476" t="str">
            <v>94729</v>
          </cell>
          <cell r="D4476" t="str">
            <v>LUVA, CPVC, SOLDÁVEL, DN 35 MM, INSTALADO EM RESERVAÇÃO DE ÁGUA DE EDIFICAÇÃO QUE POSSUA RESERVATÓRIO DE FIBRA/FIBROCIMENTO  FORNECIMENTO E INSTALAÇÃO. AF_06/2016</v>
          </cell>
          <cell r="E4476" t="str">
            <v>UN</v>
          </cell>
        </row>
        <row r="4477">
          <cell r="B4477" t="str">
            <v>SINAPI</v>
          </cell>
          <cell r="C4477" t="str">
            <v>94730</v>
          </cell>
          <cell r="D4477" t="str">
            <v>CONECTOR, CPVC, SOLDÁVEL, DN 42 MM X 1 1/2, INSTALADO EM RESERVAÇÃO DE ÁGUA DE EDIFICAÇÃO QUE POSSUA RESERVATÓRIO DE FIBRA/FIBROCIMENTO  FORNECIMENTO E INSTALAÇÃO. AF_06/2016</v>
          </cell>
          <cell r="E4477" t="str">
            <v>UN</v>
          </cell>
        </row>
        <row r="4478">
          <cell r="B4478" t="str">
            <v>SINAPI</v>
          </cell>
          <cell r="C4478" t="str">
            <v>94731</v>
          </cell>
          <cell r="D4478" t="str">
            <v>LUVA, CPVC, SOLDÁVEL, DN 42 MM, INSTALADO EM RESERVAÇÃO DE ÁGUA DE EDIFICAÇÃO QUE POSSUA RESERVATÓRIO DE FIBRA/FIBROCIMENTO  FORNECIMENTO E INSTALAÇÃO. AF_06/2016</v>
          </cell>
          <cell r="E4478" t="str">
            <v>UN</v>
          </cell>
        </row>
        <row r="4479">
          <cell r="B4479" t="str">
            <v>SINAPI</v>
          </cell>
          <cell r="C4479" t="str">
            <v>94732</v>
          </cell>
          <cell r="D4479" t="str">
            <v>CONECTOR, CPVC, SOLDÁVEL, DN 54 MM X 2", INSTALADO EM RESERVAÇÃO DE ÁGUA DE EDIFICAÇÃO QUE POSSUA RESERVATÓRIO DE FIBRA/FIBROCIMENTO - FORNECIMENTO E INSTALAÇÃO. AF_06/2016</v>
          </cell>
          <cell r="E4479" t="str">
            <v>UN</v>
          </cell>
        </row>
        <row r="4480">
          <cell r="B4480" t="str">
            <v>SINAPI</v>
          </cell>
          <cell r="C4480" t="str">
            <v>94733</v>
          </cell>
          <cell r="D4480" t="str">
            <v>LUVA, CPVC, SOLDÁVEL, DN 54 MM, INSTALADO EM RESERVAÇÃO DE ÁGUA DE EDIFICAÇÃO QUE POSSUA RESERVATÓRIO DE FIBRA/FIBROCIMENTO  FORNECIMENTO E INSTALAÇÃO. AF_06/2016</v>
          </cell>
          <cell r="E4480" t="str">
            <v>UN</v>
          </cell>
        </row>
        <row r="4481">
          <cell r="B4481" t="str">
            <v>SINAPI</v>
          </cell>
          <cell r="C4481" t="str">
            <v>94734</v>
          </cell>
          <cell r="D4481" t="str">
            <v>CONECTOR, CPVC, SOLDÁVEL, DN 73 MM X 2 1/2", INSTALADO EM RESERVAÇÃO DE ÁGUA DE EDIFICAÇÃO QUE POSSUA RESERVATÓRIO DE FIBRA/FIBROCIMENTO - FORNECIMENTO E INSTALAÇÃO. AF_06/2016</v>
          </cell>
          <cell r="E4481" t="str">
            <v>UN</v>
          </cell>
        </row>
        <row r="4482">
          <cell r="B4482" t="str">
            <v>SINAPI</v>
          </cell>
          <cell r="C4482" t="str">
            <v>94736</v>
          </cell>
          <cell r="D4482" t="str">
            <v>CONECTOR, CPVC, SOLDÁVEL, DN 89 MM X 3", INSTALADO EM RESERVAÇÃO DE ÁGUA DE EDIFICAÇÃO QUE POSSUA RESERVATÓRIO DE FIBRA/FIBROCIMENTO - FORNECIMENTO E INSTALAÇÃO. AF_06/2016</v>
          </cell>
          <cell r="E4482" t="str">
            <v>UN</v>
          </cell>
        </row>
        <row r="4483">
          <cell r="B4483" t="str">
            <v>SINAPI</v>
          </cell>
          <cell r="C4483" t="str">
            <v>94737</v>
          </cell>
          <cell r="D4483" t="str">
            <v>LUVA, CPVC, SOLDÁVEL, DN 89 MM, INSTALADO EM RESERVAÇÃO DE ÁGUA DE EDIFICAÇÃO QUE POSSUA RESERVATÓRIO DE FIBRA/FIBROCIMENTO  FORNECIMENTO E INSTALAÇÃO. AF_06/2016</v>
          </cell>
          <cell r="E4483" t="str">
            <v>UN</v>
          </cell>
        </row>
        <row r="4484">
          <cell r="B4484" t="str">
            <v>SINAPI</v>
          </cell>
          <cell r="C4484" t="str">
            <v>94738</v>
          </cell>
          <cell r="D4484" t="str">
            <v>CONECTOR, CPVC, SOLDÁVEL, DN 114 MM X 4", INSTALADO EM RESERVAÇÃO DE ÁGUA DE EDIFICAÇÃO QUE POSSUA RESERVATÓRIO DE FIBRA/FIBROCIMENTO - FORNECIMENTO E INSTALAÇÃO. AF_06/2016</v>
          </cell>
          <cell r="E4484" t="str">
            <v>UN</v>
          </cell>
        </row>
        <row r="4485">
          <cell r="B4485" t="str">
            <v>SINAPI</v>
          </cell>
          <cell r="C4485" t="str">
            <v>94739</v>
          </cell>
          <cell r="D4485" t="str">
            <v>LUVA, CPVC, SOLDÁVEL, DN 114 MM, INSTALADO EM RESERVAÇÃO DE ÁGUA DE EDIFICAÇÃO QUE POSSUA RESERVATÓRIO DE FIBRA/FIBROCIMENTO - FORNECIMENTO E INSTALAÇÃO. AF_06/2016</v>
          </cell>
          <cell r="E4485" t="str">
            <v>UN</v>
          </cell>
        </row>
        <row r="4486">
          <cell r="B4486" t="str">
            <v>SINAPI</v>
          </cell>
          <cell r="C4486" t="str">
            <v>94740</v>
          </cell>
          <cell r="D4486" t="str">
            <v>JOELHO 90 GRAUS, CPVC, SOLDÁVEL, DN 22 MM, INSTALADO EM RESERVAÇÃO DE ÁGUA DE EDIFICAÇÃO QUE POSSUA RESERVATÓRIO DE FIBRA/FIBROCIMENTO  FORNECIMENTO E INSTALAÇÃO. AF_06/2016</v>
          </cell>
          <cell r="E4486" t="str">
            <v>UN</v>
          </cell>
        </row>
        <row r="4487">
          <cell r="B4487" t="str">
            <v>SINAPI</v>
          </cell>
          <cell r="C4487" t="str">
            <v>94741</v>
          </cell>
          <cell r="D4487" t="str">
            <v>CURVA 90 GRAUS, CPVC, SOLDÁVEL, DN 22 MM, INSTALADO EM RESERVAÇÃO DE ÁGUA DE EDIFICAÇÃO QUE POSSUA RESERVATÓRIO DE FIBRA/FIBROCIMENTO  FORNECIMENTO E INSTALAÇÃO. AF_06/2016</v>
          </cell>
          <cell r="E4487" t="str">
            <v>UN</v>
          </cell>
        </row>
        <row r="4488">
          <cell r="B4488" t="str">
            <v>SINAPI</v>
          </cell>
          <cell r="C4488" t="str">
            <v>94742</v>
          </cell>
          <cell r="D4488" t="str">
            <v>JOELHO 90 GRAUS, CPVC, SOLDÁVEL, DN 28 MM, INSTALADO EM RESERVAÇÃO DE ÁGUA DE EDIFICAÇÃO QUE POSSUA RESERVATÓRIO DE FIBRA/FIBROCIMENTO  FORNECIMENTO E INSTALAÇÃO. AF_06/2016</v>
          </cell>
          <cell r="E4488" t="str">
            <v>UN</v>
          </cell>
        </row>
        <row r="4489">
          <cell r="B4489" t="str">
            <v>SINAPI</v>
          </cell>
          <cell r="C4489" t="str">
            <v>94743</v>
          </cell>
          <cell r="D4489" t="str">
            <v>CURVA 90 GRAUS, CPVC, SOLDÁVEL, DN 28 MM, INSTALADO EM RESERVAÇÃO DE ÁGUA DE EDIFICAÇÃO QUE POSSUA RESERVATÓRIO DE FIBRA/FIBROCIMENTO  FORNECIMENTO E INSTALAÇÃO. AF_06/2016</v>
          </cell>
          <cell r="E4489" t="str">
            <v>UN</v>
          </cell>
        </row>
        <row r="4490">
          <cell r="B4490" t="str">
            <v>SINAPI</v>
          </cell>
          <cell r="C4490" t="str">
            <v>94744</v>
          </cell>
          <cell r="D4490" t="str">
            <v>JOELHO 90 GRAUS, CPVC, SOLDÁVEL, DN 35 MM, INSTALADO EM RESERVAÇÃO DE ÁGUA DE EDIFICAÇÃO QUE POSSUA RESERVATÓRIO DE FIBRA/FIBROCIMENTO  FORNECIMENTO E INSTALAÇÃO. AF_06/2016</v>
          </cell>
          <cell r="E4490" t="str">
            <v>UN</v>
          </cell>
        </row>
        <row r="4491">
          <cell r="B4491" t="str">
            <v>SINAPI</v>
          </cell>
          <cell r="C4491" t="str">
            <v>94746</v>
          </cell>
          <cell r="D4491" t="str">
            <v>JOELHO 90 GRAUS, CPVC, SOLDÁVEL, DN 42 MM, INSTALADO EM RESERVAÇÃO DE ÁGUA DE EDIFICAÇÃO QUE POSSUA RESERVATÓRIO DE FIBRA/FIBROCIMENTO  FORNECIMENTO E INSTALAÇÃO. AF_06/2016</v>
          </cell>
          <cell r="E4491" t="str">
            <v>UN</v>
          </cell>
        </row>
        <row r="4492">
          <cell r="B4492" t="str">
            <v>SINAPI</v>
          </cell>
          <cell r="C4492" t="str">
            <v>94748</v>
          </cell>
          <cell r="D4492" t="str">
            <v>JOELHO 90 GRAUS, CPVC, SOLDÁVEL, DN 54 MM, INSTALADO EM RESERVAÇÃO DE ÁGUA DE EDIFICAÇÃO QUE POSSUA RESERVATÓRIO DE FIBRA/FIBROCIMENTO  FORNECIMENTO E INSTALAÇÃO. AF_06/2016</v>
          </cell>
          <cell r="E4492" t="str">
            <v>UN</v>
          </cell>
        </row>
        <row r="4493">
          <cell r="B4493" t="str">
            <v>SINAPI</v>
          </cell>
          <cell r="C4493" t="str">
            <v>94750</v>
          </cell>
          <cell r="D4493" t="str">
            <v>JOELHO 90 GRAUS, CPVC, SOLDÁVEL, DN 73 MM, INSTALADO EM RESERVAÇÃO DE ÁGUA DE EDIFICAÇÃO QUE POSSUA RESERVATÓRIO DE FIBRA/FIBROCIMENTO  FORNECIMENTO E INSTALAÇÃO. AF_06/2016</v>
          </cell>
          <cell r="E4493" t="str">
            <v>UN</v>
          </cell>
        </row>
        <row r="4494">
          <cell r="B4494" t="str">
            <v>SINAPI</v>
          </cell>
          <cell r="C4494" t="str">
            <v>94752</v>
          </cell>
          <cell r="D4494" t="str">
            <v>JOELHO 90 GRAUS, CPVC, SOLDÁVEL, DN 89 MM, INSTALADO EM RESERVAÇÃO DE ÁGUA DE EDIFICAÇÃO QUE POSSUA RESERVATÓRIO DE FIBRA/FIBROCIMENTO  FORNECIMENTO E INSTALAÇÃO. AF_06/2016</v>
          </cell>
          <cell r="E4494" t="str">
            <v>UN</v>
          </cell>
        </row>
        <row r="4495">
          <cell r="B4495" t="str">
            <v>SINAPI</v>
          </cell>
          <cell r="C4495" t="str">
            <v>94754</v>
          </cell>
          <cell r="D4495" t="str">
            <v>JOELHO 90 GRAUS, CPVC, SOLDÁVEL, DN 114 MM, INSTALADO EM RESERVAÇÃO DE ÁGUA DE EDIFICAÇÃO QUE POSSUA RESERVATÓRIO DE FIBRA/FIBROCIMENTO - FORNECIMENTO E INSTALAÇÃO. AF_06/2016</v>
          </cell>
          <cell r="E4495" t="str">
            <v>UN</v>
          </cell>
        </row>
        <row r="4496">
          <cell r="B4496" t="str">
            <v>SINAPI</v>
          </cell>
          <cell r="C4496" t="str">
            <v>94756</v>
          </cell>
          <cell r="D4496" t="str">
            <v>TE, CPVC, SOLDÁVEL, DN 22 MM, INSTALADO EM RESERVAÇÃO DE ÁGUA DE EDIFICAÇÃO QUE POSSUA RESERVATÓRIO DE FIBRA/FIBROCIMENTO  FORNECIMENTO E INSTALAÇÃO. AF_06/2016</v>
          </cell>
          <cell r="E4496" t="str">
            <v>UN</v>
          </cell>
        </row>
        <row r="4497">
          <cell r="B4497" t="str">
            <v>SINAPI</v>
          </cell>
          <cell r="C4497" t="str">
            <v>94757</v>
          </cell>
          <cell r="D4497" t="str">
            <v>TE, CPVC, SOLDÁVEL, DN 28 MM, INSTALADO EM RESERVAÇÃO DE ÁGUA DE EDIFICAÇÃO QUE POSSUA RESERVATÓRIO DE FIBRA/FIBROCIMENTO  FORNECIMENTO E INSTALAÇÃO. AF_06/2016</v>
          </cell>
          <cell r="E4497" t="str">
            <v>UN</v>
          </cell>
        </row>
        <row r="4498">
          <cell r="B4498" t="str">
            <v>SINAPI</v>
          </cell>
          <cell r="C4498" t="str">
            <v>94758</v>
          </cell>
          <cell r="D4498" t="str">
            <v>TE, CPVC, SOLDÁVEL, DN 35 MM, INSTALADO EM RESERVAÇÃO DE ÁGUA DE EDIFICAÇÃO QUE POSSUA RESERVATÓRIO DE FIBRA/FIBROCIMENTO  FORNECIMENTO E INSTALAÇÃO. AF_06/2016</v>
          </cell>
          <cell r="E4498" t="str">
            <v>UN</v>
          </cell>
        </row>
        <row r="4499">
          <cell r="B4499" t="str">
            <v>SINAPI</v>
          </cell>
          <cell r="C4499" t="str">
            <v>94759</v>
          </cell>
          <cell r="D4499" t="str">
            <v>TE, CPVC, SOLDÁVEL, DN 42 MM, INSTALADO EM RESERVAÇÃO DE ÁGUA DE EDIFICAÇÃO QUE POSSUA RESERVATÓRIO DE FIBRA/FIBROCIMENTO  FORNECIMENTO E INSTALAÇÃO. AF_06/2016</v>
          </cell>
          <cell r="E4499" t="str">
            <v>UN</v>
          </cell>
        </row>
        <row r="4500">
          <cell r="B4500" t="str">
            <v>SINAPI</v>
          </cell>
          <cell r="C4500" t="str">
            <v>94760</v>
          </cell>
          <cell r="D4500" t="str">
            <v>TE, CPVC, SOLDÁVEL, DN 54 MM, INSTALADO EM RESERVAÇÃO DE ÁGUA DE EDIFICAÇÃO QUE POSSUA RESERVATÓRIO DE FIBRA/FIBROCIMENTO  FORNECIMENTO E INSTALAÇÃO. AF_06/2016</v>
          </cell>
          <cell r="E4500" t="str">
            <v>UN</v>
          </cell>
        </row>
        <row r="4501">
          <cell r="B4501" t="str">
            <v>SINAPI</v>
          </cell>
          <cell r="C4501" t="str">
            <v>94761</v>
          </cell>
          <cell r="D4501" t="str">
            <v>TE, CPVC, SOLDÁVEL, DN 73 MM, INSTALADO EM RESERVAÇÃO DE ÁGUA DE EDIFICAÇÃO QUE POSSUA RESERVATÓRIO DE FIBRA/FIBROCIMENTO  FORNECIMENTO E INSTALAÇÃO. AF_06/2016</v>
          </cell>
          <cell r="E4501" t="str">
            <v>UN</v>
          </cell>
        </row>
        <row r="4502">
          <cell r="B4502" t="str">
            <v>SINAPI</v>
          </cell>
          <cell r="C4502" t="str">
            <v>94762</v>
          </cell>
          <cell r="D4502" t="str">
            <v>TE, CPVC, SOLDÁVEL, DN 89 MM, INSTALADO EM RESERVAÇÃO DE ÁGUA DE EDIFICAÇÃO QUE POSSUA RESERVATÓRIO DE FIBRA/FIBROCIMENTO  FORNECIMENTO E INSTALAÇÃO. AF_06/2016</v>
          </cell>
          <cell r="E4502" t="str">
            <v>UN</v>
          </cell>
        </row>
        <row r="4503">
          <cell r="B4503" t="str">
            <v>SINAPI</v>
          </cell>
          <cell r="C4503" t="str">
            <v>94763</v>
          </cell>
          <cell r="D4503" t="str">
            <v>TE, CPVC, SOLDÁVEL, DN 114 MM, INSTALADO EM RESERVAÇÃO DE ÁGUA DE EDIFICAÇÃO QUE POSSUA RESERVATÓRIO DE FIBRA/FIBROCIMENTO - FORNECIMENTO E INSTALAÇÃO. AF_06/2016</v>
          </cell>
          <cell r="E4503" t="str">
            <v>UN</v>
          </cell>
        </row>
        <row r="4504">
          <cell r="B4504" t="str">
            <v>SINAPI</v>
          </cell>
          <cell r="C4504" t="str">
            <v>94764</v>
          </cell>
          <cell r="D4504" t="str">
            <v>ADAPTADOR COM FLANGE E ANEL DE VEDAÇÃO, CPVC, ROSCÁVEL, DN 15 MM, INSTALADO EM RESERVAÇÃO DE ÁGUA DE EDIFICAÇÃO QUE POSSUA RESERVATÓRIO DE FIBRA/FIBROCIMENTO - FORNECIMENTO E INSTALAÇÃO. AF_06/2016</v>
          </cell>
          <cell r="E4504" t="str">
            <v>UN</v>
          </cell>
        </row>
        <row r="4505">
          <cell r="B4505" t="str">
            <v>SINAPI</v>
          </cell>
          <cell r="C4505" t="str">
            <v>94765</v>
          </cell>
          <cell r="D4505" t="str">
            <v>ADAPTADOR COM FLANGE E ANEL DE VEDAÇÃO, CPVC, ROSCÁVEL, DN 22 MM, INSTALADO EM RESERVAÇÃO DE ÁGUA DE EDIFICAÇÃO QUE POSSUA RESERVATÓRIO DE FIBRA/FIBROCIMENTO - FORNECIMENTO E INSTALAÇÃO. AF_06/2016</v>
          </cell>
          <cell r="E4505" t="str">
            <v>UN</v>
          </cell>
        </row>
        <row r="4506">
          <cell r="B4506" t="str">
            <v>SINAPI</v>
          </cell>
          <cell r="C4506" t="str">
            <v>94766</v>
          </cell>
          <cell r="D4506" t="str">
            <v>ADAPTADOR COM FLANGE E ANEL DE VEDAÇÃO, CPVC, ROSCÁVEL, DN 28 MM, INSTALADO EM RESERVAÇÃO DE ÁGUA DE EDIFICAÇÃO QUE POSSUA RESERVATÓRIO DE FIBRA/FIBROCIMENTO - FORNECIMENTO E INSTALAÇÃO. AF_06/2016</v>
          </cell>
          <cell r="E4506" t="str">
            <v>UN</v>
          </cell>
        </row>
        <row r="4507">
          <cell r="B4507" t="str">
            <v>SINAPI</v>
          </cell>
          <cell r="C4507" t="str">
            <v>94767</v>
          </cell>
          <cell r="D4507" t="str">
            <v>ADAPTADOR COM FLANGE E ANEL DE VEDAÇÃO, CPVC, ROSCÁVEL, DN 35 MM, INSTALADO EM RESERVAÇÃO DE ÁGUA DE EDIFICAÇÃO QUE POSSUA RESERVATÓRIO DE FIBRA/FIBROCIMENTO - FORNECIMENTO E INSTALAÇÃO. AF_06/2016</v>
          </cell>
          <cell r="E4507" t="str">
            <v>UN</v>
          </cell>
        </row>
        <row r="4508">
          <cell r="B4508" t="str">
            <v>SINAPI</v>
          </cell>
          <cell r="C4508" t="str">
            <v>94768</v>
          </cell>
          <cell r="D4508" t="str">
            <v>ADAPTADOR COM FLANGE E ANEL DE VEDAÇÃO, CPVC, ROSCÁVEL, DN 42 MM, INSTALADO EM RESERVAÇÃO DE ÁGUA DE EDIFICAÇÃO QUE POSSUA RESERVATÓRIO DE FIBRA/FIBROCIMENTO - FORNECIMENTO E INSTALAÇÃO. AF_06/2016</v>
          </cell>
          <cell r="E4508" t="str">
            <v>UN</v>
          </cell>
        </row>
        <row r="4509">
          <cell r="B4509" t="str">
            <v>SINAPI</v>
          </cell>
          <cell r="C4509" t="str">
            <v>94769</v>
          </cell>
          <cell r="D4509" t="str">
            <v>ADAPTADOR COM FLANGE E ANEL DE VEDAÇÃO, CPVC, ROSCÁVEL, DN 54 MM, INSTALADO EM RESERVAÇÃO DE ÁGUA DE EDIFICAÇÃO QUE POSSUA RESERVATÓRIO DE FIBRA/FIBROCIMENTO - FORNECIMENTO E INSTALAÇÃO. AF_06/2016</v>
          </cell>
          <cell r="E4509" t="str">
            <v>UN</v>
          </cell>
        </row>
        <row r="4510">
          <cell r="B4510" t="str">
            <v>SINAPI</v>
          </cell>
          <cell r="C4510" t="str">
            <v>94770</v>
          </cell>
          <cell r="D4510" t="str">
            <v>ADAPTADOR COM FLANGES LIVRES, CPVC, ROSCÁVEL, DN 15 MM, INSTALADO EM RESERVAÇÃO DE ÁGUA DE EDIFICAÇÃO QUE POSSUA RESERVATÓRIO DE FIBRA/FIBROCIMENTO - FORNECIMENTO E INSTALAÇÃO. AF_06/2016</v>
          </cell>
          <cell r="E4510" t="str">
            <v>UN</v>
          </cell>
        </row>
        <row r="4511">
          <cell r="B4511" t="str">
            <v>SINAPI</v>
          </cell>
          <cell r="C4511" t="str">
            <v>94771</v>
          </cell>
          <cell r="D4511" t="str">
            <v>ADAPTADOR COM FLANGES LIVRES, CPVC, ROSCÁVEL, DN 22 MM, INSTALADO EM RESERVAÇÃO DE ÁGUA DE EDIFICAÇÃO QUE POSSUA RESERVATÓRIO DE FIBRA/FIBROCIMENTO - FORNECIMENTO E INSTALAÇÃO. AF_06/2016</v>
          </cell>
          <cell r="E4511" t="str">
            <v>UN</v>
          </cell>
        </row>
        <row r="4512">
          <cell r="B4512" t="str">
            <v>SINAPI</v>
          </cell>
          <cell r="C4512" t="str">
            <v>94772</v>
          </cell>
          <cell r="D4512" t="str">
            <v>ADAPTADOR COM FLANGES LIVRES, CPVC, ROSCÁVEL, DN 28 MM, INSTALADO EM RESERVAÇÃO DE ÁGUA DE EDIFICAÇÃO QUE POSSUA RESERVATÓRIO DE FIBRA/FIBROCIMENTO - FORNECIMENTO E INSTALAÇÃO. AF_06/2016</v>
          </cell>
          <cell r="E4512" t="str">
            <v>UN</v>
          </cell>
        </row>
        <row r="4513">
          <cell r="B4513" t="str">
            <v>SINAPI</v>
          </cell>
          <cell r="C4513" t="str">
            <v>94773</v>
          </cell>
          <cell r="D4513" t="str">
            <v>ADAPTADOR COM FLANGES LIVRES, CPVC, ROSCÁVEL, DN 35 MM, INSTALADO EM RESERVAÇÃO DE ÁGUA DE EDIFICAÇÃO QUE POSSUA RESERVATÓRIO DE FIBRA/FIBROCIMENTO - FORNECIMENTO E INSTALAÇÃO. AF_06/2016</v>
          </cell>
          <cell r="E4513" t="str">
            <v>UN</v>
          </cell>
        </row>
        <row r="4514">
          <cell r="B4514" t="str">
            <v>SINAPI</v>
          </cell>
          <cell r="C4514" t="str">
            <v>94774</v>
          </cell>
          <cell r="D4514" t="str">
            <v>ADAPTADOR COM FLANGES LIVRES, CPVC, ROSCÁVEL, DN 42 MM, INSTALADO EM RESERVAÇÃO DE ÁGUA DE EDIFICAÇÃO QUE POSSUA RESERVATÓRIO DE FIBRA/FIBROCIMENTO - FORNECIMENTO E INSTALAÇÃO. AF_06/2016</v>
          </cell>
          <cell r="E4514" t="str">
            <v>UN</v>
          </cell>
        </row>
        <row r="4515">
          <cell r="B4515" t="str">
            <v>SINAPI</v>
          </cell>
          <cell r="C4515" t="str">
            <v>94775</v>
          </cell>
          <cell r="D4515" t="str">
            <v>ADAPTADOR COM FLANGES LIVRES, CPVC, ROSCÁVEL, DN 54 MM, INSTALADO EM RESERVAÇÃO DE ÁGUA DE EDIFICAÇÃO QUE POSSUA RESERVATÓRIO DE FIBRA/FIBROCIMENTO - FORNECIMENTO E INSTALAÇÃO. AF_06/2016</v>
          </cell>
          <cell r="E4515" t="str">
            <v>UN</v>
          </cell>
        </row>
        <row r="4516">
          <cell r="B4516" t="str">
            <v>SINAPI</v>
          </cell>
          <cell r="C4516" t="str">
            <v>94783</v>
          </cell>
          <cell r="D4516" t="str">
            <v>ADAPTADOR COM FLANGE E ANEL DE VEDAÇÃO, PVC, SOLDÁVEL, DN  20 MM X 1/2 , INSTALADO EM RESERVAÇÃO DE ÁGUA DE EDIFICAÇÃO QUE POSSUA RESERVATÓRIO DE FIBRA/FIBROCIMENTO   FORNECIMENTO E INSTALAÇÃO. AF_06/2016</v>
          </cell>
          <cell r="E4516" t="str">
            <v>UN</v>
          </cell>
        </row>
        <row r="4517">
          <cell r="B4517" t="str">
            <v>SINAPI</v>
          </cell>
          <cell r="C4517" t="str">
            <v>94785</v>
          </cell>
          <cell r="D4517" t="str">
            <v>ADAPTADOR COM FLANGES LIVRES, PVC, SOLDÁVEL LONGO, DN 32 MM X 1 , INSTALADO EM RESERVAÇÃO DE ÁGUA DE EDIFICAÇÃO QUE POSSUA RESERVATÓRIO DE FIBRA/FIBROCIMENTO   FORNECIMENTO E INSTALAÇÃO. AF_06/2016</v>
          </cell>
          <cell r="E4517" t="str">
            <v>UN</v>
          </cell>
        </row>
        <row r="4518">
          <cell r="B4518" t="str">
            <v>SINAPI</v>
          </cell>
          <cell r="C4518" t="str">
            <v>94789</v>
          </cell>
          <cell r="D4518" t="str">
            <v>ADAPTADOR COM FLANGES LIVRES, PVC, SOLDÁVEL LONGO, DN 75 MM X 2 1/2 , INSTALADO EM RESERVAÇÃO DE ÁGUA DE EDIFICAÇÃO QUE POSSUA RESERVATÓRIO DE FIBRA/FIBROCIMENTO   FORNECIMENTO E INSTALAÇÃO. AF_06/2016</v>
          </cell>
          <cell r="E4518" t="str">
            <v>UN</v>
          </cell>
        </row>
        <row r="4519">
          <cell r="B4519" t="str">
            <v>SINAPI</v>
          </cell>
          <cell r="C4519" t="str">
            <v>94790</v>
          </cell>
          <cell r="D4519" t="str">
            <v>ADAPTADOR COM FLANGES LIVRES, PVC, SOLDÁVEL LONGO, DN 85 MM X 3 , INSTALADO EM RESERVAÇÃO DE ÁGUA DE EDIFICAÇÃO QUE POSSUA RESERVATÓRIO DE FIBRA/FIBROCIMENTO   FORNECIMENTO E INSTALAÇÃO. AF_06/2016</v>
          </cell>
          <cell r="E4519" t="str">
            <v>UN</v>
          </cell>
        </row>
        <row r="4520">
          <cell r="B4520" t="str">
            <v>SINAPI</v>
          </cell>
          <cell r="C4520" t="str">
            <v>94791</v>
          </cell>
          <cell r="D4520" t="str">
            <v>ADAPTADOR COM FLANGES LIVRES, PVC, SOLDÁVEL LONGO, DN 110 MM X 4 , INSTALADO EM RESERVAÇÃO DE ÁGUA DE EDIFICAÇÃO QUE POSSUA RESERVATÓRIO DE FIBRA/FIBROCIMENTO   FORNECIMENTO E INSTALAÇÃO. AF_06/2016</v>
          </cell>
          <cell r="E4520" t="str">
            <v>UN</v>
          </cell>
        </row>
        <row r="4521">
          <cell r="B4521" t="str">
            <v>SINAPI</v>
          </cell>
          <cell r="C4521" t="str">
            <v>94863</v>
          </cell>
          <cell r="D4521" t="str">
            <v>LUVA, CPVC, SOLDÁVEL, DN 73 MM, INSTALADO EM RESERVAÇÃO DE ÁGUA DE EDIFICAÇÃO QUE POSSUA RESERVATÓRIO DE FIBRA/FIBROCIMENTO  FORNECIMENTO E INSTALAÇÃO. AF_06/2016</v>
          </cell>
          <cell r="E4521" t="str">
            <v>UN</v>
          </cell>
        </row>
        <row r="4522">
          <cell r="B4522" t="str">
            <v>SINAPI</v>
          </cell>
          <cell r="C4522" t="str">
            <v>95237</v>
          </cell>
          <cell r="D4522" t="str">
            <v>LUVA COM BUCHA DE LATÃO, PVC, SOLDÁVEL, DN 32MM X 1 , INSTALADO EM RAMAL DE DISTRIBUIÇÃO DE ÁGUA   FORNECIMENTO E INSTALAÇÃO. AF_06/2022</v>
          </cell>
          <cell r="E4522" t="str">
            <v>UN</v>
          </cell>
        </row>
        <row r="4523">
          <cell r="B4523" t="str">
            <v>SINAPI</v>
          </cell>
          <cell r="C4523" t="str">
            <v>95693</v>
          </cell>
          <cell r="D4523" t="str">
            <v>LUVA SIMPLES, PVC, SÉRIE NORMAL, ESGOTO PREDIAL, DN 150 MM, JUNTA ELÁSTICA, FORNECIDO E INSTALADO EM SUBCOLETOR AÉREO DE ESGOTO SANITÁRIO. AF_08/2022</v>
          </cell>
          <cell r="E4523" t="str">
            <v>UN</v>
          </cell>
        </row>
        <row r="4524">
          <cell r="B4524" t="str">
            <v>SINAPI</v>
          </cell>
          <cell r="C4524" t="str">
            <v>95694</v>
          </cell>
          <cell r="D4524" t="str">
            <v>CURVA 90 GRAUS, PVC, SERIE R, ÁGUA PLUVIAL, DN 100 MM, JUNTA ELÁSTICA, FORNECIDO E INSTALADO EM RAMAL DE ENCAMINHAMENTO. AF_06/2022</v>
          </cell>
          <cell r="E4524" t="str">
            <v>UN</v>
          </cell>
        </row>
        <row r="4525">
          <cell r="B4525" t="str">
            <v>SINAPI</v>
          </cell>
          <cell r="C4525" t="str">
            <v>95695</v>
          </cell>
          <cell r="D4525" t="str">
            <v>CURVA 90 GRAUS, PVC, SERIE R, ÁGUA PLUVIAL, DN 100 MM, JUNTA ELÁSTICA, FORNECIDO E INSTALADO EM CONDUTORES VERTICAIS DE ÁGUAS PLUVIAIS. AF_06/2022</v>
          </cell>
          <cell r="E4525" t="str">
            <v>UN</v>
          </cell>
        </row>
        <row r="4526">
          <cell r="B4526" t="str">
            <v>SINAPI</v>
          </cell>
          <cell r="C4526" t="str">
            <v>95696</v>
          </cell>
          <cell r="D4526" t="str">
            <v>SPRINKLER TIPO PENDENTE, 68 °C, UNIÃO POR ROSCA DN 15 (1/2") - FORNECIMENTO E INSTALAÇÃO. AF_10/2020</v>
          </cell>
          <cell r="E4526" t="str">
            <v>UN</v>
          </cell>
        </row>
        <row r="4527">
          <cell r="B4527" t="str">
            <v>SINAPI</v>
          </cell>
          <cell r="C4527" t="str">
            <v>96637</v>
          </cell>
          <cell r="D4527" t="str">
            <v>JOELHO 90 GRAUS, PPR, DN 25 MM, CLASSE PN 25, INSTALADO EM RAMAL OU SUB-RAMAL DE ÁGUA   FORNECIMENTO E INSTALAÇÃO. AF_08/2022</v>
          </cell>
          <cell r="E4527" t="str">
            <v>UN</v>
          </cell>
        </row>
        <row r="4528">
          <cell r="B4528" t="str">
            <v>SINAPI</v>
          </cell>
          <cell r="C4528" t="str">
            <v>96638</v>
          </cell>
          <cell r="D4528" t="str">
            <v>JOELHO 45 GRAUS, PPR, DN 25 MM, CLASSE PN 25, INSTALADO EM RAMAL OU SUB-RAMAL DE ÁGUA   FORNECIMENTO E INSTALAÇÃO. AF_08/2022</v>
          </cell>
          <cell r="E4528" t="str">
            <v>UN</v>
          </cell>
        </row>
        <row r="4529">
          <cell r="B4529" t="str">
            <v>SINAPI</v>
          </cell>
          <cell r="C4529" t="str">
            <v>96639</v>
          </cell>
          <cell r="D4529" t="str">
            <v>LUVA, PPR, DN 25 MM, CLASSE PN 25, INSTALADO EM RAMAL OU SUB-RAMAL DE ÁGUA   FORNECIMENTO E INSTALAÇÃO. AF_08/2022</v>
          </cell>
          <cell r="E4529" t="str">
            <v>UN</v>
          </cell>
        </row>
        <row r="4530">
          <cell r="B4530" t="str">
            <v>SINAPI</v>
          </cell>
          <cell r="C4530" t="str">
            <v>96640</v>
          </cell>
          <cell r="D4530" t="str">
            <v>CONECTOR MACHO, PPR, 25 X 1/2  , CLASSE PN 25, INSTALADO EM RAMAL OU SUB-RAMAL DE ÁGUA   FORNECIMENTO E INSTALAÇÃO. AF_08/2022</v>
          </cell>
          <cell r="E4530" t="str">
            <v>UN</v>
          </cell>
        </row>
        <row r="4531">
          <cell r="B4531" t="str">
            <v>SINAPI</v>
          </cell>
          <cell r="C4531" t="str">
            <v>96641</v>
          </cell>
          <cell r="D4531" t="str">
            <v>CONECTOR FÊMEA, PPR, 25 X 1/2  , CLASSE PN 25, INSTALADO EM RAMAL OU SUB-RAMAL DE ÁGUA   FORNECIMENTO E INSTALAÇÃO. AF_08/2022</v>
          </cell>
          <cell r="E4531" t="str">
            <v>UN</v>
          </cell>
        </row>
        <row r="4532">
          <cell r="B4532" t="str">
            <v>SINAPI</v>
          </cell>
          <cell r="C4532" t="str">
            <v>96642</v>
          </cell>
          <cell r="D4532" t="str">
            <v>TÊ NORMAL, PPR, DN 25 MM, CLASSE PN 25, INSTALADO EM RAMAL OU SUB-RAMAL DE ÁGUA   FORNECIMENTO E INSTALAÇÃO. AF_08/2022</v>
          </cell>
          <cell r="E4532" t="str">
            <v>UN</v>
          </cell>
        </row>
        <row r="4533">
          <cell r="B4533" t="str">
            <v>SINAPI</v>
          </cell>
          <cell r="C4533" t="str">
            <v>96643</v>
          </cell>
          <cell r="D4533" t="str">
            <v>TÊ MISTURADOR, PPR, 25 X 3/4   , CLASSE PN 25, INSTALADO EM RAMAL OU SUB-RAMAL DE ÁGUA   FORNECIMENTO E INSTALAÇÃO. AF_08/2022</v>
          </cell>
          <cell r="E4533" t="str">
            <v>UN</v>
          </cell>
        </row>
        <row r="4534">
          <cell r="B4534" t="str">
            <v>SINAPI</v>
          </cell>
          <cell r="C4534" t="str">
            <v>96650</v>
          </cell>
          <cell r="D4534" t="str">
            <v>JOELHO 90 GRAUS, PPR, DN 25 MM, CLASSE PN 25, INSTALADO EM RAMAL DE DISTRIBUIÇÃO   FORNECIMENTO E INSTALAÇÃO. AF_08/2022</v>
          </cell>
          <cell r="E4534" t="str">
            <v>UN</v>
          </cell>
        </row>
        <row r="4535">
          <cell r="B4535" t="str">
            <v>SINAPI</v>
          </cell>
          <cell r="C4535" t="str">
            <v>96651</v>
          </cell>
          <cell r="D4535" t="str">
            <v>JOELHO 45 GRAUS, PPR, DN 25 MM, CLASSE PN 25, INSTALADO EM RAMAL DE DISTRIBUIÇÃO DE ÁGUA   FORNECIMENTO E INSTALAÇÃO. AF_08/2022</v>
          </cell>
          <cell r="E4535" t="str">
            <v>UN</v>
          </cell>
        </row>
        <row r="4536">
          <cell r="B4536" t="str">
            <v>SINAPI</v>
          </cell>
          <cell r="C4536" t="str">
            <v>96652</v>
          </cell>
          <cell r="D4536" t="str">
            <v>JOELHO 90 GRAUS, PPR, DN 32 MM, CLASSE PN 25, INSTALADO EM RAMAL DE DISTRIBUIÇÃO - FORNECIMENTO E INSTALAÇÃO. AF_08/2022</v>
          </cell>
          <cell r="E4536" t="str">
            <v>UN</v>
          </cell>
        </row>
        <row r="4537">
          <cell r="B4537" t="str">
            <v>SINAPI</v>
          </cell>
          <cell r="C4537" t="str">
            <v>96653</v>
          </cell>
          <cell r="D4537" t="str">
            <v>JOELHO 45 GRAUS, PPR, DN 32 MM, CLASSE PN 25, INSTALADO EM RAMAL DE DISTRIBUIÇÃO DE ÁGUA - FORNECIMENTO E INSTALAÇÃO. AF_08/2022</v>
          </cell>
          <cell r="E4537" t="str">
            <v>UN</v>
          </cell>
        </row>
        <row r="4538">
          <cell r="B4538" t="str">
            <v>SINAPI</v>
          </cell>
          <cell r="C4538" t="str">
            <v>96654</v>
          </cell>
          <cell r="D4538" t="str">
            <v>JOELHO 90 GRAUS, PPR, DN 40 MM, CLASSE PN 25, INSTALADO EM RAMAL DE DISTRIBUIÇÃO - FORNECIMENTO E INSTALAÇÃO. AF_08/2022</v>
          </cell>
          <cell r="E4538" t="str">
            <v>UN</v>
          </cell>
        </row>
        <row r="4539">
          <cell r="B4539" t="str">
            <v>SINAPI</v>
          </cell>
          <cell r="C4539" t="str">
            <v>96655</v>
          </cell>
          <cell r="D4539" t="str">
            <v>JOELHO 45 GRAUS, PPR, DN 40 MM, CLASSE PN 25, INSTALADO EM RAMAL DE DISTRIBUIÇÃO DE ÁGUA - FORNECIMENTO E INSTALAÇÃO. AF_08/2022</v>
          </cell>
          <cell r="E4539" t="str">
            <v>UN</v>
          </cell>
        </row>
        <row r="4540">
          <cell r="B4540" t="str">
            <v>SINAPI</v>
          </cell>
          <cell r="C4540" t="str">
            <v>96656</v>
          </cell>
          <cell r="D4540" t="str">
            <v>LUVA, PPR, DN 25 MM, CLASSE PN 25, INSTALADO EM RAMAL DE DISTRIBUIÇÃO DE ÁGUA   FORNECIMENTO E INSTALAÇÃO. AF_08/2022</v>
          </cell>
          <cell r="E4540" t="str">
            <v>UN</v>
          </cell>
        </row>
        <row r="4541">
          <cell r="B4541" t="str">
            <v>SINAPI</v>
          </cell>
          <cell r="C4541" t="str">
            <v>96657</v>
          </cell>
          <cell r="D4541" t="str">
            <v>CONECTOR MACHO, PPR, 25 X 1/2, CLASSE PN 25, INSTALADO EM RAMAL DE DISTRIBUIÇÃO DE ÁGUA   FORNECIMENTO E INSTALAÇÃO. AF_08/2022</v>
          </cell>
          <cell r="E4541" t="str">
            <v>UN</v>
          </cell>
        </row>
        <row r="4542">
          <cell r="B4542" t="str">
            <v>SINAPI</v>
          </cell>
          <cell r="C4542" t="str">
            <v>96658</v>
          </cell>
          <cell r="D4542" t="str">
            <v>CONECTOR FÊMEA, PPR, 25 X 1/2  , CLASSE PN 25, INSTALADO EM RAMAL DE DISTRIBUIÇÃO DE ÁGUA   FORNECIMENTO E INSTALAÇÃO. AF_08/2022</v>
          </cell>
          <cell r="E4542" t="str">
            <v>UN</v>
          </cell>
        </row>
        <row r="4543">
          <cell r="B4543" t="str">
            <v>SINAPI</v>
          </cell>
          <cell r="C4543" t="str">
            <v>96659</v>
          </cell>
          <cell r="D4543" t="str">
            <v>LUVA, PPR, DN 32 MM, CLASSE PN 25, INSTALADO EM RAMAL DE DISTRIBUIÇÃO DE ÁGUA   FORNECIMENTO E INSTALAÇÃO. AF_08/2022</v>
          </cell>
          <cell r="E4543" t="str">
            <v>UN</v>
          </cell>
        </row>
        <row r="4544">
          <cell r="B4544" t="str">
            <v>SINAPI</v>
          </cell>
          <cell r="C4544" t="str">
            <v>96660</v>
          </cell>
          <cell r="D4544" t="str">
            <v>CONECTOR MACHO, PPR, 32 X 3/4, CLASSE PN 25, INSTALADO EM RAMAL DE DISTRIBUIÇÃO DE ÁGUA   FORNECIMENTO E INSTALAÇÃO. AF_08/2022</v>
          </cell>
          <cell r="E4544" t="str">
            <v>UN</v>
          </cell>
        </row>
        <row r="4545">
          <cell r="B4545" t="str">
            <v>SINAPI</v>
          </cell>
          <cell r="C4545" t="str">
            <v>96661</v>
          </cell>
          <cell r="D4545" t="str">
            <v>CONECTOR FÊMEA, PPR, 32 X 3/4, CLASSE PN 25, INSTALADO EM RAMAL DE DISTRIBUIÇÃO DE ÁGUA   FORNECIMENTO E INSTALAÇÃO. AF_08/2022</v>
          </cell>
          <cell r="E4545" t="str">
            <v>UN</v>
          </cell>
        </row>
        <row r="4546">
          <cell r="B4546" t="str">
            <v>SINAPI</v>
          </cell>
          <cell r="C4546" t="str">
            <v>96662</v>
          </cell>
          <cell r="D4546" t="str">
            <v>BUCHA DE REDUÇÃO, PPR, 32 X 25, CLASSE PN 25, INSTALADO EM RAMAL DE DISTRIBUIÇÃO DE ÁGUA   FORNECIMENTO E INSTALAÇÃO. AF_08/2022</v>
          </cell>
          <cell r="E4546" t="str">
            <v>UN</v>
          </cell>
        </row>
        <row r="4547">
          <cell r="B4547" t="str">
            <v>SINAPI</v>
          </cell>
          <cell r="C4547" t="str">
            <v>96663</v>
          </cell>
          <cell r="D4547" t="str">
            <v>LUVA, PPR, DN 40 MM, CLASSE PN 25, INSTALADO EM RAMAL DE DISTRIBUIÇÃO DE ÁGUA   FORNECIMENTO E INSTALAÇÃO. AF_08/2022</v>
          </cell>
          <cell r="E4547" t="str">
            <v>UN</v>
          </cell>
        </row>
        <row r="4548">
          <cell r="B4548" t="str">
            <v>SINAPI</v>
          </cell>
          <cell r="C4548" t="str">
            <v>96664</v>
          </cell>
          <cell r="D4548" t="str">
            <v>BUCHA DE REDUÇÃO, PPR, 40 X 25, CLASSE PN 25, INSTALADO EM RAMAL DE DISTRIBUIÇÃO DE ÁGUA   FORNECIMENTO E INSTALAÇÃO. AF_08/2022</v>
          </cell>
          <cell r="E4548" t="str">
            <v>UN</v>
          </cell>
        </row>
        <row r="4549">
          <cell r="B4549" t="str">
            <v>SINAPI</v>
          </cell>
          <cell r="C4549" t="str">
            <v>96665</v>
          </cell>
          <cell r="D4549" t="str">
            <v>TÊ NORMAL, PPR, DN 25 MM, CLASSE PN 25, INSTALADO EM RAMAL DE DISTRIBUIÇÃO DE ÁGUA   FORNECIMENTO E INSTALAÇÃO. AF_08/2022</v>
          </cell>
          <cell r="E4549" t="str">
            <v>UN</v>
          </cell>
        </row>
        <row r="4550">
          <cell r="B4550" t="str">
            <v>SINAPI</v>
          </cell>
          <cell r="C4550" t="str">
            <v>96666</v>
          </cell>
          <cell r="D4550" t="str">
            <v>TÊ NORMAL, PPR, DN 32 MM, CLASSE PN 25, INSTALADO EM RAMAL DE DISTRIBUIÇÃO DE ÁGUA   FORNECIMENTO E INSTALAÇÃO. AF_08/2022</v>
          </cell>
          <cell r="E4550" t="str">
            <v>UN</v>
          </cell>
        </row>
        <row r="4551">
          <cell r="B4551" t="str">
            <v>SINAPI</v>
          </cell>
          <cell r="C4551" t="str">
            <v>96667</v>
          </cell>
          <cell r="D4551" t="str">
            <v>TÊ NORMAL, PPR, DN 40 MM, CLASSE PN 25, INSTALADO EM RAMAL DE DISTRIBUIÇÃO DE ÁGUA   FORNECIMENTO E INSTALAÇÃO. AF_08/2022</v>
          </cell>
          <cell r="E4551" t="str">
            <v>UN</v>
          </cell>
        </row>
        <row r="4552">
          <cell r="B4552" t="str">
            <v>SINAPI</v>
          </cell>
          <cell r="C4552" t="str">
            <v>96684</v>
          </cell>
          <cell r="D4552" t="str">
            <v>JOELHO 90 GRAUS, PPR, DN 25 MM, CLASSE PN 25, INSTALADO EM PRUMADA DE ÁGUA   FORNECIMENTO E INSTALAÇÃO . AF_08/2022</v>
          </cell>
          <cell r="E4552" t="str">
            <v>UN</v>
          </cell>
        </row>
        <row r="4553">
          <cell r="B4553" t="str">
            <v>SINAPI</v>
          </cell>
          <cell r="C4553" t="str">
            <v>96685</v>
          </cell>
          <cell r="D4553" t="str">
            <v>JOELHO 45 GRAUS, PPR, DN 25 MM, CLASSE PN 25, INSTALADO EM PRUMADA DE ÁGUA   FORNECIMENTO E INSTALAÇÃO . AF_08/2022</v>
          </cell>
          <cell r="E4553" t="str">
            <v>UN</v>
          </cell>
        </row>
        <row r="4554">
          <cell r="B4554" t="str">
            <v>SINAPI</v>
          </cell>
          <cell r="C4554" t="str">
            <v>96686</v>
          </cell>
          <cell r="D4554" t="str">
            <v>JOELHO 90 GRAUS, PPR, DN 32 MM, CLASSE PN 25, INSTALADO EM PRUMADA DE ÁGUA   FORNECIMENTO E INSTALAÇÃO . AF_08/2022</v>
          </cell>
          <cell r="E4554" t="str">
            <v>UN</v>
          </cell>
        </row>
        <row r="4555">
          <cell r="B4555" t="str">
            <v>SINAPI</v>
          </cell>
          <cell r="C4555" t="str">
            <v>96687</v>
          </cell>
          <cell r="D4555" t="str">
            <v>JOELHO 45 GRAUS, PPR, DN 32 MM, CLASSE PN 25, INSTALADO EM PRUMADA DE ÁGUA   FORNECIMENTO E INSTALAÇÃO . AF_08/2022</v>
          </cell>
          <cell r="E4555" t="str">
            <v>UN</v>
          </cell>
        </row>
        <row r="4556">
          <cell r="B4556" t="str">
            <v>SINAPI</v>
          </cell>
          <cell r="C4556" t="str">
            <v>96688</v>
          </cell>
          <cell r="D4556" t="str">
            <v>JOELHO 90 GRAUS, PPR, DN 40 MM, CLASSE PN 25, INSTALADO EM PRUMADA DE ÁGUA   FORNECIMENTO E INSTALAÇÃO . AF_08/2022</v>
          </cell>
          <cell r="E4556" t="str">
            <v>UN</v>
          </cell>
        </row>
        <row r="4557">
          <cell r="B4557" t="str">
            <v>SINAPI</v>
          </cell>
          <cell r="C4557" t="str">
            <v>96689</v>
          </cell>
          <cell r="D4557" t="str">
            <v>JOELHO 45 GRAUS, PPR, DN 40 MM, CLASSE PN 25, INSTALADO EM PRUMADA DE ÁGUA   FORNECIMENTO E INSTALAÇÃO . AF_08/2022</v>
          </cell>
          <cell r="E4557" t="str">
            <v>UN</v>
          </cell>
        </row>
        <row r="4558">
          <cell r="B4558" t="str">
            <v>SINAPI</v>
          </cell>
          <cell r="C4558" t="str">
            <v>96690</v>
          </cell>
          <cell r="D4558" t="str">
            <v>JOELHO 90 GRAUS, PPR, DN 50 MM, CLASSE PN 25, INSTALADO EM PRUMADA DE ÁGUA   FORNECIMENTO E INSTALAÇÃO . AF_08/2022</v>
          </cell>
          <cell r="E4558" t="str">
            <v>UN</v>
          </cell>
        </row>
        <row r="4559">
          <cell r="B4559" t="str">
            <v>SINAPI</v>
          </cell>
          <cell r="C4559" t="str">
            <v>96691</v>
          </cell>
          <cell r="D4559" t="str">
            <v>JOELHO 45 GRAUS, PPR, DN 50 MM, CLASSE PN 25, INSTALADO EM PRUMADA DE ÁGUA   FORNECIMENTO E INSTALAÇÃO . AF_08/2022</v>
          </cell>
          <cell r="E4559" t="str">
            <v>UN</v>
          </cell>
        </row>
        <row r="4560">
          <cell r="B4560" t="str">
            <v>SINAPI</v>
          </cell>
          <cell r="C4560" t="str">
            <v>96692</v>
          </cell>
          <cell r="D4560" t="str">
            <v>JOELHO 90 GRAUS, PPR, DN 63 MM, CLASSE PN 25, INSTALADO EM PRUMADA DE ÁGUA   FORNECIMENTO E INSTALAÇÃO . AF_08/2022</v>
          </cell>
          <cell r="E4560" t="str">
            <v>UN</v>
          </cell>
        </row>
        <row r="4561">
          <cell r="B4561" t="str">
            <v>SINAPI</v>
          </cell>
          <cell r="C4561" t="str">
            <v>96693</v>
          </cell>
          <cell r="D4561" t="str">
            <v>JOELHO 45 GRAUS, PPR, DN 63 MM, CLASSE PN 25, INSTALADO EM PRUMADA DE ÁGUA   FORNECIMENTO E INSTALAÇÃO . AF_08/2022</v>
          </cell>
          <cell r="E4561" t="str">
            <v>UN</v>
          </cell>
        </row>
        <row r="4562">
          <cell r="B4562" t="str">
            <v>SINAPI</v>
          </cell>
          <cell r="C4562" t="str">
            <v>96694</v>
          </cell>
          <cell r="D4562" t="str">
            <v>JOELHO 90 GRAUS, PPR, DN 75 MM, CLASSE PN 25, INSTALADO EM PRUMADA DE ÁGUA   FORNECIMENTO E INSTALAÇÃO . AF_08/2022</v>
          </cell>
          <cell r="E4562" t="str">
            <v>UN</v>
          </cell>
        </row>
        <row r="4563">
          <cell r="B4563" t="str">
            <v>SINAPI</v>
          </cell>
          <cell r="C4563" t="str">
            <v>96695</v>
          </cell>
          <cell r="D4563" t="str">
            <v>JOELHO 45 GRAUS, PPR, DN 75 MM, CLASSE PN 25, INSTALADO EM PRUMADA DE ÁGUA   FORNECIMENTO E INSTALAÇÃO . AF_08/2022</v>
          </cell>
          <cell r="E4563" t="str">
            <v>UN</v>
          </cell>
        </row>
        <row r="4564">
          <cell r="B4564" t="str">
            <v>SINAPI</v>
          </cell>
          <cell r="C4564" t="str">
            <v>96696</v>
          </cell>
          <cell r="D4564" t="str">
            <v>JOELHO 90 GRAUS, PPR, DN 90 MM, CLASSE PN 25, INSTALADO EM PRUMADA DE ÁGUA   FORNECIMENTO E INSTALAÇÃO . AF_08/2022</v>
          </cell>
          <cell r="E4564" t="str">
            <v>UN</v>
          </cell>
        </row>
        <row r="4565">
          <cell r="B4565" t="str">
            <v>SINAPI</v>
          </cell>
          <cell r="C4565" t="str">
            <v>96697</v>
          </cell>
          <cell r="D4565" t="str">
            <v>JOELHO 90 GRAUS, PPR, DN 110 MM, CLASSE PN 25, INSTALADO EM PRUMADA DE ÁGUA   FORNECIMENTO E INSTALAÇÃO . AF_08/2022</v>
          </cell>
          <cell r="E4565" t="str">
            <v>UN</v>
          </cell>
        </row>
        <row r="4566">
          <cell r="B4566" t="str">
            <v>SINAPI</v>
          </cell>
          <cell r="C4566" t="str">
            <v>96698</v>
          </cell>
          <cell r="D4566" t="str">
            <v>LUVA, PPR, DN 25 MM, CLASSE PN 25, INSTALADO EM PRUMADA DE ÁGUA   FORNECIMENTO E INSTALAÇÃO . AF_08/2022</v>
          </cell>
          <cell r="E4566" t="str">
            <v>UN</v>
          </cell>
        </row>
        <row r="4567">
          <cell r="B4567" t="str">
            <v>SINAPI</v>
          </cell>
          <cell r="C4567" t="str">
            <v>96699</v>
          </cell>
          <cell r="D4567" t="str">
            <v>CONECTOR MACHO, PPR, 25 X 1/2, CLASSE PN 25, INSTALADO EM PRUMADA DE ÁGUA   FORNECIMENTO E INSTALAÇÃO . AF_08/2022</v>
          </cell>
          <cell r="E4567" t="str">
            <v>UN</v>
          </cell>
        </row>
        <row r="4568">
          <cell r="B4568" t="str">
            <v>SINAPI</v>
          </cell>
          <cell r="C4568" t="str">
            <v>96700</v>
          </cell>
          <cell r="D4568" t="str">
            <v>CONECTOR FÊMEA, PPR, 25 X 1/2, CLASSE PN 25, INSTALADO EM PRUMADA DE ÁGUA   FORNECIMENTO E INSTALAÇÃO . AF_08/2022</v>
          </cell>
          <cell r="E4568" t="str">
            <v>UN</v>
          </cell>
        </row>
        <row r="4569">
          <cell r="B4569" t="str">
            <v>SINAPI</v>
          </cell>
          <cell r="C4569" t="str">
            <v>96701</v>
          </cell>
          <cell r="D4569" t="str">
            <v>LUVA, PPR, DN 32 MM, CLASSE PN 25, INSTALADO EM PRUMADA DE ÁGUA   FORNECIMENTO E INSTALAÇÃO. AF_08/2022</v>
          </cell>
          <cell r="E4569" t="str">
            <v>UN</v>
          </cell>
        </row>
        <row r="4570">
          <cell r="B4570" t="str">
            <v>SINAPI</v>
          </cell>
          <cell r="C4570" t="str">
            <v>96702</v>
          </cell>
          <cell r="D4570" t="str">
            <v>BUCHA DE REDUÇÃO, PPR, 32 X 25, CLASSE PN 25, INSTALADO EM PRUMADA DE ÁGUA   FORNECIMENTO E INSTALAÇÃO . AF_08/2022</v>
          </cell>
          <cell r="E4570" t="str">
            <v>UN</v>
          </cell>
        </row>
        <row r="4571">
          <cell r="B4571" t="str">
            <v>SINAPI</v>
          </cell>
          <cell r="C4571" t="str">
            <v>96703</v>
          </cell>
          <cell r="D4571" t="str">
            <v>LUVA, PPR, DN 40 MM, CLASSE PN 25, INSTALADO EM PRUMADA DE ÁGUA   FORNECIMENTO E INSTALAÇÃO. AF_08/2022</v>
          </cell>
          <cell r="E4571" t="str">
            <v>UN</v>
          </cell>
        </row>
        <row r="4572">
          <cell r="B4572" t="str">
            <v>SINAPI</v>
          </cell>
          <cell r="C4572" t="str">
            <v>96704</v>
          </cell>
          <cell r="D4572" t="str">
            <v>BUCHA DE REDUÇÃO, PPR, 40 X 25, CLASSE PN 25, INSTALADO EM PRUMADA DE ÁGUA   FORNECIMENTO E INSTALAÇÃO . AF_08/2022</v>
          </cell>
          <cell r="E4572" t="str">
            <v>UN</v>
          </cell>
        </row>
        <row r="4573">
          <cell r="B4573" t="str">
            <v>SINAPI</v>
          </cell>
          <cell r="C4573" t="str">
            <v>96705</v>
          </cell>
          <cell r="D4573" t="str">
            <v>LUVA, PPR, DN 50 MM, CLASSE PN 25, INSTALADO EM PRUMADA DE ÁGUA   FORNECIMENTO E INSTALAÇÃO. AF_08/2022</v>
          </cell>
          <cell r="E4573" t="str">
            <v>UN</v>
          </cell>
        </row>
        <row r="4574">
          <cell r="B4574" t="str">
            <v>SINAPI</v>
          </cell>
          <cell r="C4574" t="str">
            <v>96706</v>
          </cell>
          <cell r="D4574" t="str">
            <v>LUVA, PPR, DN 63 MM, CLASSE PN 25, INSTALADO EM PRUMADA DE ÁGUA   FORNECIMENTO E INSTALAÇÃO. AF_08/2022</v>
          </cell>
          <cell r="E4574" t="str">
            <v>UN</v>
          </cell>
        </row>
        <row r="4575">
          <cell r="B4575" t="str">
            <v>SINAPI</v>
          </cell>
          <cell r="C4575" t="str">
            <v>96707</v>
          </cell>
          <cell r="D4575" t="str">
            <v>LUVA, PPR, DN 75 MM, CLASSE PN 25, INSTALADO EM PRUMADA DE ÁGUA   FORNECIMENTO E INSTALAÇÃO. AF_08/2022</v>
          </cell>
          <cell r="E4575" t="str">
            <v>UN</v>
          </cell>
        </row>
        <row r="4576">
          <cell r="B4576" t="str">
            <v>SINAPI</v>
          </cell>
          <cell r="C4576" t="str">
            <v>96708</v>
          </cell>
          <cell r="D4576" t="str">
            <v>LUVA, PPR, DN 90 MM, CLASSE PN 25, INSTALADO EM PRUMADA DE ÁGUA   FORNECIMENTO E INSTALAÇÃO. AF_08/2022</v>
          </cell>
          <cell r="E4576" t="str">
            <v>UN</v>
          </cell>
        </row>
        <row r="4577">
          <cell r="B4577" t="str">
            <v>SINAPI</v>
          </cell>
          <cell r="C4577" t="str">
            <v>96709</v>
          </cell>
          <cell r="D4577" t="str">
            <v>LUVA, PPR, DN 110 MM, CLASSE PN 25, INSTALADO EM PRUMADA DE ÁGUA   FORNECIMENTO E INSTALAÇÃO. AF_08/2022</v>
          </cell>
          <cell r="E4577" t="str">
            <v>UN</v>
          </cell>
        </row>
        <row r="4578">
          <cell r="B4578" t="str">
            <v>SINAPI</v>
          </cell>
          <cell r="C4578" t="str">
            <v>96710</v>
          </cell>
          <cell r="D4578" t="str">
            <v>TÊ NORMAL, PPR, DN 25 MM, CLASSE PN 25, INSTALADO EM PRUMADA DE ÁGUA   FORNECIMENTO E INSTALAÇÃO . AF_08/2022</v>
          </cell>
          <cell r="E4578" t="str">
            <v>UN</v>
          </cell>
        </row>
        <row r="4579">
          <cell r="B4579" t="str">
            <v>SINAPI</v>
          </cell>
          <cell r="C4579" t="str">
            <v>96711</v>
          </cell>
          <cell r="D4579" t="str">
            <v>TÊ NORMAL, PPR, DN 32 MM, CLASSE PN 25, INSTALADO EM PRUMADA DE ÁGUA   FORNECIMENTO E INSTALAÇÃO . AF_08/2022</v>
          </cell>
          <cell r="E4579" t="str">
            <v>UN</v>
          </cell>
        </row>
        <row r="4580">
          <cell r="B4580" t="str">
            <v>SINAPI</v>
          </cell>
          <cell r="C4580" t="str">
            <v>96712</v>
          </cell>
          <cell r="D4580" t="str">
            <v>TÊ NORMAL, PPR, DN 40 MM, CLASSE PN 25, INSTALADO EM PRUMADA DE ÁGUA   FORNECIMENTO E INSTALAÇÃO . AF_08/2022</v>
          </cell>
          <cell r="E4580" t="str">
            <v>UN</v>
          </cell>
        </row>
        <row r="4581">
          <cell r="B4581" t="str">
            <v>SINAPI</v>
          </cell>
          <cell r="C4581" t="str">
            <v>96713</v>
          </cell>
          <cell r="D4581" t="str">
            <v>TÊ NORMAL, PPR, DN 50 MM, CLASSE PN 25, INSTALADO EM PRUMADA DE ÁGUA   FORNECIMENTO E INSTALAÇÃO . AF_08/2022</v>
          </cell>
          <cell r="E4581" t="str">
            <v>UN</v>
          </cell>
        </row>
        <row r="4582">
          <cell r="B4582" t="str">
            <v>SINAPI</v>
          </cell>
          <cell r="C4582" t="str">
            <v>96714</v>
          </cell>
          <cell r="D4582" t="str">
            <v>TÊ NORMAL, PPR, DN 63 MM, CLASSE PN 25, INSTALADO EM PRUMADA DE ÁGUA   FORNECIMENTO E INSTALAÇÃO . AF_08/2022</v>
          </cell>
          <cell r="E4582" t="str">
            <v>UN</v>
          </cell>
        </row>
        <row r="4583">
          <cell r="B4583" t="str">
            <v>SINAPI</v>
          </cell>
          <cell r="C4583" t="str">
            <v>96715</v>
          </cell>
          <cell r="D4583" t="str">
            <v>TÊ NORMAL, PPR, DN 75 MM, CLASSE PN 25, INSTALADO EM PRUMADA DE ÁGUA   FORNECIMENTO E INSTALAÇÃO . AF_08/2022</v>
          </cell>
          <cell r="E4583" t="str">
            <v>UN</v>
          </cell>
        </row>
        <row r="4584">
          <cell r="B4584" t="str">
            <v>SINAPI</v>
          </cell>
          <cell r="C4584" t="str">
            <v>96716</v>
          </cell>
          <cell r="D4584" t="str">
            <v>TÊ NORMAL, PPR, DN 90 MM, CLASSE PN 25, INSTALADO EM PRUMADA DE ÁGUA   FORNECIMENTO E INSTALAÇÃO . AF_08/2022</v>
          </cell>
          <cell r="E4584" t="str">
            <v>UN</v>
          </cell>
        </row>
        <row r="4585">
          <cell r="B4585" t="str">
            <v>SINAPI</v>
          </cell>
          <cell r="C4585" t="str">
            <v>96717</v>
          </cell>
          <cell r="D4585" t="str">
            <v>TÊ NORMAL, PPR, DN 110 MM, CLASSE PN 25, INSTALADO EM PRUMADA DE ÁGUA   FORNECIMENTO E INSTALAÇÃO . AF_08/2022</v>
          </cell>
          <cell r="E4585" t="str">
            <v>UN</v>
          </cell>
        </row>
        <row r="4586">
          <cell r="B4586" t="str">
            <v>SINAPI</v>
          </cell>
          <cell r="C4586" t="str">
            <v>96736</v>
          </cell>
          <cell r="D4586" t="str">
            <v>LUVA, PPR, DN 20 MM, CLASSE PN 25, INSTALADO EM RESERVAÇÃO DE ÁGUA DE EDIFICAÇÃO QUE POSSUA RESERVATÓRIO DE FIBRA/FIBROCIMENTO  FORNECIMENTO E INSTALAÇÃO. AF_06/2016</v>
          </cell>
          <cell r="E4586" t="str">
            <v>UN</v>
          </cell>
        </row>
        <row r="4587">
          <cell r="B4587" t="str">
            <v>SINAPI</v>
          </cell>
          <cell r="C4587" t="str">
            <v>96737</v>
          </cell>
          <cell r="D4587" t="str">
            <v>LUVA, PPR, DN 25 MM, CLASSE PN 25, INSTALADO EM RESERVAÇÃO DE ÁGUA DE EDIFICAÇÃO QUE POSSUA RESERVATÓRIO DE FIBRA/FIBROCIMENTO  FORNECIMENTO E INSTALAÇÃO. AF_06/2016</v>
          </cell>
          <cell r="E4587" t="str">
            <v>UN</v>
          </cell>
        </row>
        <row r="4588">
          <cell r="B4588" t="str">
            <v>SINAPI</v>
          </cell>
          <cell r="C4588" t="str">
            <v>96738</v>
          </cell>
          <cell r="D4588" t="str">
            <v>CONECTOR MACHO, PPR, 25 X 1/2'', CLASSE PN 25,  INSTALADO EM RESERVAÇÃO DE ÁGUA DE EDIFICAÇÃO QUE POSSUA RESERVATÓRIO DE FIBRA/FIBROCIMENTO   FORNECIMENTO E INSTALAÇÃO. AF_06/2016</v>
          </cell>
          <cell r="E4588" t="str">
            <v>UN</v>
          </cell>
        </row>
        <row r="4589">
          <cell r="B4589" t="str">
            <v>SINAPI</v>
          </cell>
          <cell r="C4589" t="str">
            <v>96739</v>
          </cell>
          <cell r="D4589" t="str">
            <v>LUVA, PPR, DN 32 MM, CLASSE PN 25, INSTALADO EM RESERVAÇÃO DE ÁGUA DE EDIFICAÇÃO QUE POSSUA RESERVATÓRIO DE FIBRA/FIBROCIMENTO  FORNECIMENTO E INSTALAÇÃO. AF_06/2016</v>
          </cell>
          <cell r="E4589" t="str">
            <v>UN</v>
          </cell>
        </row>
        <row r="4590">
          <cell r="B4590" t="str">
            <v>SINAPI</v>
          </cell>
          <cell r="C4590" t="str">
            <v>96740</v>
          </cell>
          <cell r="D4590" t="str">
            <v>CONECTOR MACHO, PPR, 32 X 3/4'', CLASSE PN 25,  INSTALADO EM RESERVAÇÃO DE ÁGUA DE EDIFICAÇÃO QUE POSSUA RESERVATÓRIO DE FIBRA/FIBROCIMENTO   FORNECIMENTO E INSTALAÇÃO. AF_06/2016</v>
          </cell>
          <cell r="E4590" t="str">
            <v>UN</v>
          </cell>
        </row>
        <row r="4591">
          <cell r="B4591" t="str">
            <v>SINAPI</v>
          </cell>
          <cell r="C4591" t="str">
            <v>96741</v>
          </cell>
          <cell r="D4591" t="str">
            <v>LUVA, PPR, DN 40 MM, CLASSE PN 25, INSTALADO EM RESERVAÇÃO DE ÁGUA DE EDIFICAÇÃO QUE POSSUA RESERVATÓRIO DE FIBRA/FIBROCIMENTO  FORNECIMENTO E INSTALAÇÃO. AF_06/2016</v>
          </cell>
          <cell r="E4591" t="str">
            <v>UN</v>
          </cell>
        </row>
        <row r="4592">
          <cell r="B4592" t="str">
            <v>SINAPI</v>
          </cell>
          <cell r="C4592" t="str">
            <v>96742</v>
          </cell>
          <cell r="D4592" t="str">
            <v>LUVA, PPR, DN 50 MM, CLASSE PN 25, INSTALADO EM RESERVAÇÃO DE ÁGUA DE EDIFICAÇÃO QUE POSSUA RESERVATÓRIO DE FIBRA/FIBROCIMENTO  FORNECIMENTO E INSTALAÇÃO. AF_06/2016</v>
          </cell>
          <cell r="E4592" t="str">
            <v>UN</v>
          </cell>
        </row>
        <row r="4593">
          <cell r="B4593" t="str">
            <v>SINAPI</v>
          </cell>
          <cell r="C4593" t="str">
            <v>96743</v>
          </cell>
          <cell r="D4593" t="str">
            <v>LUVA, PPR, DN 63 MM, CLASSE PN 25, INSTALADO EM RESERVAÇÃO DE ÁGUA DE EDIFICAÇÃO QUE POSSUA RESERVATÓRIO DE FIBRA/FIBROCIMENTO  FORNECIMENTO E INSTALAÇÃO. AF_06/2016</v>
          </cell>
          <cell r="E4593" t="str">
            <v>UN</v>
          </cell>
        </row>
        <row r="4594">
          <cell r="B4594" t="str">
            <v>SINAPI</v>
          </cell>
          <cell r="C4594" t="str">
            <v>96744</v>
          </cell>
          <cell r="D4594" t="str">
            <v>LUVA, PPR, DN 75 MM, CLASSE PN 25, INSTALADO EM RESERVAÇÃO DE ÁGUA DE EDIFICAÇÃO QUE POSSUA RESERVATÓRIO DE FIBRA/FIBROCIMENTO  FORNECIMENTO E INSTALAÇÃO. AF_06/2016</v>
          </cell>
          <cell r="E4594" t="str">
            <v>UN</v>
          </cell>
        </row>
        <row r="4595">
          <cell r="B4595" t="str">
            <v>SINAPI</v>
          </cell>
          <cell r="C4595" t="str">
            <v>96745</v>
          </cell>
          <cell r="D4595" t="str">
            <v>LUVA, PPR, DN 90 MM, CLASSE PN 25, INSTALADO EM RESERVAÇÃO DE ÁGUA DE EDIFICAÇÃO QUE POSSUA RESERVATÓRIO DE FIBRA/FIBROCIMENTO  FORNECIMENTO E INSTALAÇÃO. AF_06/2016</v>
          </cell>
          <cell r="E4595" t="str">
            <v>UN</v>
          </cell>
        </row>
        <row r="4596">
          <cell r="B4596" t="str">
            <v>SINAPI</v>
          </cell>
          <cell r="C4596" t="str">
            <v>96746</v>
          </cell>
          <cell r="D4596" t="str">
            <v>LUVA, PPR, DN 110 MM, CLASSE PN 25, INSTALADO EM RESERVAÇÃO DE ÁGUA DE EDIFICAÇÃO QUE POSSUA RESERVATÓRIO DE FIBRA/FIBROCIMENTO  FORNECIMENTO E INSTALAÇÃO. AF_06/2016</v>
          </cell>
          <cell r="E4596" t="str">
            <v>UN</v>
          </cell>
        </row>
        <row r="4597">
          <cell r="B4597" t="str">
            <v>SINAPI</v>
          </cell>
          <cell r="C4597" t="str">
            <v>96747</v>
          </cell>
          <cell r="D4597" t="str">
            <v>JOELHO 90 GRAUS, PPR, DN 20 MM, CLASSE PN 25,  INSTALADO EM RESERVAÇÃO DE ÁGUA DE EDIFICAÇÃO QUE POSSUA RESERVATÓRIO DE FIBRA/FIBROCIMENTO  FORNECIMENTO E INSTALAÇÃO. AF_06/2016</v>
          </cell>
          <cell r="E4597" t="str">
            <v>UN</v>
          </cell>
        </row>
        <row r="4598">
          <cell r="B4598" t="str">
            <v>SINAPI</v>
          </cell>
          <cell r="C4598" t="str">
            <v>96748</v>
          </cell>
          <cell r="D4598" t="str">
            <v>JOELHO 90 GRAUS, PPR, DN 25 MM, CLASSE PN 25,  INSTALADO EM RESERVAÇÃO DE ÁGUA DE EDIFICAÇÃO QUE POSSUA RESERVATÓRIO DE FIBRA/FIBROCIMENTO  FORNECIMENTO E INSTALAÇÃO. AF_06/2016</v>
          </cell>
          <cell r="E4598" t="str">
            <v>UN</v>
          </cell>
        </row>
        <row r="4599">
          <cell r="B4599" t="str">
            <v>SINAPI</v>
          </cell>
          <cell r="C4599" t="str">
            <v>96749</v>
          </cell>
          <cell r="D4599" t="str">
            <v>JOELHO 90 GRAUS, PPR, DN 32 MM, CLASSE PN 25,  INSTALADO EM RESERVAÇÃO DE ÁGUA DE EDIFICAÇÃO QUE POSSUA RESERVATÓRIO DE FIBRA/FIBROCIMENTO  FORNECIMENTO E INSTALAÇÃO. AF_06/2016</v>
          </cell>
          <cell r="E4599" t="str">
            <v>UN</v>
          </cell>
        </row>
        <row r="4600">
          <cell r="B4600" t="str">
            <v>SINAPI</v>
          </cell>
          <cell r="C4600" t="str">
            <v>96750</v>
          </cell>
          <cell r="D4600" t="str">
            <v>JOELHO 90 GRAUS, PPR, DN 40 MM, CLASSE PN 25,  INSTALADO EM RESERVAÇÃO DE ÁGUA DE EDIFICAÇÃO QUE POSSUA RESERVATÓRIO DE FIBRA/FIBROCIMENTO  FORNECIMENTO E INSTALAÇÃO. AF_06/2016</v>
          </cell>
          <cell r="E4600" t="str">
            <v>UN</v>
          </cell>
        </row>
        <row r="4601">
          <cell r="B4601" t="str">
            <v>SINAPI</v>
          </cell>
          <cell r="C4601" t="str">
            <v>96751</v>
          </cell>
          <cell r="D4601" t="str">
            <v>JOELHO 90 GRAUS, PPR, DN 50 MM, CLASSE PN 25,  INSTALADO EM RESERVAÇÃO DE ÁGUA DE EDIFICAÇÃO QUE POSSUA RESERVATÓRIO DE FIBRA/FIBROCIMENTO  FORNECIMENTO E INSTALAÇÃO. AF_06/2016</v>
          </cell>
          <cell r="E4601" t="str">
            <v>UN</v>
          </cell>
        </row>
        <row r="4602">
          <cell r="B4602" t="str">
            <v>SINAPI</v>
          </cell>
          <cell r="C4602" t="str">
            <v>96752</v>
          </cell>
          <cell r="D4602" t="str">
            <v>JOELHO 90 GRAUS, PPR, DN 63 MM, CLASSE PN 25,  INSTALADO EM RESERVAÇÃO DE ÁGUA DE EDIFICAÇÃO QUE POSSUA RESERVATÓRIO DE FIBRA/FIBROCIMENTO  FORNECIMENTO E INSTALAÇÃO. AF_06/2016</v>
          </cell>
          <cell r="E4602" t="str">
            <v>UN</v>
          </cell>
        </row>
        <row r="4603">
          <cell r="B4603" t="str">
            <v>SINAPI</v>
          </cell>
          <cell r="C4603" t="str">
            <v>96753</v>
          </cell>
          <cell r="D4603" t="str">
            <v>JOELHO 90 GRAUS, PPR, DN 75 MM, CLASSE PN 25,  INSTALADO EM RESERVAÇÃO DE ÁGUA DE EDIFICAÇÃO QUE POSSUA RESERVATÓRIO DE FIBRA/FIBROCIMENTO  FORNECIMENTO E INSTALAÇÃO. AF_06/2016</v>
          </cell>
          <cell r="E4603" t="str">
            <v>UN</v>
          </cell>
        </row>
        <row r="4604">
          <cell r="B4604" t="str">
            <v>SINAPI</v>
          </cell>
          <cell r="C4604" t="str">
            <v>96754</v>
          </cell>
          <cell r="D4604" t="str">
            <v>JOELHO 90 GRAUS, PPR, DN 90 MM, CLASSE PN 25,  INSTALADO EM RESERVAÇÃO DE ÁGUA DE EDIFICAÇÃO QUE POSSUA RESERVATÓRIO DE FIBRA/FIBROCIMENTO  FORNECIMENTO E INSTALAÇÃO. AF_06/2016</v>
          </cell>
          <cell r="E4604" t="str">
            <v>UN</v>
          </cell>
        </row>
        <row r="4605">
          <cell r="B4605" t="str">
            <v>SINAPI</v>
          </cell>
          <cell r="C4605" t="str">
            <v>96755</v>
          </cell>
          <cell r="D4605" t="str">
            <v>JOELHO 90 GRAUS, PPR, DN 110 MM, CLASSE PN 25,  INSTALADO EM RESERVAÇÃO DE ÁGUA DE EDIFICAÇÃO QUE POSSUA RESERVATÓRIO DE FIBRA/FIBROCIMENTO  FORNECIMENTO E INSTALAÇÃO. AF_06/2016</v>
          </cell>
          <cell r="E4605" t="str">
            <v>UN</v>
          </cell>
        </row>
        <row r="4606">
          <cell r="B4606" t="str">
            <v>SINAPI</v>
          </cell>
          <cell r="C4606" t="str">
            <v>96756</v>
          </cell>
          <cell r="D4606" t="str">
            <v>TÊ MISTURADOR, PPR, DN 20 MM, CLASSE PN 25,  INSTALADO EM RESERVAÇÃO DE ÁGUA DE EDIFICAÇÃO QUE POSSUA RESERVATÓRIO DE FIBRA/FIBROCIMENTO  FORNECIMENTO E INSTALAÇÃO. AF_06/2016</v>
          </cell>
          <cell r="E4606" t="str">
            <v>UN</v>
          </cell>
        </row>
        <row r="4607">
          <cell r="B4607" t="str">
            <v>SINAPI</v>
          </cell>
          <cell r="C4607" t="str">
            <v>96757</v>
          </cell>
          <cell r="D4607" t="str">
            <v>TÊ MISTURADOR, PPR, DN 25 MM, CLASSE PN 25,  INSTALADO EM RESERVAÇÃO DE ÁGUA DE EDIFICAÇÃO QUE POSSUA RESERVATÓRIO DE FIBRA/FIBROCIMENTO  FORNECIMENTO E INSTALAÇÃO. AF_06/2016</v>
          </cell>
          <cell r="E4607" t="str">
            <v>UN</v>
          </cell>
        </row>
        <row r="4608">
          <cell r="B4608" t="str">
            <v>SINAPI</v>
          </cell>
          <cell r="C4608" t="str">
            <v>96758</v>
          </cell>
          <cell r="D4608" t="str">
            <v>TÊ, PPR, DN 32 MM, CLASSE PN 25,  INSTALADO EM RESERVAÇÃO DE ÁGUA DE EDIFICAÇÃO QUE POSSUA RESERVATÓRIO DE FIBRA/FIBROCIMENTO  FORNECIMENTO E INSTALAÇÃO. AF_06/2016</v>
          </cell>
          <cell r="E4608" t="str">
            <v>UN</v>
          </cell>
        </row>
        <row r="4609">
          <cell r="B4609" t="str">
            <v>SINAPI</v>
          </cell>
          <cell r="C4609" t="str">
            <v>96759</v>
          </cell>
          <cell r="D4609" t="str">
            <v>TÊ, PPR, DN 40 MM, CLASSE PN 25,  INSTALADO EM RESERVAÇÃO DE ÁGUA DE EDIFICAÇÃO QUE POSSUA RESERVATÓRIO DE FIBRA/FIBROCIMENTO  FORNECIMENTO E INSTALAÇÃO. AF_06/2016</v>
          </cell>
          <cell r="E4609" t="str">
            <v>UN</v>
          </cell>
        </row>
        <row r="4610">
          <cell r="B4610" t="str">
            <v>SINAPI</v>
          </cell>
          <cell r="C4610" t="str">
            <v>96760</v>
          </cell>
          <cell r="D4610" t="str">
            <v>TÊ, PPR, DN 50 MM, CLASSE PN 25,  INSTALADO EM RESERVAÇÃO DE ÁGUA DE EDIFICAÇÃO QUE POSSUA RESERVATÓRIO DE FIBRA/FIBROCIMENTO  FORNECIMENTO E INSTALAÇÃO. AF_06/2016</v>
          </cell>
          <cell r="E4610" t="str">
            <v>UN</v>
          </cell>
        </row>
        <row r="4611">
          <cell r="B4611" t="str">
            <v>SINAPI</v>
          </cell>
          <cell r="C4611" t="str">
            <v>96761</v>
          </cell>
          <cell r="D4611" t="str">
            <v>TÊ, PPR, DN 63 MM, CLASSE PN 25,  INSTALADO EM RESERVAÇÃO DE ÁGUA DE EDIFICAÇÃO QUE POSSUA RESERVATÓRIO DE FIBRA/FIBROCIMENTO  FORNECIMENTO E INSTALAÇÃO. AF_06/2016</v>
          </cell>
          <cell r="E4611" t="str">
            <v>UN</v>
          </cell>
        </row>
        <row r="4612">
          <cell r="B4612" t="str">
            <v>SINAPI</v>
          </cell>
          <cell r="C4612" t="str">
            <v>96762</v>
          </cell>
          <cell r="D4612" t="str">
            <v>TÊ, PPR, DN 75 MM, CLASSE PN 25,  INSTALADO EM RESERVAÇÃO DE ÁGUA DE EDIFICAÇÃO QUE POSSUA RESERVATÓRIO DE FIBRA/FIBROCIMENTO  FORNECIMENTO E INSTALAÇÃO. AF_06/2016</v>
          </cell>
          <cell r="E4612" t="str">
            <v>UN</v>
          </cell>
        </row>
        <row r="4613">
          <cell r="B4613" t="str">
            <v>SINAPI</v>
          </cell>
          <cell r="C4613" t="str">
            <v>96763</v>
          </cell>
          <cell r="D4613" t="str">
            <v>TÊ, PPR, DN 90 MM, CLASSE PN 25,  INSTALADO EM RESERVAÇÃO DE ÁGUA DE EDIFICAÇÃO QUE POSSUA RESERVATÓRIO DE FIBRA/FIBROCIMENTO  FORNECIMENTO E INSTALAÇÃO. AF_06/2016</v>
          </cell>
          <cell r="E4613" t="str">
            <v>UN</v>
          </cell>
        </row>
        <row r="4614">
          <cell r="B4614" t="str">
            <v>SINAPI</v>
          </cell>
          <cell r="C4614" t="str">
            <v>96764</v>
          </cell>
          <cell r="D4614" t="str">
            <v>TÊ, PPR, DN 110 MM, CLASSE PN 25,  INSTALADO EM RESERVAÇÃO DE ÁGUA DE EDIFICAÇÃO QUE POSSUA RESERVATÓRIO DE FIBRA/FIBROCIMENTO  FORNECIMENTO E INSTALAÇÃO. AF_06/2016</v>
          </cell>
          <cell r="E4614" t="str">
            <v>UN</v>
          </cell>
        </row>
        <row r="4615">
          <cell r="B4615" t="str">
            <v>SINAPI</v>
          </cell>
          <cell r="C4615" t="str">
            <v>96802</v>
          </cell>
          <cell r="D4615" t="str">
            <v>KIT CHASSI PEX, PRÉ-FABRICADO, PARA CHUVEIRO, INCLUSO QUADRO METÁLICO, TUBOS, REGISTROS DE PRESSÃO E CONEXÕES POR CRIMPAGEM - FORNECIMENTO E INSTALAÇÃO. AF_02/2023</v>
          </cell>
          <cell r="E4615" t="str">
            <v>UN</v>
          </cell>
        </row>
        <row r="4616">
          <cell r="B4616" t="str">
            <v>SINAPI</v>
          </cell>
          <cell r="C4616" t="str">
            <v>96803</v>
          </cell>
          <cell r="D4616" t="str">
            <v>KIT CHASSI PEX, PRÉ-FABRICADO, PARA COZINHA COM CUBA SIMPLES, INCLUSO QUADRO METÁLICO, TUBOS E CONEXÕES POR CRIMPAGEM - FORNECIMENTO E INSTALAÇÃO. AF_02/2023</v>
          </cell>
          <cell r="E4616" t="str">
            <v>UN</v>
          </cell>
        </row>
        <row r="4617">
          <cell r="B4617" t="str">
            <v>SINAPI</v>
          </cell>
          <cell r="C4617" t="str">
            <v>96804</v>
          </cell>
          <cell r="D4617" t="str">
            <v>KIT CHASSI PEX, PRÉ-FABRICADO, PARA ÁREA DE SERVIÇO COM TANQUE E MÁQUINA DE LAVAR ROUPA, INCLUSO QUADRO METÁLICO, TUBOS E CONEXÕES POR CRIMPAGEM - FORNECIMENTO E INSTALAÇÃO. AF_02/2023</v>
          </cell>
          <cell r="E4617" t="str">
            <v>UN</v>
          </cell>
        </row>
        <row r="4618">
          <cell r="B4618" t="str">
            <v>SINAPI</v>
          </cell>
          <cell r="C4618" t="str">
            <v>96805</v>
          </cell>
          <cell r="D4618" t="str">
            <v>KIT CHASSI PEX, PRÉ-FABRICADO, PARA CHUVEIRO, INCLUSO QUADRO METÁLICO, TUBOS, REGISTROS DE PRESSÃO E CONEXÕES POR ANEL DESLIZANTE - FORNECIMENTO E INSTALAÇÃO. AF_02/2023</v>
          </cell>
          <cell r="E4618" t="str">
            <v>UN</v>
          </cell>
        </row>
        <row r="4619">
          <cell r="B4619" t="str">
            <v>SINAPI</v>
          </cell>
          <cell r="C4619" t="str">
            <v>96806</v>
          </cell>
          <cell r="D4619" t="str">
            <v>KIT CHASSI PEX, PRÉ-FABRICADO, PARA COZINHA COM CUBA SIMPLES, INCLUSO QUADRO METÁLICO, TUBOS E CONEXÕES POR ANEL DESLIZANTE - FORNECIMENTO E INSTALAÇÃO. AF_02/2023</v>
          </cell>
          <cell r="E4619" t="str">
            <v>UN</v>
          </cell>
        </row>
        <row r="4620">
          <cell r="B4620" t="str">
            <v>SINAPI</v>
          </cell>
          <cell r="C4620" t="str">
            <v>96807</v>
          </cell>
          <cell r="D4620" t="str">
            <v>KIT CHASSI PEX, PRÉ-FABRICADO, PARA ÁREA DE SERVIÇO COM TANQUE E MÁQUINA DE LAVAR ROUPA, INCLUSO QUADRO METÁLICO, TUBOS E CONEXÕES POR ANEL DESLIZANTE - FORNECIMENTO E INSTALAÇÃO. AF_02/2023</v>
          </cell>
          <cell r="E4620" t="str">
            <v>UN</v>
          </cell>
        </row>
        <row r="4621">
          <cell r="B4621" t="str">
            <v>SINAPI</v>
          </cell>
          <cell r="C4621" t="str">
            <v>96808</v>
          </cell>
          <cell r="D4621" t="str">
            <v>UNIÃO METÁLICA PARA INSTALAÇÕES EM PEX ÁGUA, DN 16 MM, COM ANEL DESLIZANTE - FORNECIMENTO E INSTALAÇÃO. AF_02/2023</v>
          </cell>
          <cell r="E4621" t="str">
            <v>UN</v>
          </cell>
        </row>
        <row r="4622">
          <cell r="B4622" t="str">
            <v>SINAPI</v>
          </cell>
          <cell r="C4622" t="str">
            <v>96809</v>
          </cell>
          <cell r="D4622" t="str">
            <v>CONEXÃO FIXA, ROSCA FÊMEA, METÁLICA, PARA INSTALAÇÕES EM PEX ÁGUA, DN 16 MM X 1/2", COM ANEL DESLIZANTE. FORNECIMENTO E INSTALAÇÃO. AF_02/2023</v>
          </cell>
          <cell r="E4622" t="str">
            <v>UN</v>
          </cell>
        </row>
        <row r="4623">
          <cell r="B4623" t="str">
            <v>SINAPI</v>
          </cell>
          <cell r="C4623" t="str">
            <v>96810</v>
          </cell>
          <cell r="D4623" t="str">
            <v>CONEXÃO MÓVEL, ROSCA FÊMEA, METÁLICA, PARA INSTALAÇÕES EM PEX ÁGUA, DN 16 MM X 3/4", COM ANEL DESLIZANTE. FORNECIMENTO E INSTALAÇÃO. AF_02/2023</v>
          </cell>
          <cell r="E4623" t="str">
            <v>UN</v>
          </cell>
        </row>
        <row r="4624">
          <cell r="B4624" t="str">
            <v>SINAPI</v>
          </cell>
          <cell r="C4624" t="str">
            <v>96811</v>
          </cell>
          <cell r="D4624" t="str">
            <v>UNIÃO METÁLICA PARA INSTALAÇÕES EM PEX ÁGUA, DN 20 MM, COM ANEL DESLIZANTE - FORNECIMENTO E INSTALAÇÃO. AF_02/2023</v>
          </cell>
          <cell r="E4624" t="str">
            <v>UN</v>
          </cell>
        </row>
        <row r="4625">
          <cell r="B4625" t="str">
            <v>SINAPI</v>
          </cell>
          <cell r="C4625" t="str">
            <v>96812</v>
          </cell>
          <cell r="D4625" t="str">
            <v>CONEXÃO FIXA, ROSCA FÊMEA, METÁLICA, PARA INSTALAÇÕES EM PEX ÁGUA, DN 20 MM X 1/2", COM ANEL DESLIZANTE. FORNECIMENTO E INSTALAÇÃO. AF_02/2023</v>
          </cell>
          <cell r="E4625" t="str">
            <v>UN</v>
          </cell>
        </row>
        <row r="4626">
          <cell r="B4626" t="str">
            <v>SINAPI</v>
          </cell>
          <cell r="C4626" t="str">
            <v>96813</v>
          </cell>
          <cell r="D4626" t="str">
            <v>CONEXÃO FIXA, ROSCA FÊMEA, METÁLICA, PARA INSTALAÇÕES EM PEX ÁGUA, DN 20 MM X 3/4", COM ANEL DESLIZANTE. FORNECIMENTO E INSTALAÇÃO. AF_02/2023</v>
          </cell>
          <cell r="E4626" t="str">
            <v>UN</v>
          </cell>
        </row>
        <row r="4627">
          <cell r="B4627" t="str">
            <v>SINAPI</v>
          </cell>
          <cell r="C4627" t="str">
            <v>96814</v>
          </cell>
          <cell r="D4627" t="str">
            <v>UNIÃO DE REDUÇÃO, METÁLICA, PARA INSTALAÇÕES EM PEX ÁGUA, DN 20 X 16 MM, CONEXÃO POR ANEL DESLIZANTE - FORNECIMENTO E INSTALAÇÃO. AF_02/2023</v>
          </cell>
          <cell r="E4627" t="str">
            <v>UN</v>
          </cell>
        </row>
        <row r="4628">
          <cell r="B4628" t="str">
            <v>SINAPI</v>
          </cell>
          <cell r="C4628" t="str">
            <v>96815</v>
          </cell>
          <cell r="D4628" t="str">
            <v>UNIÃO METÁLICA PARA INSTALAÇÕES EM PEX ÁGUA, DN 25 MM, COM ANEL DESLIZANTE - FORNECIMENTO E INSTALAÇÃO. AF_02/2023</v>
          </cell>
          <cell r="E4628" t="str">
            <v>UN</v>
          </cell>
        </row>
        <row r="4629">
          <cell r="B4629" t="str">
            <v>SINAPI</v>
          </cell>
          <cell r="C4629" t="str">
            <v>96816</v>
          </cell>
          <cell r="D4629" t="str">
            <v>CONEXÃO FIXA, ROSCA FÊMEA, METÁLICA, PARA INSTALAÇÕES EM PEX ÁGUA, DN 25 MM X 3/4", COM ANEL DESLIZANTE - FORNECIMENTO E INSTALAÇÃO. AF_02/2023</v>
          </cell>
          <cell r="E4629" t="str">
            <v>UN</v>
          </cell>
        </row>
        <row r="4630">
          <cell r="B4630" t="str">
            <v>SINAPI</v>
          </cell>
          <cell r="C4630" t="str">
            <v>96817</v>
          </cell>
          <cell r="D4630" t="str">
            <v>CONEXÃO FIXA, ROSCA FÊMEA, METÁLICA, PARA INSTALAÇÕES EM PEX ÁGUA, DN 25 MM X 1", COM ANEL DESLIZANTE - FORNECIMENTO E INSTALAÇÃO. AF_02/2023</v>
          </cell>
          <cell r="E4630" t="str">
            <v>UN</v>
          </cell>
        </row>
        <row r="4631">
          <cell r="B4631" t="str">
            <v>SINAPI</v>
          </cell>
          <cell r="C4631" t="str">
            <v>96818</v>
          </cell>
          <cell r="D4631" t="str">
            <v>UNIÃO DE REDUÇÃO, METÁLICA, PARA INSTALAÇÕES EM PEX ÁGUA, DN 25 X 16 MM, CONEXÃO POR ANEL DESLIZANTE - FORNECIMENTO E INSTALAÇÃO. AF_02/2023</v>
          </cell>
          <cell r="E4631" t="str">
            <v>UN</v>
          </cell>
        </row>
        <row r="4632">
          <cell r="B4632" t="str">
            <v>SINAPI</v>
          </cell>
          <cell r="C4632" t="str">
            <v>96819</v>
          </cell>
          <cell r="D4632" t="str">
            <v>UNIÃO DE REDUÇÃO, METÁLICA, PARA INSTALAÇÕES EM PEX ÁGUA, DN 25 X 20 MM, CONEXÃO POR ANEL DESLIZANTE - FORNECIMENTO E INSTALAÇÃO. AF_02/2023</v>
          </cell>
          <cell r="E4632" t="str">
            <v>UN</v>
          </cell>
        </row>
        <row r="4633">
          <cell r="B4633" t="str">
            <v>SINAPI</v>
          </cell>
          <cell r="C4633" t="str">
            <v>96820</v>
          </cell>
          <cell r="D4633" t="str">
            <v>UNIÃO METÁLICA PARA INSTALAÇÕES EM PEX ÁGUA, DN 32 MM, COM ANEL DESLIZANTE - FORNECIMENTO E INSTALAÇÃO. AF_02/2023</v>
          </cell>
          <cell r="E4633" t="str">
            <v>UN</v>
          </cell>
        </row>
        <row r="4634">
          <cell r="B4634" t="str">
            <v>SINAPI</v>
          </cell>
          <cell r="C4634" t="str">
            <v>96821</v>
          </cell>
          <cell r="D4634" t="str">
            <v>CONEXÃO FIXA, ROSCA FÊMEA, METÁLICA, PARA INSTALAÇÕES EM PEX ÁGUA, DN 32 MM X 1", COM ANEL DESLIZANTE - FORNECIMENTO E INSTALAÇÃO. AF_02/2023</v>
          </cell>
          <cell r="E4634" t="str">
            <v>UN</v>
          </cell>
        </row>
        <row r="4635">
          <cell r="B4635" t="str">
            <v>SINAPI</v>
          </cell>
          <cell r="C4635" t="str">
            <v>96822</v>
          </cell>
          <cell r="D4635" t="str">
            <v>UNIÃO DE REDUÇÃO, METÁLICA, PARA INSTALAÇÕES EM PEX ÁGUA, DN 32 X 25 MM, CONEXÃO POR ANEL DESLIZANTE - FORNECIMENTO E INSTALAÇÃO. AF_02/2023</v>
          </cell>
          <cell r="E4635" t="str">
            <v>UN</v>
          </cell>
        </row>
        <row r="4636">
          <cell r="B4636" t="str">
            <v>SINAPI</v>
          </cell>
          <cell r="C4636" t="str">
            <v>96823</v>
          </cell>
          <cell r="D4636" t="str">
            <v>LUVA PARA INSTALAÇÕES EM PEX ÁGUA, DN 16 MM, CONEXÃO POR CRIMPAGEM - FORNECIMENTO E INSTALAÇÃO. AF_02/2023</v>
          </cell>
          <cell r="E4636" t="str">
            <v>UN</v>
          </cell>
        </row>
        <row r="4637">
          <cell r="B4637" t="str">
            <v>SINAPI</v>
          </cell>
          <cell r="C4637" t="str">
            <v>96824</v>
          </cell>
          <cell r="D4637" t="str">
            <v>CONEXÃO FIXA, ROSCA FÊMEA, PARA INSTALAÇÕES EM PEX ÁGUA, DN 16MM X 1/2", CONEXÃO POR CRIMPAGEM - FORNECIMENTO E INSTALAÇÃO. AF_02/2023</v>
          </cell>
          <cell r="E4637" t="str">
            <v>UN</v>
          </cell>
        </row>
        <row r="4638">
          <cell r="B4638" t="str">
            <v>SINAPI</v>
          </cell>
          <cell r="C4638" t="str">
            <v>96826</v>
          </cell>
          <cell r="D4638" t="str">
            <v>LUVA PARA INSTALAÇÕES EM PEX ÁGUA, DN 20 MM, CONEXÃO POR CRIMPAGEM - FORNECIMENTO E INSTALAÇÃO. AF_02/2023</v>
          </cell>
          <cell r="E4638" t="str">
            <v>UN</v>
          </cell>
        </row>
        <row r="4639">
          <cell r="B4639" t="str">
            <v>SINAPI</v>
          </cell>
          <cell r="C4639" t="str">
            <v>96827</v>
          </cell>
          <cell r="D4639" t="str">
            <v>CONEXÃO FIXA, ROSCA FÊMEA, PARA INSTALAÇÕES EM PEX ÁGUA, DN 20MM X 1/2", CONEXÃO POR CRIMPAGEM - FORNECIMENTO E INSTALAÇÃO. AF_02/2023</v>
          </cell>
          <cell r="E4639" t="str">
            <v>UN</v>
          </cell>
        </row>
        <row r="4640">
          <cell r="B4640" t="str">
            <v>SINAPI</v>
          </cell>
          <cell r="C4640" t="str">
            <v>96828</v>
          </cell>
          <cell r="D4640" t="str">
            <v>CONEXÃO FIXA, ROSCA FÊMEA, PARA INSTALAÇÕES EM PEX ÁGUA, DN 20MM X 3/4", CONEXÃO POR CRIMPAGEM - FORNECIMENTO E INSTALAÇÃO. AF_02/2023</v>
          </cell>
          <cell r="E4640" t="str">
            <v>UN</v>
          </cell>
        </row>
        <row r="4641">
          <cell r="B4641" t="str">
            <v>SINAPI</v>
          </cell>
          <cell r="C4641" t="str">
            <v>96829</v>
          </cell>
          <cell r="D4641" t="str">
            <v>LUVA DE REDUÇÃO PARA INSTALAÇÕES EM PEX ÁGUA, DN 20 X 16 MM, CONEXÃO POR CRIMPAGEM - FORNECIMENTO E INSTALAÇÃO. AF_02/2023</v>
          </cell>
          <cell r="E4641" t="str">
            <v>UN</v>
          </cell>
        </row>
        <row r="4642">
          <cell r="B4642" t="str">
            <v>SINAPI</v>
          </cell>
          <cell r="C4642" t="str">
            <v>96830</v>
          </cell>
          <cell r="D4642" t="str">
            <v>LUVA PARA INSTALAÇÕES EM PEX ÁGUA, DN 25 MM, CONEXÃO POR CRIMPAGEM - FORNECIMENTO E INSTALAÇÃO. AF_02/2023</v>
          </cell>
          <cell r="E4642" t="str">
            <v>UN</v>
          </cell>
        </row>
        <row r="4643">
          <cell r="B4643" t="str">
            <v>SINAPI</v>
          </cell>
          <cell r="C4643" t="str">
            <v>96832</v>
          </cell>
          <cell r="D4643" t="str">
            <v>CONEXÃO FIXA, ROSCA FÊMEA, PARA INSTALAÇÕES EM PEX ÁGUA, DN 25MM X 3/4", CONEXÃO POR CRIMPAGEM - FORNECIMENTO E INSTALAÇÃO. AF_02/2023</v>
          </cell>
          <cell r="E4643" t="str">
            <v>UN</v>
          </cell>
        </row>
        <row r="4644">
          <cell r="B4644" t="str">
            <v>SINAPI</v>
          </cell>
          <cell r="C4644" t="str">
            <v>96833</v>
          </cell>
          <cell r="D4644" t="str">
            <v>LUVA DE REDUÇÃO PARA INSTALAÇÕES EM PEX ÁGUA, DN 25 X 16 MM, CONEXÃO POR CRIMPAGEM - FORNECIMENTO E INSTALAÇÃO. AF_02/2023</v>
          </cell>
          <cell r="E4644" t="str">
            <v>UN</v>
          </cell>
        </row>
        <row r="4645">
          <cell r="B4645" t="str">
            <v>SINAPI</v>
          </cell>
          <cell r="C4645" t="str">
            <v>96834</v>
          </cell>
          <cell r="D4645" t="str">
            <v>LUVA PARA INSTALAÇÕES EM PEX ÁGUA, DN 32 MM, CONEXÃO POR CRIMPAGEM - FORNECIMENTO E INSTALAÇÃO. AF_02/2023</v>
          </cell>
          <cell r="E4645" t="str">
            <v>UN</v>
          </cell>
        </row>
        <row r="4646">
          <cell r="B4646" t="str">
            <v>SINAPI</v>
          </cell>
          <cell r="C4646" t="str">
            <v>96836</v>
          </cell>
          <cell r="D4646" t="str">
            <v>LUVA DE REDUÇÃO PARA INSTALAÇÕES EM PEX ÁGUA, DN 32 X 25 MM, CONEXÃO POR CRIMPAGEM - FORNECIMENTO E INSTALAÇÃO. AF_02/2023</v>
          </cell>
          <cell r="E4646" t="str">
            <v>UN</v>
          </cell>
        </row>
        <row r="4647">
          <cell r="B4647" t="str">
            <v>SINAPI</v>
          </cell>
          <cell r="C4647" t="str">
            <v>96837</v>
          </cell>
          <cell r="D4647" t="str">
            <v>JOELHO 90 GRAUS, METÁLICO, PARA INSTALAÇÕES EM PEX ÁGUA, DN 16 MM, CONEXÃO POR ANEL DESLIZANTE - FORNECIMENTO E INSTALAÇÃO. AF_02/2023</v>
          </cell>
          <cell r="E4647" t="str">
            <v>UN</v>
          </cell>
        </row>
        <row r="4648">
          <cell r="B4648" t="str">
            <v>SINAPI</v>
          </cell>
          <cell r="C4648" t="str">
            <v>96838</v>
          </cell>
          <cell r="D4648" t="str">
            <v>JOELHO 90 GRAUS, ROSCA FÊMEA TERMINAL, METÁLICO, PARA INSTALAÇÕES EM PEX ÁGUA, DN 16MM X 1/2", CONEXÃO POR ANEL DESLIZANTE - FORNECIMENTO E INSTALAÇÃO. AF_02/2023</v>
          </cell>
          <cell r="E4648" t="str">
            <v>UN</v>
          </cell>
        </row>
        <row r="4649">
          <cell r="B4649" t="str">
            <v>SINAPI</v>
          </cell>
          <cell r="C4649" t="str">
            <v>96839</v>
          </cell>
          <cell r="D4649" t="str">
            <v>JOELHO, ROSCA FÊMEA, COM BASE FIXA, METÁLICO, PARA INSTALAÇÕES EM PEX ÁGUA, DN 16MM X 1/2", CONEXÃO POR ANEL DESLIZANTE - FORNECIMENTO E INSTALAÇÃO. AF_02/2023</v>
          </cell>
          <cell r="E4649" t="str">
            <v>UN</v>
          </cell>
        </row>
        <row r="4650">
          <cell r="B4650" t="str">
            <v>SINAPI</v>
          </cell>
          <cell r="C4650" t="str">
            <v>96840</v>
          </cell>
          <cell r="D4650" t="str">
            <v>JOELHO 90 GRAUS, METÁLICO, PARA INSTALAÇÕES EM PEX ÁGUA, DN 20 MM, CONEXÃO POR ANEL DESLIZANTE - FORNECIMENTO E INSTALAÇÃO. AF_02/2023</v>
          </cell>
          <cell r="E4650" t="str">
            <v>UN</v>
          </cell>
        </row>
        <row r="4651">
          <cell r="B4651" t="str">
            <v>SINAPI</v>
          </cell>
          <cell r="C4651" t="str">
            <v>96841</v>
          </cell>
          <cell r="D4651" t="str">
            <v>JOELHO 90 GRAUS, ROSCA FÊMEA TERMINAL, METÁLICO, PARA INSTALAÇÕES EM PEX ÁGUA, DN 20 MM X 1/2", CONEXÃO POR ANEL DESLIZANTE - FORNECIMENTO E INSTALAÇÃO. AF_02/2023</v>
          </cell>
          <cell r="E4651" t="str">
            <v>UN</v>
          </cell>
        </row>
        <row r="4652">
          <cell r="B4652" t="str">
            <v>SINAPI</v>
          </cell>
          <cell r="C4652" t="str">
            <v>96842</v>
          </cell>
          <cell r="D4652" t="str">
            <v>JOELHO 90 GRAUS, ROSCA FÊMEA TERMINAL, METÁLICO, PARA INSTALAÇÕES EM PEX ÁGUA, DN 20 MM X 3/4", CONEXÃO POR ANEL DESLIZANTE - FORNECIMENTO E INSTALAÇÃO. AF_02/2023</v>
          </cell>
          <cell r="E4652" t="str">
            <v>UN</v>
          </cell>
        </row>
        <row r="4653">
          <cell r="B4653" t="str">
            <v>SINAPI</v>
          </cell>
          <cell r="C4653" t="str">
            <v>96843</v>
          </cell>
          <cell r="D4653" t="str">
            <v>JOELHO ROSCA FÊMEA, COM BASE FIXA, METÁLICO, PARA INSTALAÇÕES EM PEX ÁGUA, DN 20MM X 1/2", CONEXÃO POR ANEL DESLIZANTE - FORNECIMENTO E INSTALAÇÃO. AF_02/2023</v>
          </cell>
          <cell r="E4653" t="str">
            <v>UN</v>
          </cell>
        </row>
        <row r="4654">
          <cell r="B4654" t="str">
            <v>SINAPI</v>
          </cell>
          <cell r="C4654" t="str">
            <v>96844</v>
          </cell>
          <cell r="D4654" t="str">
            <v>JOELHO ROSCA FÊMEA, MÓVEL, METÁLICO, PARA INSTALAÇÕES EM PEX ÁGUA, DN 20MM X 3/4", CONEXÃO POR ANEL DESLIZANTE - FORNECIMENTO E INSTALAÇÃO. AF_02/2023</v>
          </cell>
          <cell r="E4654" t="str">
            <v>UN</v>
          </cell>
        </row>
        <row r="4655">
          <cell r="B4655" t="str">
            <v>SINAPI</v>
          </cell>
          <cell r="C4655" t="str">
            <v>96845</v>
          </cell>
          <cell r="D4655" t="str">
            <v>JOELHO 90 GRAUS, METÁLICO, PARA INSTALAÇÕES EM PEX ÁGUA, DN 25 MM, CONEXÃO POR ANEL DESLIZANTE - FORNECIMENTO E INSTALAÇÃO. AF_02/2023</v>
          </cell>
          <cell r="E4655" t="str">
            <v>UN</v>
          </cell>
        </row>
        <row r="4656">
          <cell r="B4656" t="str">
            <v>SINAPI</v>
          </cell>
          <cell r="C4656" t="str">
            <v>96846</v>
          </cell>
          <cell r="D4656" t="str">
            <v>JOELHO 90 GRAUS, ROSCA FÊMEA TERMINAL, METÁLICO, PARA INSTALAÇÕES EM PEX ÁGUA, DN 25 MM X 3/4", CONEXÃO POR ANEL DESLIZANTE - FORNECIMENTO E INSTALAÇÃO. AF_02/2023</v>
          </cell>
          <cell r="E4656" t="str">
            <v>UN</v>
          </cell>
        </row>
        <row r="4657">
          <cell r="B4657" t="str">
            <v>SINAPI</v>
          </cell>
          <cell r="C4657" t="str">
            <v>96847</v>
          </cell>
          <cell r="D4657" t="str">
            <v>JOELHO ROSCA FÊMEA, COM BASE FIXA, METÁLICO, PARA INSTALAÇÕES EM PEX ÁGUA, DN 25MM X 3/4", CONEXÃO POR ANEL DESLIZANTE - FORNECIMENTO E INSTALAÇÃO. AF_02/2023</v>
          </cell>
          <cell r="E4657" t="str">
            <v>UN</v>
          </cell>
        </row>
        <row r="4658">
          <cell r="B4658" t="str">
            <v>SINAPI</v>
          </cell>
          <cell r="C4658" t="str">
            <v>96848</v>
          </cell>
          <cell r="D4658" t="str">
            <v>JOELHO 90 GRAUS, METÁLICO, PARA INSTALAÇÕES EM PEX ÁGUA, DN 32 MM, CONEXÃO POR ANEL DESLIZANTE - FORNECIMENTO E INSTALAÇÃO. AF_02/2023</v>
          </cell>
          <cell r="E4658" t="str">
            <v>UN</v>
          </cell>
        </row>
        <row r="4659">
          <cell r="B4659" t="str">
            <v>SINAPI</v>
          </cell>
          <cell r="C4659" t="str">
            <v>96849</v>
          </cell>
          <cell r="D4659" t="str">
            <v>JOELHO 90 GRAUS, PARA INSTALAÇÕES EM PEX ÁGUA, DN 16 MM, CONEXÃO POR CRIMPAGEM - FORNECIMENTO E INSTALAÇÃO. AF_02/2023</v>
          </cell>
          <cell r="E4659" t="str">
            <v>UN</v>
          </cell>
        </row>
        <row r="4660">
          <cell r="B4660" t="str">
            <v>SINAPI</v>
          </cell>
          <cell r="C4660" t="str">
            <v>96850</v>
          </cell>
          <cell r="D4660" t="str">
            <v>JOELHO 90 GRAUS, ROSCA FÊMEA TERMINAL, PARA INSTALAÇÕES EM PEX ÁGUA, DN 16MM X 1/2", CONEXÃO POR CRIMPAGEM - FORNECIMENTO E INSTALAÇÃO. AF_02/2023</v>
          </cell>
          <cell r="E4660" t="str">
            <v>UN</v>
          </cell>
        </row>
        <row r="4661">
          <cell r="B4661" t="str">
            <v>SINAPI</v>
          </cell>
          <cell r="C4661" t="str">
            <v>96852</v>
          </cell>
          <cell r="D4661" t="str">
            <v>JOELHO 90 GRAUS, PARA INSTALAÇÕES EM PEX ÁGUA, DN 20 MM, CONEXÃO POR CRIMPAGEM - FORNECIMENTO E INSTALAÇÃO. AF_02/2023</v>
          </cell>
          <cell r="E4661" t="str">
            <v>UN</v>
          </cell>
        </row>
        <row r="4662">
          <cell r="B4662" t="str">
            <v>SINAPI</v>
          </cell>
          <cell r="C4662" t="str">
            <v>96853</v>
          </cell>
          <cell r="D4662" t="str">
            <v>JOELHO 90 GRAUS, ROSCA FÊMEA TERMINAL, PARA INSTALAÇÕES EM PEX ÁGUA, DN 20MM X 1/2", CONEXÃO POR CRIMPAGEM - FORNECIMENTO E INSTALAÇÃO. AF_02/2023</v>
          </cell>
          <cell r="E4662" t="str">
            <v>UN</v>
          </cell>
        </row>
        <row r="4663">
          <cell r="B4663" t="str">
            <v>SINAPI</v>
          </cell>
          <cell r="C4663" t="str">
            <v>96854</v>
          </cell>
          <cell r="D4663" t="str">
            <v>JOELHO 90 GRAUS, ROSCA FÊMEA TERMINAL, PARA INSTALAÇÕES EM PEX ÁGUA, DN 20MM X 3/4", CONEXÃO POR CRIMPAGEM - FORNECIMENTO E INSTALAÇÃO. AF_02/2023</v>
          </cell>
          <cell r="E4663" t="str">
            <v>UN</v>
          </cell>
        </row>
        <row r="4664">
          <cell r="B4664" t="str">
            <v>SINAPI</v>
          </cell>
          <cell r="C4664" t="str">
            <v>96855</v>
          </cell>
          <cell r="D4664" t="str">
            <v>JOELHO 90 GRAUS, PARA INSTALAÇÕES EM PEX ÁGUA, DN 25 MM, CONEXÃO POR CRIMPAGEM - FORNECIMENTO E INSTALAÇÃO. AF_02/2023</v>
          </cell>
          <cell r="E4664" t="str">
            <v>UN</v>
          </cell>
        </row>
        <row r="4665">
          <cell r="B4665" t="str">
            <v>SINAPI</v>
          </cell>
          <cell r="C4665" t="str">
            <v>96856</v>
          </cell>
          <cell r="D4665" t="str">
            <v>JOELHO 90 GRAUS, ROSCA FÊMEA TERMINAL, PARA INSTALAÇÕES EM PEX ÁGUA, DN 25MM X 1/2", CONEXÃO POR CRIMPAGEM - FORNECIMENTO E INSTALAÇÃO. AF_02/2023</v>
          </cell>
          <cell r="E4665" t="str">
            <v>UN</v>
          </cell>
        </row>
        <row r="4666">
          <cell r="B4666" t="str">
            <v>SINAPI</v>
          </cell>
          <cell r="C4666" t="str">
            <v>96860</v>
          </cell>
          <cell r="D4666" t="str">
            <v>TÊ, METÁLICO, PARA INSTALAÇÕES EM PEX ÁGUA, DN 16 MM, CONEXÃO POR ANEL DESLIZANTE - FORNECIMENTO E INSTALAÇÃO. AF_02/2023</v>
          </cell>
          <cell r="E4666" t="str">
            <v>UN</v>
          </cell>
        </row>
        <row r="4667">
          <cell r="B4667" t="str">
            <v>SINAPI</v>
          </cell>
          <cell r="C4667" t="str">
            <v>96861</v>
          </cell>
          <cell r="D4667" t="str">
            <v>TÊ, ROSCA FÊMEA, METÁLICO, PARA INSTALAÇÕES EM PEX ÁGUA, DN 16 MM X ½, CONEXÃO POR ANEL DESLIZANTE - FORNECIMENTO E INSTALAÇÃO. AF_02/2023</v>
          </cell>
          <cell r="E4667" t="str">
            <v>UN</v>
          </cell>
        </row>
        <row r="4668">
          <cell r="B4668" t="str">
            <v>SINAPI</v>
          </cell>
          <cell r="C4668" t="str">
            <v>96862</v>
          </cell>
          <cell r="D4668" t="str">
            <v>TÊ, METÁLICO, PARA INSTALAÇÕES EM PEX ÁGUA, DN 20 MM, CONEXÃO POR ANEL DESLIZANTE - FORNECIMENTO E INSTALAÇÃO. AF_02/2023</v>
          </cell>
          <cell r="E4668" t="str">
            <v>UN</v>
          </cell>
        </row>
        <row r="4669">
          <cell r="B4669" t="str">
            <v>SINAPI</v>
          </cell>
          <cell r="C4669" t="str">
            <v>96863</v>
          </cell>
          <cell r="D4669" t="str">
            <v>TÊ, ROSCA FÊMEA, METÁLICO, PARA INSTALAÇÕES EM PEX ÁGUA, DN 20 MM X 1/2", CONEXÃO POR ANEL DESLIZANTE - FORNECIMENTO E INSTALAÇÃO. AF_02/2023</v>
          </cell>
          <cell r="E4669" t="str">
            <v>UN</v>
          </cell>
        </row>
        <row r="4670">
          <cell r="B4670" t="str">
            <v>SINAPI</v>
          </cell>
          <cell r="C4670" t="str">
            <v>96864</v>
          </cell>
          <cell r="D4670" t="str">
            <v>TÊ, METÁLICO, PARA INSTALAÇÕES EM PEX ÁGUA, DN 25 MM, CONEXÃO POR ANEL DESLIZANTE - FORNECIMENTO E INSTALAÇÃO. AF_02/2023</v>
          </cell>
          <cell r="E4670" t="str">
            <v>UN</v>
          </cell>
        </row>
        <row r="4671">
          <cell r="B4671" t="str">
            <v>SINAPI</v>
          </cell>
          <cell r="C4671" t="str">
            <v>96865</v>
          </cell>
          <cell r="D4671" t="str">
            <v>TÊ, ROSCA FÊMEA, METÁLICO, PARA INSTALAÇÕES EM PEX ÁGUA, DN 25 MM X 3/4", CONEXÃO POR ANEL DESLIZANTE - FORNECIMENTO E INSTALAÇÃO. AF_02/2023</v>
          </cell>
          <cell r="E4671" t="str">
            <v>UN</v>
          </cell>
        </row>
        <row r="4672">
          <cell r="B4672" t="str">
            <v>SINAPI</v>
          </cell>
          <cell r="C4672" t="str">
            <v>96866</v>
          </cell>
          <cell r="D4672" t="str">
            <v>TÊ, METÁLICO, PARA INSTALAÇÕES EM PEX ÁGUA, DN 32 MM, CONEXÃO POR ANEL DESLIZANTE - FORNECIMENTO E INSTALAÇÃO. AF_02/2023</v>
          </cell>
          <cell r="E4672" t="str">
            <v>UN</v>
          </cell>
        </row>
        <row r="4673">
          <cell r="B4673" t="str">
            <v>SINAPI</v>
          </cell>
          <cell r="C4673" t="str">
            <v>96868</v>
          </cell>
          <cell r="D4673" t="str">
            <v>TÊ, PARA INSTALAÇÕES EM PEX ÁGUA, DN 16 MM, CONEXÃO POR CRIMPAGEM - FORNECIMENTO E INSTALAÇÃO. AF_02/2023</v>
          </cell>
          <cell r="E4673" t="str">
            <v>UN</v>
          </cell>
        </row>
        <row r="4674">
          <cell r="B4674" t="str">
            <v>SINAPI</v>
          </cell>
          <cell r="C4674" t="str">
            <v>96869</v>
          </cell>
          <cell r="D4674" t="str">
            <v>TÊ, PARA INSTALAÇÕES EM PEX ÁGUA, DN 20 MM, CONEXÃO POR CRIMPAGEM - FORNECIMENTO E INSTALAÇÃO. AF_02/2023</v>
          </cell>
          <cell r="E4674" t="str">
            <v>UN</v>
          </cell>
        </row>
        <row r="4675">
          <cell r="B4675" t="str">
            <v>SINAPI</v>
          </cell>
          <cell r="C4675" t="str">
            <v>96870</v>
          </cell>
          <cell r="D4675" t="str">
            <v>TÊ, PARA INSTALAÇÕES EM PEX ÁGUA, DN 25 MM, CONEXÃO POR CRIMPAGEM - FORNECIMENTO E INSTALAÇÃO. AF_02/2023</v>
          </cell>
          <cell r="E4675" t="str">
            <v>UN</v>
          </cell>
        </row>
        <row r="4676">
          <cell r="B4676" t="str">
            <v>SINAPI</v>
          </cell>
          <cell r="C4676" t="str">
            <v>96871</v>
          </cell>
          <cell r="D4676" t="str">
            <v>TÊ, PARA INSTALAÇÕES EM PEX ÁGUA, DN 32 MM, CONEXÃO POR CRIMPAGEM - FORNECIMENTO E INSTALAÇÃO. AF_02/2023</v>
          </cell>
          <cell r="E4676" t="str">
            <v>UN</v>
          </cell>
        </row>
        <row r="4677">
          <cell r="B4677" t="str">
            <v>SINAPI</v>
          </cell>
          <cell r="C4677" t="str">
            <v>96872</v>
          </cell>
          <cell r="D4677" t="str">
            <v>DISTRIBUIDOR 2 SAÍDAS, METÁLICO, PARA INSTALAÇÕES EM PEX ÁGUA, ENTRADA DE 3/4" X 2 SAÍDAS DE 1/2", CONEXÃO POR ANEL DESLIZANTE - FORNECIMENTO E INSTALAÇÃO. AF_02/2023</v>
          </cell>
          <cell r="E4677" t="str">
            <v>UN</v>
          </cell>
        </row>
        <row r="4678">
          <cell r="B4678" t="str">
            <v>SINAPI</v>
          </cell>
          <cell r="C4678" t="str">
            <v>96873</v>
          </cell>
          <cell r="D4678" t="str">
            <v>DISTRIBUIDOR 2 SAÍDAS, METÁLICO, PARA INSTALAÇÕES EM PEX ÁGUA, ENTRADA DE 1" X 2 SAÍDAS DE 1/2", CONEXÃO POR ANEL DESLIZANTE - FORNECIMENTO E INSTALAÇÃO. AF_02/2023</v>
          </cell>
          <cell r="E4678" t="str">
            <v>UN</v>
          </cell>
        </row>
        <row r="4679">
          <cell r="B4679" t="str">
            <v>SINAPI</v>
          </cell>
          <cell r="C4679" t="str">
            <v>96874</v>
          </cell>
          <cell r="D4679" t="str">
            <v>DISTRIBUIDOR 3 SAÍDAS, METÁLICO, PARA INSTALAÇÕES EM PEX ÁGUA, ENTRADA DE 3/4" X 3 SAÍDAS DE 1/2", CONEXÃO POR ANEL DESLIZANTE - FORNECIMENTO E INSTALAÇÃO. AF_02/2023</v>
          </cell>
          <cell r="E4679" t="str">
            <v>UN</v>
          </cell>
        </row>
        <row r="4680">
          <cell r="B4680" t="str">
            <v>SINAPI</v>
          </cell>
          <cell r="C4680" t="str">
            <v>96875</v>
          </cell>
          <cell r="D4680" t="str">
            <v>DISTRIBUIDOR 3 SAÍDAS, METÁLICO, PARA INSTALAÇÕES EM PEX ÁGUA, ENTRADA DE 1" X 3 SAÍDAS DE 1/2", CONEXÃO POR ANEL DESLIZANTE - FORNECIMENTO E INSTALAÇÃO. AF_02/2023</v>
          </cell>
          <cell r="E4680" t="str">
            <v>UN</v>
          </cell>
        </row>
        <row r="4681">
          <cell r="B4681" t="str">
            <v>SINAPI</v>
          </cell>
          <cell r="C4681" t="str">
            <v>96876</v>
          </cell>
          <cell r="D4681" t="str">
            <v>DISTRIBUIDOR 2 SAÍDAS, PARA INSTALAÇÕES EM PEX ÁGUA, ENTRADA DE 32 MM X 2 SAÍDAS DE 16 MM, CONEXÃO POR CRIMPAGEM FORNECIMENTO E INSTALAÇÃO. AF_02/2023</v>
          </cell>
          <cell r="E4681" t="str">
            <v>UN</v>
          </cell>
        </row>
        <row r="4682">
          <cell r="B4682" t="str">
            <v>SINAPI</v>
          </cell>
          <cell r="C4682" t="str">
            <v>96878</v>
          </cell>
          <cell r="D4682" t="str">
            <v>DISTRIBUIDOR 2 SAÍDAS, PARA INSTALAÇÕES EM PEX ÁGUA, ENTRADA DE 32 MM X 2 SAÍDAS DE 25 MM, CONEXÃO POR CRIMPAGEM - FORNECIMENTO E INSTALAÇÃO. AF_02/2023</v>
          </cell>
          <cell r="E4682" t="str">
            <v>UN</v>
          </cell>
        </row>
        <row r="4683">
          <cell r="B4683" t="str">
            <v>SINAPI</v>
          </cell>
          <cell r="C4683" t="str">
            <v>96879</v>
          </cell>
          <cell r="D4683" t="str">
            <v>DISTRIBUIDOR 3 SAÍDAS, PARA INSTALAÇÕES EM PEX ÁGUA, ENTRADA DE 32 MM X 3 SAÍDAS DE 16 MM, CONEXÃO POR CRIMPAGEM - FORNECIMENTO E INSTALAÇÃO. AF_02/2023</v>
          </cell>
          <cell r="E4683" t="str">
            <v>UN</v>
          </cell>
        </row>
        <row r="4684">
          <cell r="B4684" t="str">
            <v>SINAPI</v>
          </cell>
          <cell r="C4684" t="str">
            <v>96881</v>
          </cell>
          <cell r="D4684" t="str">
            <v>DISTRIBUIDOR 3 SAÍDAS, PARA INSTALAÇÕES EM PEX ÁGUA, ENTRADA DE 32 MM X 3 SAÍDAS DE 25 MM, CONEXÃO POR CRIMPAGEM - FORNECIMENTO E INSTALAÇÃO. AF_02/2023</v>
          </cell>
          <cell r="E4684" t="str">
            <v>UN</v>
          </cell>
        </row>
        <row r="4685">
          <cell r="B4685" t="str">
            <v>SINAPI</v>
          </cell>
          <cell r="C4685" t="str">
            <v>97425</v>
          </cell>
          <cell r="D4685" t="str">
            <v>FLANGE EM AÇO, DN 15 MM X 1/2'', INSTALADO EM RESERVAÇÃO DE ÁGUA DE EDIFICAÇÃO QUE POSSUA RESERVATÓRIO DE FIBRA/FIBROCIMENTO - FORNECIMENTO E INSTALAÇÃO. AF_06/2016</v>
          </cell>
          <cell r="E4685" t="str">
            <v>UN</v>
          </cell>
        </row>
        <row r="4686">
          <cell r="B4686" t="str">
            <v>SINAPI</v>
          </cell>
          <cell r="C4686" t="str">
            <v>97426</v>
          </cell>
          <cell r="D4686" t="str">
            <v>FLANGE EM AÇO, DN 20 MM X 3/4'', INSTALADO EM RESERVAÇÃO DE ÁGUA DE EDIFICAÇÃO QUE POSSUA RESERVATÓRIO DE FIBRA/FIBROCIMENTO - FORNECIMENTO E INSTALAÇÃO. AF_06/2016</v>
          </cell>
          <cell r="E4686" t="str">
            <v>UN</v>
          </cell>
        </row>
        <row r="4687">
          <cell r="B4687" t="str">
            <v>SINAPI</v>
          </cell>
          <cell r="C4687" t="str">
            <v>97427</v>
          </cell>
          <cell r="D4687" t="str">
            <v>FLANGE EM AÇO, DN 25 MM X 1'', INSTALADO EM RESERVAÇÃO DE ÁGUA DE EDIFICAÇÃO QUE POSSUA RESERVATÓRIO DE FIBRA/FIBROCIMENTO - FORNECIMENTO E INSTALAÇÃO. AF_06/2016</v>
          </cell>
          <cell r="E4687" t="str">
            <v>UN</v>
          </cell>
        </row>
        <row r="4688">
          <cell r="B4688" t="str">
            <v>SINAPI</v>
          </cell>
          <cell r="C4688" t="str">
            <v>97428</v>
          </cell>
          <cell r="D4688" t="str">
            <v>FLANGE EM AÇO, DN 32 MM X 1 1/4'', INSTALADO EM RESERVAÇÃO DE ÁGUA DE EDIFICAÇÃO QUE POSSUA RESERVATÓRIO DE FIBRA/FIBROCIMENTO - FORNECIMENTO E INSTALAÇÃO. AF_06/2016</v>
          </cell>
          <cell r="E4688" t="str">
            <v>UN</v>
          </cell>
        </row>
        <row r="4689">
          <cell r="B4689" t="str">
            <v>SINAPI</v>
          </cell>
          <cell r="C4689" t="str">
            <v>97429</v>
          </cell>
          <cell r="D4689" t="str">
            <v>FLANGE EM AÇO, DN 40 MM X 1 1/2'', INSTALADO EM RESERVAÇÃO DE ÁGUA DE EDIFICAÇÃO QUE POSSUA RESERVATÓRIO DE FIBRA/FIBROCIMENTO - FORNECIMENTO E INSTALAÇÃO. AF_06/2016</v>
          </cell>
          <cell r="E4689" t="str">
            <v>UN</v>
          </cell>
        </row>
        <row r="4690">
          <cell r="B4690" t="str">
            <v>SINAPI</v>
          </cell>
          <cell r="C4690" t="str">
            <v>97430</v>
          </cell>
          <cell r="D4690" t="str">
            <v>ACOPLAMENTO RÍGIDO EM AÇO, CONEXÃO RANHURADA, DN 50 (2"), INSTALADO EM PRUMADAS - FORNECIMENTO E INSTALAÇÃO. AF_10/2020</v>
          </cell>
          <cell r="E4690" t="str">
            <v>UN</v>
          </cell>
        </row>
        <row r="4691">
          <cell r="B4691" t="str">
            <v>SINAPI</v>
          </cell>
          <cell r="C4691" t="str">
            <v>97431</v>
          </cell>
          <cell r="D4691" t="str">
            <v>ACOPLAMENTO RÍGIDO EM AÇO, CONEXÃO RANHURADA, DN 65 (2 1/2"), INSTALADO EM PRUMADAS - FORNECIMENTO E INSTALAÇÃO. AF_10/2020</v>
          </cell>
          <cell r="E4691" t="str">
            <v>UN</v>
          </cell>
        </row>
        <row r="4692">
          <cell r="B4692" t="str">
            <v>SINAPI</v>
          </cell>
          <cell r="C4692" t="str">
            <v>97432</v>
          </cell>
          <cell r="D4692" t="str">
            <v>ACOPLAMENTO RÍGIDO EM AÇO, CONEXÃO RANHURADA, DN 80 (3"), INSTALADO EM PRUMADAS - FORNECIMENTO E INSTALAÇÃO. AF_10/2020</v>
          </cell>
          <cell r="E4692" t="str">
            <v>UN</v>
          </cell>
        </row>
        <row r="4693">
          <cell r="B4693" t="str">
            <v>SINAPI</v>
          </cell>
          <cell r="C4693" t="str">
            <v>97433</v>
          </cell>
          <cell r="D4693" t="str">
            <v>CURVA 45 GRAUS, EM AÇO, CONEXÃO RANHURADA, DN 50 (2"), INSTALADO EM PRUMADAS - FORNECIMENTO E INSTALAÇÃO. AF_10/2020</v>
          </cell>
          <cell r="E4693" t="str">
            <v>UN</v>
          </cell>
        </row>
        <row r="4694">
          <cell r="B4694" t="str">
            <v>SINAPI</v>
          </cell>
          <cell r="C4694" t="str">
            <v>97434</v>
          </cell>
          <cell r="D4694" t="str">
            <v>CURVA 90 GRAUS, EM AÇO, CONEXÃO RANHURADA, DN 50 (2"), INSTALADO EM PRUMADAS - FORNECIMENTO E INSTALAÇÃO. AF_10/2020</v>
          </cell>
          <cell r="E4694" t="str">
            <v>UN</v>
          </cell>
        </row>
        <row r="4695">
          <cell r="B4695" t="str">
            <v>SINAPI</v>
          </cell>
          <cell r="C4695" t="str">
            <v>97435</v>
          </cell>
          <cell r="D4695" t="str">
            <v>CURVA 45 GRAUS, EM AÇO, CONEXÃO RANHURADA, DN 65 (2 1/2"), INSTALADO EM PRUMADAS - FORNECIMENTO E INSTALAÇÃO. AF_10/2020</v>
          </cell>
          <cell r="E4695" t="str">
            <v>UN</v>
          </cell>
        </row>
        <row r="4696">
          <cell r="B4696" t="str">
            <v>SINAPI</v>
          </cell>
          <cell r="C4696" t="str">
            <v>97436</v>
          </cell>
          <cell r="D4696" t="str">
            <v>CURVA 90 GRAUS, EM AÇO, CONEXÃO RANHURADA, DN 65 (2 1/2"), INSTALADO EM PRUMADAS - FORNECIMENTO E INSTALAÇÃO. AF_10/2020</v>
          </cell>
          <cell r="E4696" t="str">
            <v>UN</v>
          </cell>
        </row>
        <row r="4697">
          <cell r="B4697" t="str">
            <v>SINAPI</v>
          </cell>
          <cell r="C4697" t="str">
            <v>97437</v>
          </cell>
          <cell r="D4697" t="str">
            <v>CURVA 45 GRAUS, EM AÇO, CONEXÃO RANHURADA, DN 80 (3), INSTALADO EM PRUMADAS - FORNECIMENTO E INSTALAÇÃO. AF_10/2020</v>
          </cell>
          <cell r="E4697" t="str">
            <v>UN</v>
          </cell>
        </row>
        <row r="4698">
          <cell r="B4698" t="str">
            <v>SINAPI</v>
          </cell>
          <cell r="C4698" t="str">
            <v>97438</v>
          </cell>
          <cell r="D4698" t="str">
            <v>CURVA 90 GRAUS, EM AÇO, CONEXÃO RANHURADA, DN 80 (3"), INSTALADO EM PRUMADAS - FORNECIMENTO E INSTALAÇÃO. AF_10/2020</v>
          </cell>
          <cell r="E4698" t="str">
            <v>UN</v>
          </cell>
        </row>
        <row r="4699">
          <cell r="B4699" t="str">
            <v>SINAPI</v>
          </cell>
          <cell r="C4699" t="str">
            <v>97439</v>
          </cell>
          <cell r="D4699" t="str">
            <v>TÊ, EM AÇO, CONEXÃO RANHURADA, DN 50 (2"), INSTALADO EM PRUMADAS - FORNECIMENTO E INSTALAÇÃO. AF_10/2020</v>
          </cell>
          <cell r="E4699" t="str">
            <v>UN</v>
          </cell>
        </row>
        <row r="4700">
          <cell r="B4700" t="str">
            <v>SINAPI</v>
          </cell>
          <cell r="C4700" t="str">
            <v>97440</v>
          </cell>
          <cell r="D4700" t="str">
            <v>TÊ, EM AÇO, CONEXÃO RANHURADA, DN 65 (2 1/2"), INSTALADO EM PRUMADAS - FORNECIMENTO E INSTALAÇÃO. AF_10/2020</v>
          </cell>
          <cell r="E4700" t="str">
            <v>UN</v>
          </cell>
        </row>
        <row r="4701">
          <cell r="B4701" t="str">
            <v>SINAPI</v>
          </cell>
          <cell r="C4701" t="str">
            <v>97442</v>
          </cell>
          <cell r="D4701" t="str">
            <v>TÊ, EM AÇO, CONEXÃO RANHURADA, DN 80 (3"), INSTALADO EM PRUMADAS - FORNECIMENTO E INSTALAÇÃO. AF_10/2020</v>
          </cell>
          <cell r="E4701" t="str">
            <v>UN</v>
          </cell>
        </row>
        <row r="4702">
          <cell r="B4702" t="str">
            <v>SINAPI</v>
          </cell>
          <cell r="C4702" t="str">
            <v>97443</v>
          </cell>
          <cell r="D4702" t="str">
            <v>LUVA, EM AÇO, CONEXÃO SOLDADA, DN 50 (2"), INSTALADO EM PRUMADAS - FORNECIMENTO E INSTALAÇÃO. AF_10/2020</v>
          </cell>
          <cell r="E4702" t="str">
            <v>UN</v>
          </cell>
        </row>
        <row r="4703">
          <cell r="B4703" t="str">
            <v>SINAPI</v>
          </cell>
          <cell r="C4703" t="str">
            <v>97444</v>
          </cell>
          <cell r="D4703" t="str">
            <v>LUVA COM REDUÇÃO, EM AÇO, CONEXÃO SOLDADA, DN 50 X 40 MM (2  X 1 1/2"), INSTALADO EM PRUMADAS - FORNECIMENTO E INSTALAÇÃO. AF_10/2020</v>
          </cell>
          <cell r="E4703" t="str">
            <v>UN</v>
          </cell>
        </row>
        <row r="4704">
          <cell r="B4704" t="str">
            <v>SINAPI</v>
          </cell>
          <cell r="C4704" t="str">
            <v>97446</v>
          </cell>
          <cell r="D4704" t="str">
            <v>LUVA, EM AÇO, CONEXÃO SOLDADA, DN 65 (2 1/2"), INSTALADO EM PRUMADAS - FORNECIMENTO E INSTALAÇÃO. AF_10/2020</v>
          </cell>
          <cell r="E4704" t="str">
            <v>UN</v>
          </cell>
        </row>
        <row r="4705">
          <cell r="B4705" t="str">
            <v>SINAPI</v>
          </cell>
          <cell r="C4705" t="str">
            <v>97447</v>
          </cell>
          <cell r="D4705" t="str">
            <v>LUVA COM REDUÇÃO, EM AÇO, CONEXÃO SOLDADA, DN 65 X 50 MM (2 1/2" X 2"), INSTALADO EM PRUMADAS - FORNECIMENTO E INSTALAÇÃO. AF_10/2020</v>
          </cell>
          <cell r="E4705" t="str">
            <v>UN</v>
          </cell>
        </row>
        <row r="4706">
          <cell r="B4706" t="str">
            <v>SINAPI</v>
          </cell>
          <cell r="C4706" t="str">
            <v>97449</v>
          </cell>
          <cell r="D4706" t="str">
            <v>LUVA, EM AÇO, CONEXÃO SOLDADA, DN 80 (3"), INSTALADO EM PRUMADAS - FORNECIMENTO E INSTALAÇÃO. AF_10/2020</v>
          </cell>
          <cell r="E4706" t="str">
            <v>UN</v>
          </cell>
        </row>
        <row r="4707">
          <cell r="B4707" t="str">
            <v>SINAPI</v>
          </cell>
          <cell r="C4707" t="str">
            <v>97450</v>
          </cell>
          <cell r="D4707" t="str">
            <v>LUVA COM REDUÇÃO, EM AÇO, CONEXÃO SOLDADA, DN 80 X 65 MM (3" X 2 1/2"), INSTALADO EM PRUMADAS - FORNECIMENTO E INSTALAÇÃO. AF_10/2020</v>
          </cell>
          <cell r="E4707" t="str">
            <v>UN</v>
          </cell>
        </row>
        <row r="4708">
          <cell r="B4708" t="str">
            <v>SINAPI</v>
          </cell>
          <cell r="C4708" t="str">
            <v>97452</v>
          </cell>
          <cell r="D4708" t="str">
            <v>CURVA 45 GRAUS, EM AÇO, CONEXÃO SOLDADA, DN 50 (2"), INSTALADO EM PRUMADAS - FORNECIMENTO E INSTALAÇÃO. AF_10/2020</v>
          </cell>
          <cell r="E4708" t="str">
            <v>UN</v>
          </cell>
        </row>
        <row r="4709">
          <cell r="B4709" t="str">
            <v>SINAPI</v>
          </cell>
          <cell r="C4709" t="str">
            <v>97453</v>
          </cell>
          <cell r="D4709" t="str">
            <v>CURVA 90 GRAUS, EM AÇO, CONEXÃO SOLDADA, DN 50 (2"), INSTALADO EM PRUMADAS - FORNECIMENTO E INSTALAÇÃO. AF_10/2020</v>
          </cell>
          <cell r="E4709" t="str">
            <v>UN</v>
          </cell>
        </row>
        <row r="4710">
          <cell r="B4710" t="str">
            <v>SINAPI</v>
          </cell>
          <cell r="C4710" t="str">
            <v>97454</v>
          </cell>
          <cell r="D4710" t="str">
            <v>CURVA 45 GRAUS, EM AÇO, CONEXÃO SOLDADA, DN 65 (2 1/2"), INSTALADO EM PRUMADAS - FORNECIMENTO E INSTALAÇÃO. AF_10/2020</v>
          </cell>
          <cell r="E4710" t="str">
            <v>UN</v>
          </cell>
        </row>
        <row r="4711">
          <cell r="B4711" t="str">
            <v>SINAPI</v>
          </cell>
          <cell r="C4711" t="str">
            <v>97455</v>
          </cell>
          <cell r="D4711" t="str">
            <v>CURVA 90 GRAUS, EM AÇO, CONEXÃO SOLDADA, DN 65 (2 1/2"), INSTALADO EM PRUMADAS - FORNECIMENTO E INSTALAÇÃO. AF_10/2020</v>
          </cell>
          <cell r="E4711" t="str">
            <v>UN</v>
          </cell>
        </row>
        <row r="4712">
          <cell r="B4712" t="str">
            <v>SINAPI</v>
          </cell>
          <cell r="C4712" t="str">
            <v>97456</v>
          </cell>
          <cell r="D4712" t="str">
            <v>CURVA 45 GRAUS, EM AÇO, CONEXÃO SOLDADA, DN 80 (3"), INSTALADO EM PRUMADAS - FORNECIMENTO E INSTALAÇÃO. AF_10/2020</v>
          </cell>
          <cell r="E4712" t="str">
            <v>UN</v>
          </cell>
        </row>
        <row r="4713">
          <cell r="B4713" t="str">
            <v>SINAPI</v>
          </cell>
          <cell r="C4713" t="str">
            <v>97457</v>
          </cell>
          <cell r="D4713" t="str">
            <v>CURVA 90 GRAUS, EM AÇO, CONEXÃO SOLDADA, DN 80 (3"), INSTALADO EM PRUMADAS - FORNECIMENTO E INSTALAÇÃO. AF_10/2020</v>
          </cell>
          <cell r="E4713" t="str">
            <v>UN</v>
          </cell>
        </row>
        <row r="4714">
          <cell r="B4714" t="str">
            <v>SINAPI</v>
          </cell>
          <cell r="C4714" t="str">
            <v>97458</v>
          </cell>
          <cell r="D4714" t="str">
            <v>TÊ, EM AÇO, CONEXÃO SOLDADA, DN 50 (2"), INSTALADO EM PRUMADAS - FORNECIMENTO E INSTALAÇÃO. AF_10/2020</v>
          </cell>
          <cell r="E4714" t="str">
            <v>UN</v>
          </cell>
        </row>
        <row r="4715">
          <cell r="B4715" t="str">
            <v>SINAPI</v>
          </cell>
          <cell r="C4715" t="str">
            <v>97459</v>
          </cell>
          <cell r="D4715" t="str">
            <v>TÊ, EM AÇO, CONEXÃO SOLDADA, DN 65 (2 1/2"), INSTALADO EM PRUMADAS - FORNECIMENTO E INSTALAÇÃO. AF_10/2020</v>
          </cell>
          <cell r="E4715" t="str">
            <v>UN</v>
          </cell>
        </row>
        <row r="4716">
          <cell r="B4716" t="str">
            <v>SINAPI</v>
          </cell>
          <cell r="C4716" t="str">
            <v>97460</v>
          </cell>
          <cell r="D4716" t="str">
            <v>TÊ, EM AÇO, CONEXÃO SOLDADA, DN 80 (3"), INSTALADO EM PRUMADAS - FORNECIMENTO E INSTALAÇÃO. AF_10/2020</v>
          </cell>
          <cell r="E4716" t="str">
            <v>UN</v>
          </cell>
        </row>
        <row r="4717">
          <cell r="B4717" t="str">
            <v>SINAPI</v>
          </cell>
          <cell r="C4717" t="str">
            <v>97461</v>
          </cell>
          <cell r="D4717" t="str">
            <v>LUVA, EM AÇO, CONEXÃO SOLDADA, DN 25 (1"), INSTALADO EM REDE DE ALIMENTAÇÃO PARA HIDRANTE - FORNECIMENTO E INSTALAÇÃO. AF_10/2020</v>
          </cell>
          <cell r="E4717" t="str">
            <v>UN</v>
          </cell>
        </row>
        <row r="4718">
          <cell r="B4718" t="str">
            <v>SINAPI</v>
          </cell>
          <cell r="C4718" t="str">
            <v>97462</v>
          </cell>
          <cell r="D4718" t="str">
            <v>LUVA COM REDUÇÃO, EM AÇO, CONEXÃO SOLDADA, DN 25 X 20 MM (1  X 3/4"), INSTALADO EM REDE DE ALIMENTAÇÃO PARA HIDRANTE - FORNECIMENTO E INSTALAÇÃO. AF_10/2020</v>
          </cell>
          <cell r="E4718" t="str">
            <v>UN</v>
          </cell>
        </row>
        <row r="4719">
          <cell r="B4719" t="str">
            <v>SINAPI</v>
          </cell>
          <cell r="C4719" t="str">
            <v>97464</v>
          </cell>
          <cell r="D4719" t="str">
            <v>LUVA, EM AÇO, CONEXÃO SOLDADA, DN 32 (1 1/4"), INSTALADO EM REDE DE ALIMENTAÇÃO PARA HIDRANTE - FORNECIMENTO E INSTALAÇÃO. AF_10/2020</v>
          </cell>
          <cell r="E4719" t="str">
            <v>UN</v>
          </cell>
        </row>
        <row r="4720">
          <cell r="B4720" t="str">
            <v>SINAPI</v>
          </cell>
          <cell r="C4720" t="str">
            <v>97465</v>
          </cell>
          <cell r="D4720" t="str">
            <v>LUVA COM REDUÇÃO, EM AÇO, CONEXÃO SOLDADA, DN 32 X 25 MM (1 1/4"  X 1"), INSTALADO EM REDE DE ALIMENTAÇÃO PARA HIDRANTE - FORNECIMENTO E INSTALAÇÃO. AF_10/2020</v>
          </cell>
          <cell r="E4720" t="str">
            <v>UN</v>
          </cell>
        </row>
        <row r="4721">
          <cell r="B4721" t="str">
            <v>SINAPI</v>
          </cell>
          <cell r="C4721" t="str">
            <v>97467</v>
          </cell>
          <cell r="D4721" t="str">
            <v>LUVA, EM AÇO, CONEXÃO SOLDADA, DN 40 (1 1/2"), INSTALADO EM REDE DE ALIMENTAÇÃO PARA HIDRANTE - FORNECIMENTO E INSTALAÇÃO. AF_10/2020</v>
          </cell>
          <cell r="E4721" t="str">
            <v>UN</v>
          </cell>
        </row>
        <row r="4722">
          <cell r="B4722" t="str">
            <v>SINAPI</v>
          </cell>
          <cell r="C4722" t="str">
            <v>97468</v>
          </cell>
          <cell r="D4722" t="str">
            <v>LUVA COM REDUÇÃO, EM AÇO, CONEXÃO SOLDADA, DN 40  X 32 MM (1 1/2" X 1 1/4"), INSTALADO EM REDE DE ALIMENTAÇÃO PARA HIDRANTE - FORNECIMENTO E INSTALAÇÃO. AF_10/2020</v>
          </cell>
          <cell r="E4722" t="str">
            <v>UN</v>
          </cell>
        </row>
        <row r="4723">
          <cell r="B4723" t="str">
            <v>SINAPI</v>
          </cell>
          <cell r="C4723" t="str">
            <v>97470</v>
          </cell>
          <cell r="D4723" t="str">
            <v>LUVA, EM AÇO, CONEXÃO SOLDADA, DN 50 (2"), INSTALADO EM REDE DE ALIMENTAÇÃO PARA HIDRANTE - FORNECIMENTO E INSTALAÇÃO. AF_10/2020</v>
          </cell>
          <cell r="E4723" t="str">
            <v>UN</v>
          </cell>
        </row>
        <row r="4724">
          <cell r="B4724" t="str">
            <v>SINAPI</v>
          </cell>
          <cell r="C4724" t="str">
            <v>97471</v>
          </cell>
          <cell r="D4724" t="str">
            <v>LUVA COM REDUÇÃO, EM AÇO, CONEXÃO SOLDADA, DN 50 X 40 MM (2" X 1 1/2"), INSTALADO EM REDE DE ALIMENTAÇÃO PARA HIDRANTE - FORNECIMENTO E INSTALAÇÃO. AF_10/2020</v>
          </cell>
          <cell r="E4724" t="str">
            <v>UN</v>
          </cell>
        </row>
        <row r="4725">
          <cell r="B4725" t="str">
            <v>SINAPI</v>
          </cell>
          <cell r="C4725" t="str">
            <v>97474</v>
          </cell>
          <cell r="D4725" t="str">
            <v>LUVA, EM AÇO, CONEXÃO SOLDADA, DN 65 (2 1/2"), INSTALADO EM REDE DE ALIMENTAÇÃO PARA HIDRANTE - FORNECIMENTO E INSTALAÇÃO. AF_10/2020</v>
          </cell>
          <cell r="E4725" t="str">
            <v>UN</v>
          </cell>
        </row>
        <row r="4726">
          <cell r="B4726" t="str">
            <v>SINAPI</v>
          </cell>
          <cell r="C4726" t="str">
            <v>97475</v>
          </cell>
          <cell r="D4726" t="str">
            <v>LUVA COM REDUÇÃO, EM AÇO, CONEXÃO SOLDADA, DN 65 X 50 MM (2 1/2" X 2"), INSTALADO EM REDE DE ALIMENTAÇÃO PARA HIDRANTE - FORNECIMENTO E INSTALAÇÃO. AF_10/2020</v>
          </cell>
          <cell r="E4726" t="str">
            <v>UN</v>
          </cell>
        </row>
        <row r="4727">
          <cell r="B4727" t="str">
            <v>SINAPI</v>
          </cell>
          <cell r="C4727" t="str">
            <v>97477</v>
          </cell>
          <cell r="D4727" t="str">
            <v>LUVA, EM AÇO, CONEXÃO SOLDADA, DN 80 (3"), INSTALADO EM REDE DE ALIMENTAÇÃO PARA HIDRANTE - FORNECIMENTO E INSTALAÇÃO. AF_10/2020</v>
          </cell>
          <cell r="E4727" t="str">
            <v>UN</v>
          </cell>
        </row>
        <row r="4728">
          <cell r="B4728" t="str">
            <v>SINAPI</v>
          </cell>
          <cell r="C4728" t="str">
            <v>97478</v>
          </cell>
          <cell r="D4728" t="str">
            <v>LUVA COM REDUÇÃO, EM AÇO, CONEXÃO SOLDADA, DN 80 X 65 MM (3" X 2 1/2"), INSTALADO EM REDE DE ALIMENTAÇÃO PARA HIDRANTE - FORNECIMENTO E INSTALAÇÃO. AF_10/2020</v>
          </cell>
          <cell r="E4728" t="str">
            <v>UN</v>
          </cell>
        </row>
        <row r="4729">
          <cell r="B4729" t="str">
            <v>SINAPI</v>
          </cell>
          <cell r="C4729" t="str">
            <v>97479</v>
          </cell>
          <cell r="D4729" t="str">
            <v>CURVA 45 GRAUS, EM AÇO, CONEXÃO SOLDADA, DN 25 (1"), INSTALADO EM REDE DE ALIMENTAÇÃO PARA HIDRANTE - FORNECIMENTO E INSTALAÇÃO. AF_10/2020</v>
          </cell>
          <cell r="E4729" t="str">
            <v>UN</v>
          </cell>
        </row>
        <row r="4730">
          <cell r="B4730" t="str">
            <v>SINAPI</v>
          </cell>
          <cell r="C4730" t="str">
            <v>97480</v>
          </cell>
          <cell r="D4730" t="str">
            <v>CURVA 90 GRAUS, EM AÇO, CONEXÃO SOLDADA, DN 25 (1"), INSTALADO EM REDE DE ALIMENTAÇÃO PARA HIDRANTE - FORNECIMENTO E INSTALAÇÃO. AF_10/2020</v>
          </cell>
          <cell r="E4730" t="str">
            <v>UN</v>
          </cell>
        </row>
        <row r="4731">
          <cell r="B4731" t="str">
            <v>SINAPI</v>
          </cell>
          <cell r="C4731" t="str">
            <v>97481</v>
          </cell>
          <cell r="D4731" t="str">
            <v>CURVA 45 GRAUS, EM AÇO, CONEXÃO SOLDADA, DN 32 (1 1/4"), INSTALADO EM REDE DE ALIMENTAÇÃO PARA HIDRANTE - FORNECIMENTO E INSTALAÇÃO. AF_10/2020</v>
          </cell>
          <cell r="E4731" t="str">
            <v>UN</v>
          </cell>
        </row>
        <row r="4732">
          <cell r="B4732" t="str">
            <v>SINAPI</v>
          </cell>
          <cell r="C4732" t="str">
            <v>97482</v>
          </cell>
          <cell r="D4732" t="str">
            <v>CURVA 90 GRAUS, EM AÇO, CONEXÃO SOLDADA, DN 32 (1 1/4"), INSTALADO EM REDE DE ALIMENTAÇÃO PARA HIDRANTE - FORNECIMENTO E INSTALAÇÃO. AF_10/2020</v>
          </cell>
          <cell r="E4732" t="str">
            <v>UN</v>
          </cell>
        </row>
        <row r="4733">
          <cell r="B4733" t="str">
            <v>SINAPI</v>
          </cell>
          <cell r="C4733" t="str">
            <v>97483</v>
          </cell>
          <cell r="D4733" t="str">
            <v>CURVA 45 GRAUS, EM AÇO, CONEXÃO SOLDADA, DN 40 (1 1/2"), INSTALADO EM REDE DE ALIMENTAÇÃO PARA HIDRANTE - FORNECIMENTO E INSTALAÇÃO. AF_10/2020</v>
          </cell>
          <cell r="E4733" t="str">
            <v>UN</v>
          </cell>
        </row>
        <row r="4734">
          <cell r="B4734" t="str">
            <v>SINAPI</v>
          </cell>
          <cell r="C4734" t="str">
            <v>97484</v>
          </cell>
          <cell r="D4734" t="str">
            <v>CURVA 90 GRAUS, EM AÇO, CONEXÃO SOLDADA, DN 40 (1 1/2"), INSTALADO EM REDE DE ALIMENTAÇÃO PARA HIDRANTE - FORNECIMENTO E INSTALAÇÃO. AF_10/2020</v>
          </cell>
          <cell r="E4734" t="str">
            <v>UN</v>
          </cell>
        </row>
        <row r="4735">
          <cell r="B4735" t="str">
            <v>SINAPI</v>
          </cell>
          <cell r="C4735" t="str">
            <v>97485</v>
          </cell>
          <cell r="D4735" t="str">
            <v>CURVA 45 GRAUS, EM AÇO, CONEXÃO SOLDADA, DN 50 (2"), INSTALADO EM REDE DE ALIMENTAÇÃO PARA HIDRANTE - FORNECIMENTO E INSTALAÇÃO. AF_10/2020</v>
          </cell>
          <cell r="E4735" t="str">
            <v>UN</v>
          </cell>
        </row>
        <row r="4736">
          <cell r="B4736" t="str">
            <v>SINAPI</v>
          </cell>
          <cell r="C4736" t="str">
            <v>97486</v>
          </cell>
          <cell r="D4736" t="str">
            <v>CURVA 90 GRAUS, EM AÇO, CONEXÃO SOLDADA, DN 50 (2"), INSTALADO EM REDE DE ALIMENTAÇÃO PARA HIDRANTE - FORNECIMENTO E INSTALAÇÃO. AF_10/2020</v>
          </cell>
          <cell r="E4736" t="str">
            <v>UN</v>
          </cell>
        </row>
        <row r="4737">
          <cell r="B4737" t="str">
            <v>SINAPI</v>
          </cell>
          <cell r="C4737" t="str">
            <v>97487</v>
          </cell>
          <cell r="D4737" t="str">
            <v>CURVA 45 GRAUS, EM AÇO, CONEXÃO SOLDADA, DN 65 (2 1/2"), INSTALADO EM REDE DE ALIMENTAÇÃO PARA HIDRANTE - FORNECIMENTO E INSTALAÇÃO. AF_10/2020</v>
          </cell>
          <cell r="E4737" t="str">
            <v>UN</v>
          </cell>
        </row>
        <row r="4738">
          <cell r="B4738" t="str">
            <v>SINAPI</v>
          </cell>
          <cell r="C4738" t="str">
            <v>97488</v>
          </cell>
          <cell r="D4738" t="str">
            <v>CURVA 90 GRAUS, EM AÇO, CONEXÃO SOLDADA, DN 65 (2 1/2"), INSTALADO EM REDE DE ALIMENTAÇÃO PARA HIDRANTE - FORNECIMENTO E INSTALAÇÃO. AF_10/2020</v>
          </cell>
          <cell r="E4738" t="str">
            <v>UN</v>
          </cell>
        </row>
        <row r="4739">
          <cell r="B4739" t="str">
            <v>SINAPI</v>
          </cell>
          <cell r="C4739" t="str">
            <v>97489</v>
          </cell>
          <cell r="D4739" t="str">
            <v>CURVA 45 GRAUS, EM AÇO, CONEXÃO SOLDADA, DN 80 (3"), INSTALADO EM REDE DE ALIMENTAÇÃO PARA HIDRANTE - FORNECIMENTO E INSTALAÇÃO. AF_10/2020</v>
          </cell>
          <cell r="E4739" t="str">
            <v>UN</v>
          </cell>
        </row>
        <row r="4740">
          <cell r="B4740" t="str">
            <v>SINAPI</v>
          </cell>
          <cell r="C4740" t="str">
            <v>97490</v>
          </cell>
          <cell r="D4740" t="str">
            <v>CURVA 90 GRAUS, EM AÇO, CONEXÃO SOLDADA, DN 80 (3"), INSTALADO EM REDE DE ALIMENTAÇÃO PARA HIDRANTE - FORNECIMENTO E INSTALAÇÃO. AF_10/2020</v>
          </cell>
          <cell r="E4740" t="str">
            <v>UN</v>
          </cell>
        </row>
        <row r="4741">
          <cell r="B4741" t="str">
            <v>SINAPI</v>
          </cell>
          <cell r="C4741" t="str">
            <v>97491</v>
          </cell>
          <cell r="D4741" t="str">
            <v>TÊ, EM AÇO, CONEXÃO SOLDADA, DN 25 (1"), INSTALADO EM REDE DE ALIMENTAÇÃO PARA HIDRANTE - FORNECIMENTO E INSTALAÇÃO. AF_10/2020</v>
          </cell>
          <cell r="E4741" t="str">
            <v>UN</v>
          </cell>
        </row>
        <row r="4742">
          <cell r="B4742" t="str">
            <v>SINAPI</v>
          </cell>
          <cell r="C4742" t="str">
            <v>97492</v>
          </cell>
          <cell r="D4742" t="str">
            <v>TÊ, EM AÇO, CONEXÃO SOLDADA, DN 32 (1 1/4"), INSTALADO EM REDE DE ALIMENTAÇÃO PARA HIDRANTE - FORNECIMENTO E INSTALAÇÃO. AF_10/2020</v>
          </cell>
          <cell r="E4742" t="str">
            <v>UN</v>
          </cell>
        </row>
        <row r="4743">
          <cell r="B4743" t="str">
            <v>SINAPI</v>
          </cell>
          <cell r="C4743" t="str">
            <v>97493</v>
          </cell>
          <cell r="D4743" t="str">
            <v>TÊ, EM AÇO, CONEXÃO SOLDADA, DN 40 (1 1/2"), INSTALADO EM REDE DE ALIMENTAÇÃO PARA HIDRANTE - FORNECIMENTO E INSTALAÇÃO. AF_10/2020</v>
          </cell>
          <cell r="E4743" t="str">
            <v>UN</v>
          </cell>
        </row>
        <row r="4744">
          <cell r="B4744" t="str">
            <v>SINAPI</v>
          </cell>
          <cell r="C4744" t="str">
            <v>97494</v>
          </cell>
          <cell r="D4744" t="str">
            <v>TÊ, EM AÇO, CONEXÃO SOLDADA, DN 50 (2"), INSTALADO EM REDE DE ALIMENTAÇÃO PARA HIDRANTE - FORNECIMENTO E INSTALAÇÃO. AF_10/2020</v>
          </cell>
          <cell r="E4744" t="str">
            <v>UN</v>
          </cell>
        </row>
        <row r="4745">
          <cell r="B4745" t="str">
            <v>SINAPI</v>
          </cell>
          <cell r="C4745" t="str">
            <v>97495</v>
          </cell>
          <cell r="D4745" t="str">
            <v>TÊ, EM AÇO, CONEXÃO SOLDADA, DN 65 (2 1/2"), INSTALADO EM REDE DE ALIMENTAÇÃO PARA HIDRANTE - FORNECIMENTO E INSTALAÇÃO. AF_10/2020</v>
          </cell>
          <cell r="E4745" t="str">
            <v>UN</v>
          </cell>
        </row>
        <row r="4746">
          <cell r="B4746" t="str">
            <v>SINAPI</v>
          </cell>
          <cell r="C4746" t="str">
            <v>97496</v>
          </cell>
          <cell r="D4746" t="str">
            <v>TÊ, EM AÇO, CONEXÃO SOLDADA, DN 80 (3"), INSTALADO EM REDE DE ALIMENTAÇÃO PARA HIDRANTE - FORNECIMENTO E INSTALAÇÃO. AF_10/2020</v>
          </cell>
          <cell r="E4746" t="str">
            <v>UN</v>
          </cell>
        </row>
        <row r="4747">
          <cell r="B4747" t="str">
            <v>SINAPI</v>
          </cell>
          <cell r="C4747" t="str">
            <v>97499</v>
          </cell>
          <cell r="D4747" t="str">
            <v>LUVA, EM AÇO, CONEXÃO SOLDADA, DN 25 (1"), INSTALADO EM REDE DE ALIMENTAÇÃO PARA SPRINKLER - FORNECIMENTO E INSTALAÇÃO. AF_10/2020</v>
          </cell>
          <cell r="E4747" t="str">
            <v>UN</v>
          </cell>
        </row>
        <row r="4748">
          <cell r="B4748" t="str">
            <v>SINAPI</v>
          </cell>
          <cell r="C4748" t="str">
            <v>97500</v>
          </cell>
          <cell r="D4748" t="str">
            <v>LUVA COM REDUÇÃO, EM AÇO, CONEXÃO SOLDADA, DN 25 X 20 MM (1" X 3/4"), INSTALADO EM REDE DE ALIMENTAÇÃO PARA SPRINKLER - FORNECIMENTO E INSTALAÇÃO. AF_10/2020</v>
          </cell>
          <cell r="E4748" t="str">
            <v>UN</v>
          </cell>
        </row>
        <row r="4749">
          <cell r="B4749" t="str">
            <v>SINAPI</v>
          </cell>
          <cell r="C4749" t="str">
            <v>97502</v>
          </cell>
          <cell r="D4749" t="str">
            <v>LUVA, EM AÇO, CONEXÃO SOLDADA, DN 32 (1 1/4"), INSTALADO EM REDE DE ALIMENTAÇÃO PARA SPRINKLER - FORNECIMENTO E INSTALAÇÃO. AF_10/2020</v>
          </cell>
          <cell r="E4749" t="str">
            <v>UN</v>
          </cell>
        </row>
        <row r="4750">
          <cell r="B4750" t="str">
            <v>SINAPI</v>
          </cell>
          <cell r="C4750" t="str">
            <v>97503</v>
          </cell>
          <cell r="D4750" t="str">
            <v>LUVA COM REDUÇÃO, EM AÇO, CONEXÃO SOLDADA, DN 32 X 25 MM (1 1/4"  X 1"), INSTALADO EM REDE DE ALIMENTAÇÃO PARA SPRINKLER - FORNECIMENTO E INSTALAÇÃO. AF_10/2020</v>
          </cell>
          <cell r="E4750" t="str">
            <v>UN</v>
          </cell>
        </row>
        <row r="4751">
          <cell r="B4751" t="str">
            <v>SINAPI</v>
          </cell>
          <cell r="C4751" t="str">
            <v>97505</v>
          </cell>
          <cell r="D4751" t="str">
            <v>LUVA, EM AÇO, CONEXÃO SOLDADA, DN 40 (1 1/2"), INSTALADO EM REDE DE ALIMENTAÇÃO PARA SPRINKLER - FORNECIMENTO E INSTALAÇÃO. AF_10/2020</v>
          </cell>
          <cell r="E4751" t="str">
            <v>UN</v>
          </cell>
        </row>
        <row r="4752">
          <cell r="B4752" t="str">
            <v>SINAPI</v>
          </cell>
          <cell r="C4752" t="str">
            <v>97506</v>
          </cell>
          <cell r="D4752" t="str">
            <v>LUVA COM REDUÇÃO, EM AÇO, CONEXÃO SOLDADA, DN 40  X 32 MM (1 1/2" X 1 1/4"), INSTALADO EM REDE DE ALIMENTAÇÃO PARA SPRINKLER - FORNECIMENTO E INSTALAÇÃO. AF_10/2020</v>
          </cell>
          <cell r="E4752" t="str">
            <v>UN</v>
          </cell>
        </row>
        <row r="4753">
          <cell r="B4753" t="str">
            <v>SINAPI</v>
          </cell>
          <cell r="C4753" t="str">
            <v>97508</v>
          </cell>
          <cell r="D4753" t="str">
            <v>LUVA, EM AÇO, CONEXÃO SOLDADA, DN 50 (2"), INSTALADO EM REDE DE ALIMENTAÇÃO PARA SPRINKLER - FORNECIMENTO E INSTALAÇÃO. AF_10/2020</v>
          </cell>
          <cell r="E4753" t="str">
            <v>UN</v>
          </cell>
        </row>
        <row r="4754">
          <cell r="B4754" t="str">
            <v>SINAPI</v>
          </cell>
          <cell r="C4754" t="str">
            <v>97509</v>
          </cell>
          <cell r="D4754" t="str">
            <v>LUVA COM REDUÇÃO, EM AÇO, CONEXÃO SOLDADA, DN 50 X 40 MM (2" X 1 1/2"), INSTALADO EM REDE DE ALIMENTAÇÃO PARA SPRINKLER - FORNECIMENTO E INSTALAÇÃO. AF_10/2020</v>
          </cell>
          <cell r="E4754" t="str">
            <v>UN</v>
          </cell>
        </row>
        <row r="4755">
          <cell r="B4755" t="str">
            <v>SINAPI</v>
          </cell>
          <cell r="C4755" t="str">
            <v>97511</v>
          </cell>
          <cell r="D4755" t="str">
            <v>LUVA, EM AÇO, CONEXÃO SOLDADA, DN 65 (2 1/2"), INSTALADO EM REDE DE ALIMENTAÇÃO PARA SPRINKLER - FORNECIMENTO E INSTALAÇÃO. AF_10/2020</v>
          </cell>
          <cell r="E4755" t="str">
            <v>UN</v>
          </cell>
        </row>
        <row r="4756">
          <cell r="B4756" t="str">
            <v>SINAPI</v>
          </cell>
          <cell r="C4756" t="str">
            <v>97512</v>
          </cell>
          <cell r="D4756" t="str">
            <v>LUVA COM REDUÇÃO, EM AÇO, CONEXÃO SOLDADA, DN 65 X 50 MM (2 1/2" X 2"), INSTALADO EM REDE DE ALIMENTAÇÃO PARA SPRINKLER - FORNECIMENTO E INSTALAÇÃO. AF_10/2020</v>
          </cell>
          <cell r="E4756" t="str">
            <v>UN</v>
          </cell>
        </row>
        <row r="4757">
          <cell r="B4757" t="str">
            <v>SINAPI</v>
          </cell>
          <cell r="C4757" t="str">
            <v>97514</v>
          </cell>
          <cell r="D4757" t="str">
            <v>LUVA, EM AÇO, CONEXÃO SOLDADA, DN 80 (3"), INSTALADO EM REDE DE ALIMENTAÇÃO PARA SPRINKLER - FORNECIMENTO E INSTALAÇÃO. AF_10/2020</v>
          </cell>
          <cell r="E4757" t="str">
            <v>UN</v>
          </cell>
        </row>
        <row r="4758">
          <cell r="B4758" t="str">
            <v>SINAPI</v>
          </cell>
          <cell r="C4758" t="str">
            <v>97515</v>
          </cell>
          <cell r="D4758" t="str">
            <v>LUVA COM REDUÇÃO, EM AÇO, CONEXÃO SOLDADA, DN 80 X 65 MM (3" X 2 1/2"), INSTALADO EM REDE DE ALIMENTAÇÃO PARA SPRINKLER - FORNECIMENTO E INSTALAÇÃO. AF_10/2020</v>
          </cell>
          <cell r="E4758" t="str">
            <v>UN</v>
          </cell>
        </row>
        <row r="4759">
          <cell r="B4759" t="str">
            <v>SINAPI</v>
          </cell>
          <cell r="C4759" t="str">
            <v>97517</v>
          </cell>
          <cell r="D4759" t="str">
            <v>CURVA 45 GRAUS, EM AÇO, CONEXÃO SOLDADA, DN 25 (1"), INSTALADO EM REDE DE ALIMENTAÇÃO PARA SPRINKLER - FORNECIMENTO E INSTALAÇÃO. AF_10/2020</v>
          </cell>
          <cell r="E4759" t="str">
            <v>UN</v>
          </cell>
        </row>
        <row r="4760">
          <cell r="B4760" t="str">
            <v>SINAPI</v>
          </cell>
          <cell r="C4760" t="str">
            <v>97518</v>
          </cell>
          <cell r="D4760" t="str">
            <v>CURVA 90 GRAUS, EM AÇO, CONEXÃO SOLDADA, DN 25 (1"), INSTALADO EM REDE DE ALIMENTAÇÃO PARA SPRINKLER - FORNECIMENTO E INSTALAÇÃO. AF_10/2020</v>
          </cell>
          <cell r="E4760" t="str">
            <v>UN</v>
          </cell>
        </row>
        <row r="4761">
          <cell r="B4761" t="str">
            <v>SINAPI</v>
          </cell>
          <cell r="C4761" t="str">
            <v>97519</v>
          </cell>
          <cell r="D4761" t="str">
            <v>CURVA 45 GRAUS, EM AÇO, CONEXÃO SOLDADA, DN 32 (1 1/4"), INSTALADO EM REDE DE ALIMENTAÇÃO PARA SPRINKLER - FORNECIMENTO E INSTALAÇÃO. AF_10/2020</v>
          </cell>
          <cell r="E4761" t="str">
            <v>UN</v>
          </cell>
        </row>
        <row r="4762">
          <cell r="B4762" t="str">
            <v>SINAPI</v>
          </cell>
          <cell r="C4762" t="str">
            <v>97520</v>
          </cell>
          <cell r="D4762" t="str">
            <v>CURVA 90 GRAUS, EM AÇO, CONEXÃO SOLDADA, DN 32 (1 1/4"), INSTALADO EM REDE DE ALIMENTAÇÃO PARA SPRINKLER - FORNECIMENTO E INSTALAÇÃO. AF_10/2020</v>
          </cell>
          <cell r="E4762" t="str">
            <v>UN</v>
          </cell>
        </row>
        <row r="4763">
          <cell r="B4763" t="str">
            <v>SINAPI</v>
          </cell>
          <cell r="C4763" t="str">
            <v>97521</v>
          </cell>
          <cell r="D4763" t="str">
            <v>CURVA 45 GRAUS, EM AÇO, CONEXÃO SOLDADA, DN 40 (1 1/2"), INSTALADO EM REDE DE ALIMENTAÇÃO PARA SPRINKLER - FORNECIMENTO E INSTALAÇÃO. AF_10/2020</v>
          </cell>
          <cell r="E4763" t="str">
            <v>UN</v>
          </cell>
        </row>
        <row r="4764">
          <cell r="B4764" t="str">
            <v>SINAPI</v>
          </cell>
          <cell r="C4764" t="str">
            <v>97522</v>
          </cell>
          <cell r="D4764" t="str">
            <v>CURVA 90 GRAUS, EM AÇO, CONEXÃO SOLDADA, DN 40 (1 1/2"), INSTALADO EM REDE DE ALIMENTAÇÃO PARA SPRINKLER - FORNECIMENTO E INSTALAÇÃO. AF_10/2020</v>
          </cell>
          <cell r="E4764" t="str">
            <v>UN</v>
          </cell>
        </row>
        <row r="4765">
          <cell r="B4765" t="str">
            <v>SINAPI</v>
          </cell>
          <cell r="C4765" t="str">
            <v>97523</v>
          </cell>
          <cell r="D4765" t="str">
            <v>CURVA 45 GRAUS, EM AÇO, CONEXÃO SOLDADA, DN 50 (2"), INSTALADO EM REDE DE ALIMENTAÇÃO PARA SPRINKLER - FORNECIMENTO E INSTALAÇÃO. AF_10/2020</v>
          </cell>
          <cell r="E4765" t="str">
            <v>UN</v>
          </cell>
        </row>
        <row r="4766">
          <cell r="B4766" t="str">
            <v>SINAPI</v>
          </cell>
          <cell r="C4766" t="str">
            <v>97524</v>
          </cell>
          <cell r="D4766" t="str">
            <v>CURVA 90 GRAUS, EM AÇO, CONEXÃO SOLDADA, DN 50 (2"), INSTALADO EM REDE DE ALIMENTAÇÃO PARA SPRINKLER - FORNECIMENTO E INSTALAÇÃO. AF_10/2020</v>
          </cell>
          <cell r="E4766" t="str">
            <v>UN</v>
          </cell>
        </row>
        <row r="4767">
          <cell r="B4767" t="str">
            <v>SINAPI</v>
          </cell>
          <cell r="C4767" t="str">
            <v>97525</v>
          </cell>
          <cell r="D4767" t="str">
            <v>CURVA 45 GRAUS, EM AÇO, CONEXÃO SOLDADA, DN 65 (2 1/2"), INSTALADO EM REDE DE ALIMENTAÇÃO PARA SPRINKLER - FORNECIMENTO E INSTALAÇÃO. AF_10/2020</v>
          </cell>
          <cell r="E4767" t="str">
            <v>UN</v>
          </cell>
        </row>
        <row r="4768">
          <cell r="B4768" t="str">
            <v>SINAPI</v>
          </cell>
          <cell r="C4768" t="str">
            <v>97526</v>
          </cell>
          <cell r="D4768" t="str">
            <v>CURVA 90 GRAUS, EM AÇO, CONEXÃO SOLDADA, DN 65 (2 1/2"), INSTALADO EM REDE DE ALIMENTAÇÃO PARA SPRINKLER - FORNECIMENTO E INSTALAÇÃO. AF_10/2020</v>
          </cell>
          <cell r="E4768" t="str">
            <v>UN</v>
          </cell>
        </row>
        <row r="4769">
          <cell r="B4769" t="str">
            <v>SINAPI</v>
          </cell>
          <cell r="C4769" t="str">
            <v>97527</v>
          </cell>
          <cell r="D4769" t="str">
            <v>CURVA 45 GRAUS, EM AÇO, CONEXÃO SOLDADA, DN 80 (3"), INSTALADO EM REDE DE ALIMENTAÇÃO PARA SPRINKLER - FORNECIMENTO E INSTALAÇÃO. AF_10/2020</v>
          </cell>
          <cell r="E4769" t="str">
            <v>UN</v>
          </cell>
        </row>
        <row r="4770">
          <cell r="B4770" t="str">
            <v>SINAPI</v>
          </cell>
          <cell r="C4770" t="str">
            <v>97528</v>
          </cell>
          <cell r="D4770" t="str">
            <v>CURVA 90 GRAUS, EM AÇO, CONEXÃO SOLDADA, DN 80 (3"), INSTALADO EM REDE DE ALIMENTAÇÃO PARA SPRINKLER - FORNECIMENTO E INSTALAÇÃO. AF_10/2020</v>
          </cell>
          <cell r="E4770" t="str">
            <v>UN</v>
          </cell>
        </row>
        <row r="4771">
          <cell r="B4771" t="str">
            <v>SINAPI</v>
          </cell>
          <cell r="C4771" t="str">
            <v>97529</v>
          </cell>
          <cell r="D4771" t="str">
            <v>TÊ, EM AÇO, CONEXÃO SOLDADA, DN 25 (1"), INSTALADO EM REDE DE ALIMENTAÇÃO PARA SPRINKLER - FORNECIMENTO E INSTALAÇÃO. AF_10/2020</v>
          </cell>
          <cell r="E4771" t="str">
            <v>UN</v>
          </cell>
        </row>
        <row r="4772">
          <cell r="B4772" t="str">
            <v>SINAPI</v>
          </cell>
          <cell r="C4772" t="str">
            <v>97530</v>
          </cell>
          <cell r="D4772" t="str">
            <v>TÊ, EM AÇO, CONEXÃO SOLDADA, DN 32 (1 1/4"), INSTALADO EM REDE DE ALIMENTAÇÃO PARA SPRINKLER - FORNECIMENTO E INSTALAÇÃO. AF_10/2020</v>
          </cell>
          <cell r="E4772" t="str">
            <v>UN</v>
          </cell>
        </row>
        <row r="4773">
          <cell r="B4773" t="str">
            <v>SINAPI</v>
          </cell>
          <cell r="C4773" t="str">
            <v>97531</v>
          </cell>
          <cell r="D4773" t="str">
            <v>TÊ, EM AÇO, CONEXÃO SOLDADA, DN 40 (1 1/2"), INSTALADO EM REDE DE ALIMENTAÇÃO PARA SPRINKLER - FORNECIMENTO E INSTALAÇÃO. AF_10/2020</v>
          </cell>
          <cell r="E4773" t="str">
            <v>UN</v>
          </cell>
        </row>
        <row r="4774">
          <cell r="B4774" t="str">
            <v>SINAPI</v>
          </cell>
          <cell r="C4774" t="str">
            <v>97532</v>
          </cell>
          <cell r="D4774" t="str">
            <v>TÊ, EM AÇO, CONEXÃO SOLDADA, DN 50 (2"), INSTALADO EM REDE DE ALIMENTAÇÃO PARA SPRINKLER - FORNECIMENTO E INSTALAÇÃO. AF_10/2020</v>
          </cell>
          <cell r="E4774" t="str">
            <v>UN</v>
          </cell>
        </row>
        <row r="4775">
          <cell r="B4775" t="str">
            <v>SINAPI</v>
          </cell>
          <cell r="C4775" t="str">
            <v>97533</v>
          </cell>
          <cell r="D4775" t="str">
            <v>TÊ, EM AÇO, CONEXÃO SOLDADA, DN 65 (2 1/2"), INSTALADO EM REDE DE ALIMENTAÇÃO PARA SPRINKLER - FORNECIMENTO E INSTALAÇÃO. AF_10/2020</v>
          </cell>
          <cell r="E4775" t="str">
            <v>UN</v>
          </cell>
        </row>
        <row r="4776">
          <cell r="B4776" t="str">
            <v>SINAPI</v>
          </cell>
          <cell r="C4776" t="str">
            <v>97534</v>
          </cell>
          <cell r="D4776" t="str">
            <v>TÊ, EM AÇO, CONEXÃO SOLDADA, DN 80 (3"), INSTALADO EM REDE DE ALIMENTAÇÃO PARA SPRINKLER - FORNECIMENTO E INSTALAÇÃO. AF_10/2020</v>
          </cell>
          <cell r="E4776" t="str">
            <v>UN</v>
          </cell>
        </row>
        <row r="4777">
          <cell r="B4777" t="str">
            <v>SINAPI</v>
          </cell>
          <cell r="C4777" t="str">
            <v>97537</v>
          </cell>
          <cell r="D4777" t="str">
            <v>LUVA, EM AÇO, CONEXÃO SOLDADA, DN 15 (1/2"), INSTALADO EM RAMAIS E SUB-RAMAIS DE GÁS - FORNECIMENTO E INSTALAÇÃO. AF_10/2020</v>
          </cell>
          <cell r="E4777" t="str">
            <v>UN</v>
          </cell>
        </row>
        <row r="4778">
          <cell r="B4778" t="str">
            <v>SINAPI</v>
          </cell>
          <cell r="C4778" t="str">
            <v>97540</v>
          </cell>
          <cell r="D4778" t="str">
            <v>LUVA, EM AÇO, CONEXÃO SOLDADA, DN 20 (3/4"), INSTALADO EM RAMAIS E SUB-RAMAIS DE GÁS - FORNECIMENTO E INSTALAÇÃO. AF_10/2020</v>
          </cell>
          <cell r="E4778" t="str">
            <v>UN</v>
          </cell>
        </row>
        <row r="4779">
          <cell r="B4779" t="str">
            <v>SINAPI</v>
          </cell>
          <cell r="C4779" t="str">
            <v>97541</v>
          </cell>
          <cell r="D4779" t="str">
            <v>LUVA COM REDUÇÃO, EM AÇO, CONEXÃO SOLDADA, DN 20 X 15 MM (3/4" X 1/2"), INSTALADO EM RAMAIS E SUB-RAMAIS DE GÁS - FORNECIMENTO E INSTALAÇÃO. AF_10/2020</v>
          </cell>
          <cell r="E4779" t="str">
            <v>UN</v>
          </cell>
        </row>
        <row r="4780">
          <cell r="B4780" t="str">
            <v>SINAPI</v>
          </cell>
          <cell r="C4780" t="str">
            <v>97543</v>
          </cell>
          <cell r="D4780" t="str">
            <v>LUVA, EM AÇO, CONEXÃO SOLDADA, DN 25 (1"), INSTALADO EM RAMAIS E SUB-RAMAIS DE GÁS - FORNECIMENTO E INSTALAÇÃO. AF_10/2020</v>
          </cell>
          <cell r="E4780" t="str">
            <v>UN</v>
          </cell>
        </row>
        <row r="4781">
          <cell r="B4781" t="str">
            <v>SINAPI</v>
          </cell>
          <cell r="C4781" t="str">
            <v>97544</v>
          </cell>
          <cell r="D4781" t="str">
            <v>LUVA COM REDUÇÃO, EM AÇO, CONEXÃO SOLDADA, DN 25 X 20 MM (1" X 3/4"), INSTALADO EM RAMAIS E SUB-RAMAIS DE GÁS - FORNECIMENTO E INSTALAÇÃO. AF_10/2020</v>
          </cell>
          <cell r="E4781" t="str">
            <v>UN</v>
          </cell>
        </row>
        <row r="4782">
          <cell r="B4782" t="str">
            <v>SINAPI</v>
          </cell>
          <cell r="C4782" t="str">
            <v>97546</v>
          </cell>
          <cell r="D4782" t="str">
            <v>CURVA 45 GRAUS, EM AÇO, CONEXÃO SOLDADA, DN 15 (1/2"), INSTALADO EM RAMAIS E SUB-RAMAIS DE GÁS - FORNECIMENTO E INSTALAÇÃO. AF_10/2020</v>
          </cell>
          <cell r="E4782" t="str">
            <v>UN</v>
          </cell>
        </row>
        <row r="4783">
          <cell r="B4783" t="str">
            <v>SINAPI</v>
          </cell>
          <cell r="C4783" t="str">
            <v>97547</v>
          </cell>
          <cell r="D4783" t="str">
            <v>CURVA 90 GRAUS, EM AÇO, CONEXÃO SOLDADA, DN 15 (1/2"), INSTALADO EM RAMAIS E SUB-RAMAIS DE GÁS - FORNECIMENTO E INSTALAÇÃO. AF_10/2020</v>
          </cell>
          <cell r="E4783" t="str">
            <v>UN</v>
          </cell>
        </row>
        <row r="4784">
          <cell r="B4784" t="str">
            <v>SINAPI</v>
          </cell>
          <cell r="C4784" t="str">
            <v>97548</v>
          </cell>
          <cell r="D4784" t="str">
            <v>CURVA 45 GRAUS, EM AÇO, CONEXÃO SOLDADA, DN 20 (3/4"), INSTALADO EM RAMAIS E SUB-RAMAIS DE GÁS - FORNECIMENTO E INSTALAÇÃO. AF_10/2020</v>
          </cell>
          <cell r="E4784" t="str">
            <v>UN</v>
          </cell>
        </row>
        <row r="4785">
          <cell r="B4785" t="str">
            <v>SINAPI</v>
          </cell>
          <cell r="C4785" t="str">
            <v>97549</v>
          </cell>
          <cell r="D4785" t="str">
            <v>CURVA 90 GRAUS, EM AÇO, CONEXÃO SOLDADA, DN 20 (3/4"), INSTALADO EM RAMAIS E SUB-RAMAIS DE GÁS - FORNECIMENTO E INSTALAÇÃO. AF_10/2020</v>
          </cell>
          <cell r="E4785" t="str">
            <v>UN</v>
          </cell>
        </row>
        <row r="4786">
          <cell r="B4786" t="str">
            <v>SINAPI</v>
          </cell>
          <cell r="C4786" t="str">
            <v>97550</v>
          </cell>
          <cell r="D4786" t="str">
            <v>CURVA 45 GRAUS, EM AÇO, CONEXÃO SOLDADA, DN 25 (1"), INSTALADO EM RAMAIS E SUB-RAMAIS DE GÁS - FORNECIMENTO E INSTALAÇÃO. AF_10/2020</v>
          </cell>
          <cell r="E4786" t="str">
            <v>UN</v>
          </cell>
        </row>
        <row r="4787">
          <cell r="B4787" t="str">
            <v>SINAPI</v>
          </cell>
          <cell r="C4787" t="str">
            <v>97551</v>
          </cell>
          <cell r="D4787" t="str">
            <v>CURVA 90 GRAUS, EM AÇO, CONEXÃO SOLDADA, DN 25 (1"), INSTALADO EM RAMAIS E SUB-RAMAIS DE GÁS - FORNECIMENTO E INSTALAÇÃO. AF_10/2020</v>
          </cell>
          <cell r="E4787" t="str">
            <v>UN</v>
          </cell>
        </row>
        <row r="4788">
          <cell r="B4788" t="str">
            <v>SINAPI</v>
          </cell>
          <cell r="C4788" t="str">
            <v>97552</v>
          </cell>
          <cell r="D4788" t="str">
            <v>TÊ, EM AÇO, CONEXÃO SOLDADA, DN 15 (1/2"), INSTALADO EM RAMAIS E SUB-RAMAIS DE GÁS - FORNECIMENTO E INSTALAÇÃO. AF_10/2020</v>
          </cell>
          <cell r="E4788" t="str">
            <v>UN</v>
          </cell>
        </row>
        <row r="4789">
          <cell r="B4789" t="str">
            <v>SINAPI</v>
          </cell>
          <cell r="C4789" t="str">
            <v>97553</v>
          </cell>
          <cell r="D4789" t="str">
            <v>TÊ, EM AÇO, CONEXÃO SOLDADA, DN 20 (3/4"), INSTALADO EM RAMAIS E SUB-RAMAIS DE GÁS - FORNECIMENTO E INSTALAÇÃO. AF_10/2020</v>
          </cell>
          <cell r="E4789" t="str">
            <v>UN</v>
          </cell>
        </row>
        <row r="4790">
          <cell r="B4790" t="str">
            <v>SINAPI</v>
          </cell>
          <cell r="C4790" t="str">
            <v>97554</v>
          </cell>
          <cell r="D4790" t="str">
            <v>TÊ, EM AÇO, CONEXÃO SOLDADA, DN 25 (1"), INSTALADO EM RAMAIS E SUB-RAMAIS DE GÁS - FORNECIMENTO E INSTALAÇÃO. AF_10/2020</v>
          </cell>
          <cell r="E4790" t="str">
            <v>UN</v>
          </cell>
        </row>
        <row r="4791">
          <cell r="B4791" t="str">
            <v>SINAPI</v>
          </cell>
          <cell r="C4791" t="str">
            <v>98602</v>
          </cell>
          <cell r="D4791" t="str">
            <v>CONECTOR EM BRONZE/LATÃO, DN 22 MM X 1/2", SEM ANEL DE SOLDA, BOLSA X ROSCA F, INSTALADO EM PRUMADA DE HIDRÁULICA PREDIAL - FORNECIMENTO E INSTALAÇÃO. AF_04/2022</v>
          </cell>
          <cell r="E4791" t="str">
            <v>UN</v>
          </cell>
        </row>
        <row r="4792">
          <cell r="B4792" t="str">
            <v>SINAPI</v>
          </cell>
          <cell r="C4792" t="str">
            <v>103805</v>
          </cell>
          <cell r="D4792" t="str">
            <v>COTOVELO EM COBRE, DN 15 MM, 90 GRAUS, SEM ANEL DE SOLDA, INSTALADO EM RAMAL E SUB-RAMAL DE GÁS COMBUSTÍVEL - FORNECIMENTO E INSTALAÇÃO. AF_04/2022</v>
          </cell>
          <cell r="E4792" t="str">
            <v>UN</v>
          </cell>
        </row>
        <row r="4793">
          <cell r="B4793" t="str">
            <v>SINAPI</v>
          </cell>
          <cell r="C4793" t="str">
            <v>103806</v>
          </cell>
          <cell r="D4793" t="str">
            <v>CURVA EM COBRE, DN 15 MM, 45 GRAUS, SEM ANEL DE SOLDA, BOLSA X BOLSA, INSTALADO EM RAMAL E SUB-RAMAL DE GÁS COMBUSTÍVEL - FORNECIMENTO E INSTALAÇÃO. AF_04/2022</v>
          </cell>
          <cell r="E4793" t="str">
            <v>UN</v>
          </cell>
        </row>
        <row r="4794">
          <cell r="B4794" t="str">
            <v>SINAPI</v>
          </cell>
          <cell r="C4794" t="str">
            <v>103807</v>
          </cell>
          <cell r="D4794" t="str">
            <v>COTOVELO EM BRONZE/LATÃO, DN 15 MM X 1/2, 90 GRAUS, SEM ANEL DE SOLDA, BOLSA X ROSCA F, INSTALADO EM RAMAL E SUB-RAMAL DE GÁS COMBUSTÍVEL - FORNECIMENTO E INSTALAÇÃO. AF_04/2022</v>
          </cell>
          <cell r="E4794" t="str">
            <v>UN</v>
          </cell>
        </row>
        <row r="4795">
          <cell r="B4795" t="str">
            <v>SINAPI</v>
          </cell>
          <cell r="C4795" t="str">
            <v>103808</v>
          </cell>
          <cell r="D4795" t="str">
            <v>COTOVELO EM COBRE, DN 22 MM, 90 GRAUS, SEM ANEL DE SOLDA, INSTALADO EM RAMAL E SUB-RAMAL DE GÁS COMBUSTÍVEL - FORNECIMENTO E INSTALAÇÃO. AF_04/2022</v>
          </cell>
          <cell r="E4795" t="str">
            <v>UN</v>
          </cell>
        </row>
        <row r="4796">
          <cell r="B4796" t="str">
            <v>SINAPI</v>
          </cell>
          <cell r="C4796" t="str">
            <v>103809</v>
          </cell>
          <cell r="D4796" t="str">
            <v>CURVA EM COBRE, DN 22 MM, 45 GRAUS, SEM ANEL DE SOLDA, BOLSA X BOLSA, INSTALADO EM RAMAL E SUB-RAMAL DE GÁS COMBUSTÍVEL - FORNECIMENTO E INSTALAÇÃO. AF_04/2022</v>
          </cell>
          <cell r="E4796" t="str">
            <v>UN</v>
          </cell>
        </row>
        <row r="4797">
          <cell r="B4797" t="str">
            <v>SINAPI</v>
          </cell>
          <cell r="C4797" t="str">
            <v>103810</v>
          </cell>
          <cell r="D4797" t="str">
            <v>COTOVELO EM BRONZE/LATÃO, DN 22 MM X 1/2, 90 GRAUS, SEM ANEL DE SOLDA, BOLSA X ROSCA F, INSTALADO EM RAMAL E SUB-RAMAL DE GÁS COMBUSTÍVEL - FORNECIMENTO E INSTALAÇÃO. AF_04/2022</v>
          </cell>
          <cell r="E4797" t="str">
            <v>UN</v>
          </cell>
        </row>
        <row r="4798">
          <cell r="B4798" t="str">
            <v>SINAPI</v>
          </cell>
          <cell r="C4798" t="str">
            <v>103811</v>
          </cell>
          <cell r="D4798" t="str">
            <v>COTOVELO EM BRONZE/LATÃO, DN 22 MM X 3/4, 90 GRAUS, SEM ANEL DE SOLDA, BOLSA X ROSCA F, INSTALADO EM RAMAL E SUB-RAMAL DE GÁS COMBUSTÍVEL - FORNECIMENTO E INSTALAÇÃO. AF_04/2022</v>
          </cell>
          <cell r="E4798" t="str">
            <v>UN</v>
          </cell>
        </row>
        <row r="4799">
          <cell r="B4799" t="str">
            <v>SINAPI</v>
          </cell>
          <cell r="C4799" t="str">
            <v>103812</v>
          </cell>
          <cell r="D4799" t="str">
            <v>COTOVELO EM COBRE, DN 28 MM, 90 GRAUS, SEM ANEL DE SOLDA, INSTALADO EM RAMAL E SUB-RAMAL DE GÁS COMBUSTÍVEL - FORNECIMENTO E INSTALAÇÃO. AF_04/2022</v>
          </cell>
          <cell r="E4799" t="str">
            <v>UN</v>
          </cell>
        </row>
        <row r="4800">
          <cell r="B4800" t="str">
            <v>SINAPI</v>
          </cell>
          <cell r="C4800" t="str">
            <v>103813</v>
          </cell>
          <cell r="D4800" t="str">
            <v>CURVA EM COBRE, DN 28 MM, 45 GRAUS, SEM ANEL DE SOLDA, BOLSA X BOLSA, INSTALADO EM RAMAL E SUB-RAMAL DE GÁS COMBUSTÍVEL - FORNECIMENTO E INSTALAÇÃO. AF_04/2022</v>
          </cell>
          <cell r="E4800" t="str">
            <v>UN</v>
          </cell>
        </row>
        <row r="4801">
          <cell r="B4801" t="str">
            <v>SINAPI</v>
          </cell>
          <cell r="C4801" t="str">
            <v>103814</v>
          </cell>
          <cell r="D4801" t="str">
            <v>LUVA EM COBRE, DN 15 MM, SEM ANEL DE SOLDA, INSTALADO EM RAMAL E SUB-RAMAL DE GÁS COMBUSTÍVEL - FORNECIMENTO E INSTALAÇÃO. AF_04/2022</v>
          </cell>
          <cell r="E4801" t="str">
            <v>UN</v>
          </cell>
        </row>
        <row r="4802">
          <cell r="B4802" t="str">
            <v>SINAPI</v>
          </cell>
          <cell r="C4802" t="str">
            <v>103815</v>
          </cell>
          <cell r="D4802" t="str">
            <v>LUVA PASSANTE EM COBRE, DN 15 MM, SEM ANEL DE SOLDA, INSTALADO EM RAMAL E SUB-RAMAL DE GÁS COMBUSTÍVEL - FORNECIMENTO E INSTALAÇÃO. AF_04/2022</v>
          </cell>
          <cell r="E4802" t="str">
            <v>UN</v>
          </cell>
        </row>
        <row r="4803">
          <cell r="B4803" t="str">
            <v>SINAPI</v>
          </cell>
          <cell r="C4803" t="str">
            <v>103816</v>
          </cell>
          <cell r="D4803" t="str">
            <v>CURVA DE TRANSPOSIÇÃO EM BRONZE/LATÃO, DN 15 MM, SEM ANEL DE SOLDA, BOLSA X BOLSA, INSTALADO EM RAMAL E SUB-RAMAL DE GÁS COMBUSTÍVEL - FORNECIMENTO E INSTALAÇÃO. AF_04/2022</v>
          </cell>
          <cell r="E4803" t="str">
            <v>UN</v>
          </cell>
        </row>
        <row r="4804">
          <cell r="B4804" t="str">
            <v>SINAPI</v>
          </cell>
          <cell r="C4804" t="str">
            <v>103817</v>
          </cell>
          <cell r="D4804" t="str">
            <v>JUNTA DE EXPANSÃO EM COBRE, DN 15 MM, PONTA X PONTA, INSTALADO EM RAMAL E SUB-RAMAL DE GÁS COMBUSTÍVEL - FORNECIMENTO E INSTALAÇÃO. AF_04/2022</v>
          </cell>
          <cell r="E4804" t="str">
            <v>UN</v>
          </cell>
        </row>
        <row r="4805">
          <cell r="B4805" t="str">
            <v>SINAPI</v>
          </cell>
          <cell r="C4805" t="str">
            <v>103818</v>
          </cell>
          <cell r="D4805" t="str">
            <v>CONECTOR EM BRONZE/LATÃO, DN 15 MM X 1/2, SEM ANEL DE SOLDA, BOLSA X ROSCA F, INSTALADO EM RAMAL E SUB-RAMAL DE GÁS COMBUSTÍVEL - FORNECIMENTO E INSTALAÇÃO. AF_04/2022</v>
          </cell>
          <cell r="E4805" t="str">
            <v>UN</v>
          </cell>
        </row>
        <row r="4806">
          <cell r="B4806" t="str">
            <v>SINAPI</v>
          </cell>
          <cell r="C4806" t="str">
            <v>103819</v>
          </cell>
          <cell r="D4806" t="str">
            <v>LUVA EM COBRE, DN 22 MM, SEM ANEL DE SOLDA, INSTALADO EM RAMAL E SUB-RAMAL DE GÁS COMBUSTÍVEL - FORNECIMENTO E INSTALAÇÃO. AF_04/2022</v>
          </cell>
          <cell r="E4806" t="str">
            <v>UN</v>
          </cell>
        </row>
        <row r="4807">
          <cell r="B4807" t="str">
            <v>SINAPI</v>
          </cell>
          <cell r="C4807" t="str">
            <v>103820</v>
          </cell>
          <cell r="D4807" t="str">
            <v>LUVA PASSANTE EM COBRE, DN 22 MM, SEM ANEL DE SOLDA, INSTALADO EM RAMAL E SUB-RAMAL DE GÁS COMBUSTÍVEL - FORNECIMENTO E INSTALAÇÃO. AF_04/2022</v>
          </cell>
          <cell r="E4807" t="str">
            <v>UN</v>
          </cell>
        </row>
        <row r="4808">
          <cell r="B4808" t="str">
            <v>SINAPI</v>
          </cell>
          <cell r="C4808" t="str">
            <v>103821</v>
          </cell>
          <cell r="D4808" t="str">
            <v>JUNTA DE EXPANSÃO EM COBRE, DN 22 MM, PONTA X PONTA, INSTALADO EM RAMAL E SUB-RAMAL DE GÁS COMBUSTÍVEL - FORNECIMENTO E INSTALAÇÃO. AF_04/2022</v>
          </cell>
          <cell r="E4808" t="str">
            <v>UN</v>
          </cell>
        </row>
        <row r="4809">
          <cell r="B4809" t="str">
            <v>SINAPI</v>
          </cell>
          <cell r="C4809" t="str">
            <v>103822</v>
          </cell>
          <cell r="D4809" t="str">
            <v>CURVA DE TRANSPOSIÇÃO EM BRONZE/LATÃO, DN 22 MM, SEM ANEL DE SOLDA, BOLSA X BOLSA, INSTALADO EM RAMAL E SUB-RAMAL DE GÁS COMBUSTÍVEL - FORNECIMENTO E INSTALAÇÃO. AF_04/2022</v>
          </cell>
          <cell r="E4809" t="str">
            <v>UN</v>
          </cell>
        </row>
        <row r="4810">
          <cell r="B4810" t="str">
            <v>SINAPI</v>
          </cell>
          <cell r="C4810" t="str">
            <v>103823</v>
          </cell>
          <cell r="D4810" t="str">
            <v>BUCHA DE REDUÇÃO EM COBRE, DN 22 MM X 15 MM, SEM ANEL DE SOLDA, PONTA X BOLSA, INSTALADO EM RAMAL E SUB-RAMAL DE GÁS COMBUSTÍVEL - FORNECIMENTO E INSTALAÇÃO. AF_04/2022</v>
          </cell>
          <cell r="E4810" t="str">
            <v>UN</v>
          </cell>
        </row>
        <row r="4811">
          <cell r="B4811" t="str">
            <v>SINAPI</v>
          </cell>
          <cell r="C4811" t="str">
            <v>103824</v>
          </cell>
          <cell r="D4811" t="str">
            <v>CONECTOR EM BRONZE/LATÃO, DN 22 MM X 1/2, SEM ANEL DE SOLDA, BOLSA X ROSCA F, INSTALADO EM RAMAL E SUB-RAMAL DE GÁS COMBUSTÍVEL - FORNECIMENTO E INSTALAÇÃO. AF_04/2022</v>
          </cell>
          <cell r="E4811" t="str">
            <v>UN</v>
          </cell>
        </row>
        <row r="4812">
          <cell r="B4812" t="str">
            <v>SINAPI</v>
          </cell>
          <cell r="C4812" t="str">
            <v>103825</v>
          </cell>
          <cell r="D4812" t="str">
            <v>CONECTOR EM BRONZE/LATÃO, DN 22 MM X 3/4, SEM ANEL DE SOLDA, BOLSA X ROSCA F, INSTALADO EM RAMAL E SUB-RAMAL DE GÁS COMBUSTÍVEL - FORNECIMENTO E INSTALAÇÃO. AF_04/2022</v>
          </cell>
          <cell r="E4812" t="str">
            <v>UN</v>
          </cell>
        </row>
        <row r="4813">
          <cell r="B4813" t="str">
            <v>SINAPI</v>
          </cell>
          <cell r="C4813" t="str">
            <v>103826</v>
          </cell>
          <cell r="D4813" t="str">
            <v>LUVA EM COBRE, DN 28 MM, SEM ANEL DE SOLDA, INSTALADO EM RAMAL E SUB-RAMAL DE GÁS COMBUSTÍVEL - FORNECIMENTO E INSTALAÇÃO. AF_04/2022</v>
          </cell>
          <cell r="E4813" t="str">
            <v>UN</v>
          </cell>
        </row>
        <row r="4814">
          <cell r="B4814" t="str">
            <v>SINAPI</v>
          </cell>
          <cell r="C4814" t="str">
            <v>103827</v>
          </cell>
          <cell r="D4814" t="str">
            <v>LUVA PASSANTE EM COBRE, DN 28 MM, SEM ANEL DE SOLDA, INSTALADO EM RAMAL E SUB-RAMAL DE GÁS COMBUSTÍVEL - FORNECIMENTO E INSTALAÇÃO. AF_04/2022</v>
          </cell>
          <cell r="E4814" t="str">
            <v>UN</v>
          </cell>
        </row>
        <row r="4815">
          <cell r="B4815" t="str">
            <v>SINAPI</v>
          </cell>
          <cell r="C4815" t="str">
            <v>103828</v>
          </cell>
          <cell r="D4815" t="str">
            <v>CURVA DE TRANSPOSIÇÃO EM BRONZE/LATÃO, DN 28 MM, SEM ANEL DE SOLDA, BOLSA X BOLSA, INSTALADO EM RAMAL E SUB-RAMAL DE GÁS COMBUSTÍVEL - FORNECIMENTO E INSTALAÇÃO. AF_04/2022</v>
          </cell>
          <cell r="E4815" t="str">
            <v>UN</v>
          </cell>
        </row>
        <row r="4816">
          <cell r="B4816" t="str">
            <v>SINAPI</v>
          </cell>
          <cell r="C4816" t="str">
            <v>103829</v>
          </cell>
          <cell r="D4816" t="str">
            <v>JUNTA DE EXPANSÃO EM COBRE, DN 28 MM, PONTA X PONTA, INSTALADO EM RAMAL E SUB-RAMAL DE GÁS COMBUSTÍVEL - FORNECIMENTO E INSTALAÇÃO. AF_04/2022</v>
          </cell>
          <cell r="E4816" t="str">
            <v>UN</v>
          </cell>
        </row>
        <row r="4817">
          <cell r="B4817" t="str">
            <v>SINAPI</v>
          </cell>
          <cell r="C4817" t="str">
            <v>103830</v>
          </cell>
          <cell r="D4817" t="str">
            <v>CONECTOR EM BRONZE/LATÃO, DN 28 MM X 1/2, SEM ANEL DE SOLDA, BOLSA X ROSCA F, INSTALADO EM RAMAL E SUB-RAMAL DE GÁS COMBUSTÍVEL - FORNECIMENTO E INSTALAÇÃO. AF_04/2022</v>
          </cell>
          <cell r="E4817" t="str">
            <v>UN</v>
          </cell>
        </row>
        <row r="4818">
          <cell r="B4818" t="str">
            <v>SINAPI</v>
          </cell>
          <cell r="C4818" t="str">
            <v>103831</v>
          </cell>
          <cell r="D4818" t="str">
            <v>BUCHA DE REDUÇÃO EM COBRE, DN 28 MM X 22 MM, SEM ANEL DE SOLDA, INSTALADO EM RAMAL E SUB-RAMAL DE GÁS COMBUSTÍVEL - FORNECIMENTO E INSTALAÇÃO. AF_04/2022</v>
          </cell>
          <cell r="E4818" t="str">
            <v>UN</v>
          </cell>
        </row>
        <row r="4819">
          <cell r="B4819" t="str">
            <v>SINAPI</v>
          </cell>
          <cell r="C4819" t="str">
            <v>103832</v>
          </cell>
          <cell r="D4819" t="str">
            <v>TÊ EM COBRE, DN 15 MM, SEM ANEL DE SOLDA, INSTALADO EM RAMAL E SUB-RAMAL DE GÁS COMBUSTÍVEL - FORNECIMENTO E INSTALAÇÃO. AF_04/2022</v>
          </cell>
          <cell r="E4819" t="str">
            <v>UN</v>
          </cell>
        </row>
        <row r="4820">
          <cell r="B4820" t="str">
            <v>SINAPI</v>
          </cell>
          <cell r="C4820" t="str">
            <v>103833</v>
          </cell>
          <cell r="D4820" t="str">
            <v>TE EM COBRE, DN 22 MM, SEM ANEL DE SOLDA, INSTALADO EM RAMAL E SUB-RAMAL DE GÁS COMBUSTÍVEL - FORNECIMENTO E INSTALAÇÃO. AF_04/2022</v>
          </cell>
          <cell r="E4820" t="str">
            <v>UN</v>
          </cell>
        </row>
        <row r="4821">
          <cell r="B4821" t="str">
            <v>SINAPI</v>
          </cell>
          <cell r="C4821" t="str">
            <v>103834</v>
          </cell>
          <cell r="D4821" t="str">
            <v>TÊ EM COBRE, DN 28 MM, SEM ANEL DE SOLDA, INSTALADO EM RAMAL E SUB-RAMAL DE GÁS COMBUSTÍVEL - FORNECIMENTO E INSTALAÇÃO. AF_04/2022</v>
          </cell>
          <cell r="E4821" t="str">
            <v>UN</v>
          </cell>
        </row>
        <row r="4822">
          <cell r="B4822" t="str">
            <v>SINAPI</v>
          </cell>
          <cell r="C4822" t="str">
            <v>103838</v>
          </cell>
          <cell r="D4822" t="str">
            <v>COTOVELO EM COBRE, DN 15 MM, 90 GRAUS, SEM ANEL DE SOLDA, INSTALADO EM RAMAL E SUB-RAMAL DE GÁS MEDICINAL - FORNECIMENTO E INSTALAÇÃO. AF_04/2022</v>
          </cell>
          <cell r="E4822" t="str">
            <v>UN</v>
          </cell>
        </row>
        <row r="4823">
          <cell r="B4823" t="str">
            <v>SINAPI</v>
          </cell>
          <cell r="C4823" t="str">
            <v>103839</v>
          </cell>
          <cell r="D4823" t="str">
            <v>CURVA EM COBRE, DN 15 MM, 45 GRAUS, SEM ANEL DE SOLDA, BOLSA X BOLSA, INSTALADO EM RAMAL E SUB-RAMAL DE GÁS MEDICINAL - FORNECIMENTO E INSTALAÇÃO. AF_04/2022</v>
          </cell>
          <cell r="E4823" t="str">
            <v>UN</v>
          </cell>
        </row>
        <row r="4824">
          <cell r="B4824" t="str">
            <v>SINAPI</v>
          </cell>
          <cell r="C4824" t="str">
            <v>103840</v>
          </cell>
          <cell r="D4824" t="str">
            <v>COTOVELO EM BRONZE/LATÃO, DN 15 MM X 1/2, 90 GRAUS, SEM ANEL DE SOLDA, BOLSA X ROSCA F, INSTALADO EM RAMAL E SUB-RAMAL DE GÁS MEDICINAL - FORNECIMENTO E INSTALAÇÃO. AF_04/2022</v>
          </cell>
          <cell r="E4824" t="str">
            <v>UN</v>
          </cell>
        </row>
        <row r="4825">
          <cell r="B4825" t="str">
            <v>SINAPI</v>
          </cell>
          <cell r="C4825" t="str">
            <v>103841</v>
          </cell>
          <cell r="D4825" t="str">
            <v>COTOVELO EM COBRE, DN 22 MM, 90 GRAUS, SEM ANEL DE SOLDA, INSTALADO EM RAMAL E SUB-RAMAL DE GÁS MEDICINAL - FORNECIMENTO E INSTALAÇÃO. AF_04/2022</v>
          </cell>
          <cell r="E4825" t="str">
            <v>UN</v>
          </cell>
        </row>
        <row r="4826">
          <cell r="B4826" t="str">
            <v>SINAPI</v>
          </cell>
          <cell r="C4826" t="str">
            <v>103842</v>
          </cell>
          <cell r="D4826" t="str">
            <v>CURVA EM COBRE, DN 22 MM, 45 GRAUS, SEM ANEL DE SOLDA, BOLSA X BOLSA, INSTALADO EM RAMAL E SUB-RAMAL DE GÁS MEDICINAL - FORNECIMENTO E INSTALAÇÃO. AF_04/2022</v>
          </cell>
          <cell r="E4826" t="str">
            <v>UN</v>
          </cell>
        </row>
        <row r="4827">
          <cell r="B4827" t="str">
            <v>SINAPI</v>
          </cell>
          <cell r="C4827" t="str">
            <v>103843</v>
          </cell>
          <cell r="D4827" t="str">
            <v>COTOVELO EM BRONZE/LATÃO, DN 22 MM X 1/2, 90 GRAUS, SEM ANEL DE SOLDA, BOLSA X ROSCA F, INSTALADO EM RAMAL E SUB-RAMAL DE GÁS MEDICINAL - FORNECIMENTO E INSTALAÇÃO. AF_04/2022</v>
          </cell>
          <cell r="E4827" t="str">
            <v>UN</v>
          </cell>
        </row>
        <row r="4828">
          <cell r="B4828" t="str">
            <v>SINAPI</v>
          </cell>
          <cell r="C4828" t="str">
            <v>103844</v>
          </cell>
          <cell r="D4828" t="str">
            <v>COTOVELO EM BRONZE/LATÃO, DN 22 MM X 3/4, 90 GRAUS, SEM ANEL DE SOLDA, BOLSA X ROSCA F, INSTALADO EM RAMAL E SUB-RAMAL DE GÁS MEDICINAL - FORNECIMENTO E INSTALAÇÃO. AF_04/2022</v>
          </cell>
          <cell r="E4828" t="str">
            <v>UN</v>
          </cell>
        </row>
        <row r="4829">
          <cell r="B4829" t="str">
            <v>SINAPI</v>
          </cell>
          <cell r="C4829" t="str">
            <v>103845</v>
          </cell>
          <cell r="D4829" t="str">
            <v>COTOVELO EM COBRE, DN 28 MM, 90 GRAUS, SEM ANEL DE SOLDA, INSTALADO EM RAMAL E SUB-RAMAL DE GÁS MEDICINAL - FORNECIMENTO E INSTALAÇÃO. AF_04/2022</v>
          </cell>
          <cell r="E4829" t="str">
            <v>UN</v>
          </cell>
        </row>
        <row r="4830">
          <cell r="B4830" t="str">
            <v>SINAPI</v>
          </cell>
          <cell r="C4830" t="str">
            <v>103846</v>
          </cell>
          <cell r="D4830" t="str">
            <v>CURVA EM COBRE, DN 28 MM, 45 GRAUS, SEM ANEL DE SOLDA, BOLSA X BOLSA, INSTALADO EM RAMAL E SUB-RAMAL DE GÁS MEDICINAL - FORNECIMENTO E INSTALAÇÃO. AF_04/2022</v>
          </cell>
          <cell r="E4830" t="str">
            <v>UN</v>
          </cell>
        </row>
        <row r="4831">
          <cell r="B4831" t="str">
            <v>SINAPI</v>
          </cell>
          <cell r="C4831" t="str">
            <v>103847</v>
          </cell>
          <cell r="D4831" t="str">
            <v>LUVA EM COBRE, DN 15 MM, SEM ANEL DE SOLDA, INSTALADO EM RAMAL E SUB-RAMAL DE GÁS MEDICINAL - FORNECIMENTO E INSTALAÇÃO. AF_04/2022</v>
          </cell>
          <cell r="E4831" t="str">
            <v>UN</v>
          </cell>
        </row>
        <row r="4832">
          <cell r="B4832" t="str">
            <v>SINAPI</v>
          </cell>
          <cell r="C4832" t="str">
            <v>103848</v>
          </cell>
          <cell r="D4832" t="str">
            <v>LUVA PASSANTE EM COBRE, DN 15 MM, SEM ANEL DE SOLDA, INSTALADO EM RAMAL E SUB-RAMAL DE GÁS MEDICINAL - FORNECIMENTO E INSTALAÇÃO. AF_04/2022</v>
          </cell>
          <cell r="E4832" t="str">
            <v>UN</v>
          </cell>
        </row>
        <row r="4833">
          <cell r="B4833" t="str">
            <v>SINAPI</v>
          </cell>
          <cell r="C4833" t="str">
            <v>103849</v>
          </cell>
          <cell r="D4833" t="str">
            <v>CURVA DE TRANSPOSIÇÃO EM BRONZE/LATÃO, DN 15 MM, SEM ANEL DE SOLDA, BOLSA X BOLSA, INSTALADO EM RAMAL E SUB-RAMAL DE GÁS MEDICINAL - FORNECIMENTO E INSTALAÇÃO. AF_04/2022</v>
          </cell>
          <cell r="E4833" t="str">
            <v>UN</v>
          </cell>
        </row>
        <row r="4834">
          <cell r="B4834" t="str">
            <v>SINAPI</v>
          </cell>
          <cell r="C4834" t="str">
            <v>103850</v>
          </cell>
          <cell r="D4834" t="str">
            <v>JUNTA DE EXPANSÃO EM COBRE, DN 15 MM, PONTA X PONTA, INSTALADO EM RAMAL E SUB-RAMAL DE GÁS MEDICINAL - FORNECIMENTO E INSTALAÇÃO. AF_04/2022</v>
          </cell>
          <cell r="E4834" t="str">
            <v>UN</v>
          </cell>
        </row>
        <row r="4835">
          <cell r="B4835" t="str">
            <v>SINAPI</v>
          </cell>
          <cell r="C4835" t="str">
            <v>103851</v>
          </cell>
          <cell r="D4835" t="str">
            <v>CONECTOR EM BRONZE/LATÃO, DN 15 MM X 1/2, SEM ANEL DE SOLDA, BOLSA X ROSCA F, INSTALADO EM RAMAL E SUB-RAMAL DE GÁS MEDICINAL - FORNECIMENTO E INSTALAÇÃO. AF_04/2022</v>
          </cell>
          <cell r="E4835" t="str">
            <v>UN</v>
          </cell>
        </row>
        <row r="4836">
          <cell r="B4836" t="str">
            <v>SINAPI</v>
          </cell>
          <cell r="C4836" t="str">
            <v>103852</v>
          </cell>
          <cell r="D4836" t="str">
            <v>LUVA EM COBRE, DN 22 MM, SEM ANEL DE SOLDA, INSTALADO EM RAMAL E SUB-RAMAL DE GÁS MEDICINAL - FORNECIMENTO E INSTALAÇÃO. AF_04/2022</v>
          </cell>
          <cell r="E4836" t="str">
            <v>UN</v>
          </cell>
        </row>
        <row r="4837">
          <cell r="B4837" t="str">
            <v>SINAPI</v>
          </cell>
          <cell r="C4837" t="str">
            <v>103853</v>
          </cell>
          <cell r="D4837" t="str">
            <v>LUVA PASSANTE EM COBRE, DN 22 MM, SEM ANEL DE SOLDA, INSTALADO EM RAMAL E SUB-RAMAL DE GÁS MEDICINAL - FORNECIMENTO E INSTALAÇÃO. AF_04/2022</v>
          </cell>
          <cell r="E4837" t="str">
            <v>UN</v>
          </cell>
        </row>
        <row r="4838">
          <cell r="B4838" t="str">
            <v>SINAPI</v>
          </cell>
          <cell r="C4838" t="str">
            <v>103854</v>
          </cell>
          <cell r="D4838" t="str">
            <v>JUNTA DE EXPANSÃO EM COBRE, DN 22 MM, PONTA X PONTA, INSTALADO EM RAMAL E SUB-RAMAL DE GÁS MEDICINAL - FORNECIMENTO E INSTALAÇÃO. AF_04/2022</v>
          </cell>
          <cell r="E4838" t="str">
            <v>UN</v>
          </cell>
        </row>
        <row r="4839">
          <cell r="B4839" t="str">
            <v>SINAPI</v>
          </cell>
          <cell r="C4839" t="str">
            <v>103855</v>
          </cell>
          <cell r="D4839" t="str">
            <v>CURVA DE TRANSPOSIÇÃO EM BRONZE/LATÃO, DN 22 MM, SEM ANEL DE SOLDA, BOLSA X BOLSA, INSTALADO EM RAMAL E SUB-RAMAL DE GÁS MEDICINAL - FORNECIMENTO E INSTALAÇÃO. AF_04/2022</v>
          </cell>
          <cell r="E4839" t="str">
            <v>UN</v>
          </cell>
        </row>
        <row r="4840">
          <cell r="B4840" t="str">
            <v>SINAPI</v>
          </cell>
          <cell r="C4840" t="str">
            <v>103856</v>
          </cell>
          <cell r="D4840" t="str">
            <v>BUCHA DE REDUÇÃO EM COBRE, DN 22 MM X 15 MM, SEM ANEL DE SOLDA, PONTA X BOLSA, INSTALADO EM RAMAL E SUB-RAMAL DE GÁS MEDICINAL - FORNECIMENTO E INSTALAÇÃO. AF_04/2022</v>
          </cell>
          <cell r="E4840" t="str">
            <v>UN</v>
          </cell>
        </row>
        <row r="4841">
          <cell r="B4841" t="str">
            <v>SINAPI</v>
          </cell>
          <cell r="C4841" t="str">
            <v>103857</v>
          </cell>
          <cell r="D4841" t="str">
            <v>CONECTOR EM BRONZE/LATÃO, DN 22 MM X 1/2", SEM ANEL DE SOLDA, BOLSA X ROSCA F, INSTALADO EM RAMAL E SUB-RAMAL DE GÁS MEDICINAL - FORNECIMENTO E INSTALAÇÃO. AF_04/2022</v>
          </cell>
          <cell r="E4841" t="str">
            <v>UN</v>
          </cell>
        </row>
        <row r="4842">
          <cell r="B4842" t="str">
            <v>SINAPI</v>
          </cell>
          <cell r="C4842" t="str">
            <v>103858</v>
          </cell>
          <cell r="D4842" t="str">
            <v>CONECTOR EM BRONZE/LATÃO, DN 22 MM X 3/4", SEM ANEL DE SOLDA, BOLSA X ROSCA F, INSTALADO EM RAMAL E SUB-RAMAL DE GÁS MEDICINAL - FORNECIMENTO E INSTALAÇÃO. AF_04/2022</v>
          </cell>
          <cell r="E4842" t="str">
            <v>UN</v>
          </cell>
        </row>
        <row r="4843">
          <cell r="B4843" t="str">
            <v>SINAPI</v>
          </cell>
          <cell r="C4843" t="str">
            <v>103859</v>
          </cell>
          <cell r="D4843" t="str">
            <v>LUVA EM COBRE, DN 28 MM, SEM ANEL DE SOLDA, INSTALADO EM RAMAL E SUB-RAMAL DE GÁS MEDICINAL - FORNECIMENTO E INSTALAÇÃO. AF_04/2022</v>
          </cell>
          <cell r="E4843" t="str">
            <v>UN</v>
          </cell>
        </row>
        <row r="4844">
          <cell r="B4844" t="str">
            <v>SINAPI</v>
          </cell>
          <cell r="C4844" t="str">
            <v>103860</v>
          </cell>
          <cell r="D4844" t="str">
            <v>LUVA PASSANTE EM COBRE, DN 28 MM, SEM ANEL DE SOLDA, INSTALADO EM RAMAL E SUB-RAMAL DE GÁS MEDICINAL - FORNECIMENTO E INSTALAÇÃO. AF_04/2022</v>
          </cell>
          <cell r="E4844" t="str">
            <v>UN</v>
          </cell>
        </row>
        <row r="4845">
          <cell r="B4845" t="str">
            <v>SINAPI</v>
          </cell>
          <cell r="C4845" t="str">
            <v>103861</v>
          </cell>
          <cell r="D4845" t="str">
            <v>CURVA DE TRANSPOSIÇÃO EM BRONZE/LATÃO, DN 28 MM, SEM ANEL DE SOLDA, BOLSA X BOLSA, INSTALADO EM RAMAL E SUB-RAMAL DE GÁS MEDICINAL - FORNECIMENTO E INSTALAÇÃO. AF_04/2022</v>
          </cell>
          <cell r="E4845" t="str">
            <v>UN</v>
          </cell>
        </row>
        <row r="4846">
          <cell r="B4846" t="str">
            <v>SINAPI</v>
          </cell>
          <cell r="C4846" t="str">
            <v>103862</v>
          </cell>
          <cell r="D4846" t="str">
            <v>JUNTA DE EXPANSÃO EM COBRE, DN 28 MM, PONTA X PONTA, INSTALADO EM RAMAL E SUB-RAMAL DE GÁS MEDICINAL - FORNECIMENTO E INSTALAÇÃO. AF_04/2022</v>
          </cell>
          <cell r="E4846" t="str">
            <v>UN</v>
          </cell>
        </row>
        <row r="4847">
          <cell r="B4847" t="str">
            <v>SINAPI</v>
          </cell>
          <cell r="C4847" t="str">
            <v>103863</v>
          </cell>
          <cell r="D4847" t="str">
            <v>CONECTOR EM BRONZE/LATÃO, DN 28 MM X 1/2", SEM ANEL DE SOLDA, BOLSA X ROSCA F, INSTALADO EM RAMAL E SUB-RAMAL DE GÁS MEDICINAL - FORNECIMENTO E INSTALAÇÃO. AF_04/2022</v>
          </cell>
          <cell r="E4847" t="str">
            <v>UN</v>
          </cell>
        </row>
        <row r="4848">
          <cell r="B4848" t="str">
            <v>SINAPI</v>
          </cell>
          <cell r="C4848" t="str">
            <v>103864</v>
          </cell>
          <cell r="D4848" t="str">
            <v>BUCHA DE REDUÇÃO EM COBRE, DN 28 MM X 22 MM, SEM ANEL DE SOLDA, INSTALADO EM RAMAL E SUB-RAMAL DE GÁS MEDICINAL - FORNECIMENTO E INSTALAÇÃO. AF_04/2022</v>
          </cell>
          <cell r="E4848" t="str">
            <v>UN</v>
          </cell>
        </row>
        <row r="4849">
          <cell r="B4849" t="str">
            <v>SINAPI</v>
          </cell>
          <cell r="C4849" t="str">
            <v>103865</v>
          </cell>
          <cell r="D4849" t="str">
            <v>TÊ EM COBRE, DN 15 MM, SEM ANEL DE SOLDA, INSTALADO EM RAMAL E SUB-RAMAL DE GÁS MEDICINAL - FORNECIMENTO E INSTALAÇÃO. AF_04/2022</v>
          </cell>
          <cell r="E4849" t="str">
            <v>UN</v>
          </cell>
        </row>
        <row r="4850">
          <cell r="B4850" t="str">
            <v>SINAPI</v>
          </cell>
          <cell r="C4850" t="str">
            <v>103866</v>
          </cell>
          <cell r="D4850" t="str">
            <v>TÊ EM COBRE, DN 22 MM, SEM ANEL DE SOLDA, INSTALADO EM RAMAL E SUB-RAMAL DE GÁS MEDICINAL - FORNECIMENTO E INSTALAÇÃO. AF_04/2022</v>
          </cell>
          <cell r="E4850" t="str">
            <v>UN</v>
          </cell>
        </row>
        <row r="4851">
          <cell r="B4851" t="str">
            <v>SINAPI</v>
          </cell>
          <cell r="C4851" t="str">
            <v>103867</v>
          </cell>
          <cell r="D4851" t="str">
            <v>TÊ EM COBRE, DN 28 MM, SEM ANEL DE SOLDA, INSTALADO EM RAMAL E SUB-RAMAL DE GÁS MEDICINAL - FORNECIMENTO E INSTALAÇÃO. AF_04/2022</v>
          </cell>
          <cell r="E4851" t="str">
            <v>UN</v>
          </cell>
        </row>
        <row r="4852">
          <cell r="B4852" t="str">
            <v>SINAPI</v>
          </cell>
          <cell r="C4852" t="str">
            <v>103874</v>
          </cell>
          <cell r="D4852" t="str">
            <v>COTOVELO EM COBRE, DN 15 MM, 90 GRAUS, SEM ANEL DE SOLDA, INSTALADO EM RAMAL E SUB-RAMAL DE AQUECIMENTO SOLAR - FORNECIMENTO E INSTALAÇÃO. AF_04/2022</v>
          </cell>
          <cell r="E4852" t="str">
            <v>UN</v>
          </cell>
        </row>
        <row r="4853">
          <cell r="B4853" t="str">
            <v>SINAPI</v>
          </cell>
          <cell r="C4853" t="str">
            <v>103875</v>
          </cell>
          <cell r="D4853" t="str">
            <v>CURVA EM COBRE, DN 15 MM, 45 GRAUS, SEM ANEL DE SOLDA, BOLSA X BOLSA, INSTALADO EM RAMAL E SUB-RAMAL DE AQUECIMENTO SOLAR - FORNECIMENTO E INSTALAÇÃO. AF_04/2022</v>
          </cell>
          <cell r="E4853" t="str">
            <v>UN</v>
          </cell>
        </row>
        <row r="4854">
          <cell r="B4854" t="str">
            <v>SINAPI</v>
          </cell>
          <cell r="C4854" t="str">
            <v>103876</v>
          </cell>
          <cell r="D4854" t="str">
            <v>COTOVELO EM BRONZE/LATÃO, DN 15 MM X 1/2", 90 GRAUS, SEM ANEL DE SOLDA, BOLSA X ROSCA F, INSTALADO EM RAMAL E SUB-RAMAL DE AQUECIMENTO SOLAR - FORNECIMENTO E INSTALAÇÃO. AF_04/2022</v>
          </cell>
          <cell r="E4854" t="str">
            <v>UN</v>
          </cell>
        </row>
        <row r="4855">
          <cell r="B4855" t="str">
            <v>SINAPI</v>
          </cell>
          <cell r="C4855" t="str">
            <v>103877</v>
          </cell>
          <cell r="D4855" t="str">
            <v>COTOVELO EM COBRE, DN 22 MM, 90 GRAUS, SEM ANEL DE SOLDA, INSTALADO EM RAMAL E SUB-RAMAL DE AQUECIMENTO SOLAR - FORNECIMENTO E INSTALAÇÃO. AF_04/2022</v>
          </cell>
          <cell r="E4855" t="str">
            <v>UN</v>
          </cell>
        </row>
        <row r="4856">
          <cell r="B4856" t="str">
            <v>SINAPI</v>
          </cell>
          <cell r="C4856" t="str">
            <v>103878</v>
          </cell>
          <cell r="D4856" t="str">
            <v>CURVA EM COBRE, DN 22 MM, 45 GRAUS, SEM ANEL DE SOLDA, BOLSA X BOLSA, INSTALADO EM RAMAL E SUB-RAMAL DE AQUECIMENTO SOLAR - FORNECIMENTO E INSTALAÇÃO. AF_04/2022</v>
          </cell>
          <cell r="E4856" t="str">
            <v>UN</v>
          </cell>
        </row>
        <row r="4857">
          <cell r="B4857" t="str">
            <v>SINAPI</v>
          </cell>
          <cell r="C4857" t="str">
            <v>103879</v>
          </cell>
          <cell r="D4857" t="str">
            <v>COTOVELO EM BRONZE/LATÃO, DN 22 MM X 1/2", 90 GRAUS, SEM ANEL DE SOLDA, BOLSA X ROSCA F, INSTALADO EM RAMAL E SUB-RAMAL DE AQUECIMENTO SOLAR - FORNECIMENTO E INSTALAÇÃO. AF_04/2022</v>
          </cell>
          <cell r="E4857" t="str">
            <v>UN</v>
          </cell>
        </row>
        <row r="4858">
          <cell r="B4858" t="str">
            <v>SINAPI</v>
          </cell>
          <cell r="C4858" t="str">
            <v>103880</v>
          </cell>
          <cell r="D4858" t="str">
            <v>COTOVELO EM BRONZE/LATÃO, DN 22 MM X 3/4", 90 GRAUS, SEM ANEL DE SOLDA, BOLSA X ROSCA F, INSTALADO EM RAMAL E SUB-RAMAL DE AQUECIMENTO SOLAR - FORNECIMENTO E INSTALAÇÃO. AF_04/2022</v>
          </cell>
          <cell r="E4858" t="str">
            <v>UN</v>
          </cell>
        </row>
        <row r="4859">
          <cell r="B4859" t="str">
            <v>SINAPI</v>
          </cell>
          <cell r="C4859" t="str">
            <v>103881</v>
          </cell>
          <cell r="D4859" t="str">
            <v>COTOVELO EM COBRE, DN 28 MM, 90 GRAUS, SEM ANEL DE SOLDA, INSTALADO EM RAMAL E SUB-RAMAL DE AQUECIMENTO SOLAR - FORNECIMENTO E INSTALAÇÃO. AF_04/2022</v>
          </cell>
          <cell r="E4859" t="str">
            <v>UN</v>
          </cell>
        </row>
        <row r="4860">
          <cell r="B4860" t="str">
            <v>SINAPI</v>
          </cell>
          <cell r="C4860" t="str">
            <v>103882</v>
          </cell>
          <cell r="D4860" t="str">
            <v>CURVA EM COBRE, DN 28 MM, 45 GRAUS, SEM ANEL DE SOLDA, BOLSA X BOLSA, INSTALADO EM RAMAL E SUB-RAMAL DE AQUECIMENTO SOLAR - FORNECIMENTO E INSTALAÇÃO. AF_04/2022</v>
          </cell>
          <cell r="E4860" t="str">
            <v>UN</v>
          </cell>
        </row>
        <row r="4861">
          <cell r="B4861" t="str">
            <v>SINAPI</v>
          </cell>
          <cell r="C4861" t="str">
            <v>103883</v>
          </cell>
          <cell r="D4861" t="str">
            <v>LUVA EM COBRE, DN 15 MM, SEM ANEL DE SOLDA, INSTALADO EM RAMAL E SUB-RAMAL DE AQUECIMENTO SOLAR - FORNECIMENTO E INSTALAÇÃO. AF_04/2022</v>
          </cell>
          <cell r="E4861" t="str">
            <v>UN</v>
          </cell>
        </row>
        <row r="4862">
          <cell r="B4862" t="str">
            <v>SINAPI</v>
          </cell>
          <cell r="C4862" t="str">
            <v>103884</v>
          </cell>
          <cell r="D4862" t="str">
            <v>LUVA PASSANTE EM COBRE, DN 15 MM, SEM ANEL DE SOLDA, INSTALADO EM RAMAL E SUB-RAMAL DE AQUECIMENTO SOLAR - FORNECIMENTO E INSTALAÇÃO. AF_04/2022</v>
          </cell>
          <cell r="E4862" t="str">
            <v>UN</v>
          </cell>
        </row>
        <row r="4863">
          <cell r="B4863" t="str">
            <v>SINAPI</v>
          </cell>
          <cell r="C4863" t="str">
            <v>103885</v>
          </cell>
          <cell r="D4863" t="str">
            <v>CURVA DE TRANSPOSIÇÃO EM BRONZE/LATÃO, DN 15 MM, SEM ANEL DE SOLDA, BOLSA X BOLSA, INSTALADO EM RAMAL E SUB-RAMAL DE AQUECIMENTO SOLAR - FORNECIMENTO E INSTALAÇÃO. AF_04/2022</v>
          </cell>
          <cell r="E4863" t="str">
            <v>UN</v>
          </cell>
        </row>
        <row r="4864">
          <cell r="B4864" t="str">
            <v>SINAPI</v>
          </cell>
          <cell r="C4864" t="str">
            <v>103886</v>
          </cell>
          <cell r="D4864" t="str">
            <v>JUNTA DE EXPANSÃO EM COBRE, DN 15 MM, PONTA X PONTA, INSTALADO EM RAMAL E SUB-RAMAL DE AQUECIMENTO SOLAR - FORNECIMENTO E INSTALAÇÃO. AF_04/2022</v>
          </cell>
          <cell r="E4864" t="str">
            <v>UN</v>
          </cell>
        </row>
        <row r="4865">
          <cell r="B4865" t="str">
            <v>SINAPI</v>
          </cell>
          <cell r="C4865" t="str">
            <v>103887</v>
          </cell>
          <cell r="D4865" t="str">
            <v>CONECTOR EM BRONZE/LATÃO, DN 15 MM X 1/2", SEM ANEL DE SOLDA, BOLSA X ROSCA F, INSTALADO EM RAMAL E SUB-RAMAL DE AQUECIMENTO SOLAR - FORNECIMENTO E INSTALAÇÃO. AF_04/2022</v>
          </cell>
          <cell r="E4865" t="str">
            <v>UN</v>
          </cell>
        </row>
        <row r="4866">
          <cell r="B4866" t="str">
            <v>SINAPI</v>
          </cell>
          <cell r="C4866" t="str">
            <v>103888</v>
          </cell>
          <cell r="D4866" t="str">
            <v>LUVA EM COBRE, DN 22 MM, SEM ANEL DE SOLDA, INSTALADO EM RAMAL E SUB-RAMAL DE AQUECIMENTO SOLAR - FORNECIMENTO E INSTALAÇÃO. AF_04/2022</v>
          </cell>
          <cell r="E4866" t="str">
            <v>UN</v>
          </cell>
        </row>
        <row r="4867">
          <cell r="B4867" t="str">
            <v>SINAPI</v>
          </cell>
          <cell r="C4867" t="str">
            <v>103889</v>
          </cell>
          <cell r="D4867" t="str">
            <v>LUVA PASSANTE EM COBRE, DN 22 MM, SEM ANEL DE SOLDA, INSTALADO EM RAMAL E SUB-RAMAL DE AQUECIMENTO SOLAR - FORNECIMENTO E INSTALAÇÃO. AF_04/2022</v>
          </cell>
          <cell r="E4867" t="str">
            <v>UN</v>
          </cell>
        </row>
        <row r="4868">
          <cell r="B4868" t="str">
            <v>SINAPI</v>
          </cell>
          <cell r="C4868" t="str">
            <v>103890</v>
          </cell>
          <cell r="D4868" t="str">
            <v>JUNTA DE EXPANSÃO EM COBRE, DN 22 MM, PONTA X PONTA, INSTALADO EM RAMAL E SUB-RAMAL DE AQUECIMENTO SOLAR - FORNECIMENTO E INSTALAÇÃO. AF_04/2022</v>
          </cell>
          <cell r="E4868" t="str">
            <v>UN</v>
          </cell>
        </row>
        <row r="4869">
          <cell r="B4869" t="str">
            <v>SINAPI</v>
          </cell>
          <cell r="C4869" t="str">
            <v>103891</v>
          </cell>
          <cell r="D4869" t="str">
            <v>CURVA DE TRANSPOSIÇÃO EM BRONZE/LATÃO, DN 22 MM, SEM ANEL DE SOLDA, BOLSA X BOLSA, INSTALADO EM RAMAL E SUB-RAMAL DE AQUECIMENTO SOLAR - FORNECIMENTO E INSTALAÇÃO. AF_04/2022</v>
          </cell>
          <cell r="E4869" t="str">
            <v>UN</v>
          </cell>
        </row>
        <row r="4870">
          <cell r="B4870" t="str">
            <v>SINAPI</v>
          </cell>
          <cell r="C4870" t="str">
            <v>103892</v>
          </cell>
          <cell r="D4870" t="str">
            <v>BUCHA DE REDUÇÃO EM COBRE, DN 22 MM X 15 MM, SEM ANEL DE SOLDA, PONTA X BOLSA, INSTALADO EM RAMAL E SUB-RAMAL DE AQUECIMENTO SOLAR - FORNECIMENTO E INSTALAÇÃO. AF_04/2022</v>
          </cell>
          <cell r="E4870" t="str">
            <v>UN</v>
          </cell>
        </row>
        <row r="4871">
          <cell r="B4871" t="str">
            <v>SINAPI</v>
          </cell>
          <cell r="C4871" t="str">
            <v>103893</v>
          </cell>
          <cell r="D4871" t="str">
            <v>CONECTOR EM BRONZE/LATÃO, DN 22 MM X 1/2", SEM ANEL DE SOLDA, BOLSA X ROSCA F, INSTALADO EM RAMAL E SUB-RAMAL DE AQUECIMENTO SOLAR - FORNECIMENTO E INSTALAÇÃO. AF_04/2022</v>
          </cell>
          <cell r="E4871" t="str">
            <v>UN</v>
          </cell>
        </row>
        <row r="4872">
          <cell r="B4872" t="str">
            <v>SINAPI</v>
          </cell>
          <cell r="C4872" t="str">
            <v>103894</v>
          </cell>
          <cell r="D4872" t="str">
            <v>CONECTOR EM BRONZE/LATÃO, DN 22 MM X 3/4", SEM ANEL DE SOLDA, BOLSA X ROSCA F, INSTALADO EM RAMAL E SUB-RAMAL DE AQUECIMENTO SOLAR - FORNECIMENTO E INSTALAÇÃO. AF_04/2022</v>
          </cell>
          <cell r="E4872" t="str">
            <v>UN</v>
          </cell>
        </row>
        <row r="4873">
          <cell r="B4873" t="str">
            <v>SINAPI</v>
          </cell>
          <cell r="C4873" t="str">
            <v>103895</v>
          </cell>
          <cell r="D4873" t="str">
            <v>LUVA EM COBRE, DN 28 MM, SEM ANEL DE SOLDA, INSTALADO EM RAMAL E SUB-RAMAL DE AQUECIMENTO SOLAR - FORNECIMENTO E INSTALAÇÃO. AF_04/2022</v>
          </cell>
          <cell r="E4873" t="str">
            <v>UN</v>
          </cell>
        </row>
        <row r="4874">
          <cell r="B4874" t="str">
            <v>SINAPI</v>
          </cell>
          <cell r="C4874" t="str">
            <v>103896</v>
          </cell>
          <cell r="D4874" t="str">
            <v>LUVA PASSANTE EM COBRE, DN 28 MM, SEM ANEL DE SOLDA, INSTALADO EM RAMAL E SUB-RAMAL DE AQUECIMENTO SOLAR - FORNECIMENTO E INSTALAÇÃO. AF_04/2022</v>
          </cell>
          <cell r="E4874" t="str">
            <v>UN</v>
          </cell>
        </row>
        <row r="4875">
          <cell r="B4875" t="str">
            <v>SINAPI</v>
          </cell>
          <cell r="C4875" t="str">
            <v>103897</v>
          </cell>
          <cell r="D4875" t="str">
            <v>CURVA DE TRANSPOSIÇÃO EM BRONZE/LATÃO, DN 28 MM, SEM ANEL DE SOLDA, BOLSA X BOLSA, INSTALADO EM RAMAL E SUB-RAMAL DE AQUECIMENTO SOLAR - FORNECIMENTO E INSTALAÇÃO. AF_04/2022</v>
          </cell>
          <cell r="E4875" t="str">
            <v>UN</v>
          </cell>
        </row>
        <row r="4876">
          <cell r="B4876" t="str">
            <v>SINAPI</v>
          </cell>
          <cell r="C4876" t="str">
            <v>103898</v>
          </cell>
          <cell r="D4876" t="str">
            <v>JUNTA DE EXPANSÃO EM COBRE, DN 28 MM, PONTA X PONTA, INSTALADO EM RAMAL E SUB-RAMAL DE AQUECIMENTO SOLAR - FORNECIMENTO E INSTALAÇÃO. AF_04/2022</v>
          </cell>
          <cell r="E4876" t="str">
            <v>UN</v>
          </cell>
        </row>
        <row r="4877">
          <cell r="B4877" t="str">
            <v>SINAPI</v>
          </cell>
          <cell r="C4877" t="str">
            <v>103899</v>
          </cell>
          <cell r="D4877" t="str">
            <v>CONECTOR EM BRONZE/LATÃO, DN 28 MM X 1/2", SEM ANEL DE SOLDA, BOLSA X ROSCA F, INSTALADO EM RAMAL E SUB-RAMAL DE AQUECIMENTO SOLAR - FORNECIMENTO E INSTALAÇÃO. AF_04/2022</v>
          </cell>
          <cell r="E4877" t="str">
            <v>UN</v>
          </cell>
        </row>
        <row r="4878">
          <cell r="B4878" t="str">
            <v>SINAPI</v>
          </cell>
          <cell r="C4878" t="str">
            <v>103900</v>
          </cell>
          <cell r="D4878" t="str">
            <v>BUCHA DE REDUÇÃO EM COBRE, DN 28 MM X 22 MM, SEM ANEL DE SOLDA, INSTALADO EM RAMAL E SUB-RAMAL DE AQUECIMENTO SOLAR - FORNECIMENTO E INSTALAÇÃO. AF_04/2022</v>
          </cell>
          <cell r="E4878" t="str">
            <v>UN</v>
          </cell>
        </row>
        <row r="4879">
          <cell r="B4879" t="str">
            <v>SINAPI</v>
          </cell>
          <cell r="C4879" t="str">
            <v>103901</v>
          </cell>
          <cell r="D4879" t="str">
            <v>TÊ EM COBRE, DN 15 MM, SEM ANEL DE SOLDA, INSTALADO EM RAMAL E SUB-RAMAL DE AQUECIMENTO SOLAR - FORNECIMENTO E INSTALAÇÃO. AF_04/2022</v>
          </cell>
          <cell r="E4879" t="str">
            <v>UN</v>
          </cell>
        </row>
        <row r="4880">
          <cell r="B4880" t="str">
            <v>SINAPI</v>
          </cell>
          <cell r="C4880" t="str">
            <v>103902</v>
          </cell>
          <cell r="D4880" t="str">
            <v>TÊ EM COBRE, DN 22 MM, SEM ANEL DE SOLDA, INSTALADO EM RAMAL E SUB-RAMAL DE AQUECIMENTO SOLAR - FORNECIMENTO E INSTALAÇÃO. AF_04/2022</v>
          </cell>
          <cell r="E4880" t="str">
            <v>UN</v>
          </cell>
        </row>
        <row r="4881">
          <cell r="B4881" t="str">
            <v>SINAPI</v>
          </cell>
          <cell r="C4881" t="str">
            <v>103903</v>
          </cell>
          <cell r="D4881" t="str">
            <v>TÊ EM COBRE, DN 28 MM, SEM ANEL DE SOLDA, INSTALADO EM RAMAL E SUB-RAMAL DE AQUECIMENTO SOLAR - FORNECIMENTO E INSTALAÇÃO. AF_04/2022</v>
          </cell>
          <cell r="E4881" t="str">
            <v>UN</v>
          </cell>
        </row>
        <row r="4882">
          <cell r="B4882" t="str">
            <v>SINAPI</v>
          </cell>
          <cell r="C4882" t="str">
            <v>103947</v>
          </cell>
          <cell r="D4882" t="str">
            <v>BUCHA DE REDUÇÃO, CURTA, PVC, SOLDÁVEL, DN 25 X 20 MM, INSTALADO EM RAMAL OU SUB-RAMAL DE ÁGUA - FORNECIMENTO E INSTALAÇÃO. AF_06/2022</v>
          </cell>
          <cell r="E4882" t="str">
            <v>UN</v>
          </cell>
        </row>
        <row r="4883">
          <cell r="B4883" t="str">
            <v>SINAPI</v>
          </cell>
          <cell r="C4883" t="str">
            <v>103948</v>
          </cell>
          <cell r="D4883" t="str">
            <v>BUCHA DE REDUÇÃO, CURTA, PVC, SOLDÁVEL, DN 32 X 25 MM, INSTALADO EM RAMAL OU SUB-RAMAL DE ÁGUA - FORNECIMENTO E INSTALAÇÃO. AF_06/2022</v>
          </cell>
          <cell r="E4883" t="str">
            <v>UN</v>
          </cell>
        </row>
        <row r="4884">
          <cell r="B4884" t="str">
            <v>SINAPI</v>
          </cell>
          <cell r="C4884" t="str">
            <v>103949</v>
          </cell>
          <cell r="D4884" t="str">
            <v>BUCHA DE REDUÇÃO, LONGA, PVC, SOLDÁVEL, DN 32 X 20 MM, INSTALADO EM RAMAL OU SUB-RAMAL DE ÁGUA - FORNECIMENTO E INSTALAÇÃO. AF_06/2022</v>
          </cell>
          <cell r="E4884" t="str">
            <v>UN</v>
          </cell>
        </row>
        <row r="4885">
          <cell r="B4885" t="str">
            <v>SINAPI</v>
          </cell>
          <cell r="C4885" t="str">
            <v>103950</v>
          </cell>
          <cell r="D4885" t="str">
            <v>JOELHO DE REDUÇÃO, 90 GRAUS, PVC, SOLDÁVEL, DN 25 MM X 20 MM, INSTALADO EM RAMAL OU SUB-RAMAL DE ÁGUA - FORNECIMENTO E INSTALAÇÃO. AF_06/2022</v>
          </cell>
          <cell r="E4885" t="str">
            <v>UN</v>
          </cell>
        </row>
        <row r="4886">
          <cell r="B4886" t="str">
            <v>SINAPI</v>
          </cell>
          <cell r="C4886" t="str">
            <v>103951</v>
          </cell>
          <cell r="D4886" t="str">
            <v>JOELHO DE REDUÇÃO, 90 GRAUS, PVC, SOLDÁVEL, DN 32 MM X 25 MM, INSTALADO EM RAMAL OU SUB-RAMAL DE ÁGUA - FORNECIMENTO E INSTALAÇÃO. AF_06/2022</v>
          </cell>
          <cell r="E4886" t="str">
            <v>UN</v>
          </cell>
        </row>
        <row r="4887">
          <cell r="B4887" t="str">
            <v>SINAPI</v>
          </cell>
          <cell r="C4887" t="str">
            <v>103952</v>
          </cell>
          <cell r="D4887" t="str">
            <v>BUCHA DE REDUÇÃO, CURTA, PVC, SOLDÁVEL, DN 25 X 20 MM, INSTALADO EM RAMAL DE DISTRIBUIÇÃO DE ÁGUA - FORNECIMENTO E INSTALAÇÃO. AF_06/2022</v>
          </cell>
          <cell r="E4887" t="str">
            <v>UN</v>
          </cell>
        </row>
        <row r="4888">
          <cell r="B4888" t="str">
            <v>SINAPI</v>
          </cell>
          <cell r="C4888" t="str">
            <v>103953</v>
          </cell>
          <cell r="D4888" t="str">
            <v>BUCHA DE REDUÇÃO, CURTA, PVC, SOLDÁVEL, DN 32 X 25 MM, INSTALADO EM RAMAL DE DISTRIBUIÇÃO DE ÁGUA - FORNECIMENTO E INSTALAÇÃO. AF_06/2022</v>
          </cell>
          <cell r="E4888" t="str">
            <v>UN</v>
          </cell>
        </row>
        <row r="4889">
          <cell r="B4889" t="str">
            <v>SINAPI</v>
          </cell>
          <cell r="C4889" t="str">
            <v>103954</v>
          </cell>
          <cell r="D4889" t="str">
            <v>BUCHA DE REDUÇÃO, LONGA, PVC, SOLDÁVEL, DN 32 X 20 MM, INSTALADO EM RAMAL DE DISTRIBUIÇÃO DE ÁGUA - FORNECIMENTO E INSTALAÇÃO. AF_06/2022</v>
          </cell>
          <cell r="E4889" t="str">
            <v>UN</v>
          </cell>
        </row>
        <row r="4890">
          <cell r="B4890" t="str">
            <v>SINAPI</v>
          </cell>
          <cell r="C4890" t="str">
            <v>103955</v>
          </cell>
          <cell r="D4890" t="str">
            <v>JOELHO DE REDUÇÃO, 90 GRAUS, PVC, SOLDÁVEL, DN 25 MM X 20 MM, INSTALADO EM RAMAL DE DISTRIBUIÇÃO DE ÁGUA - FORNECIMENTO E INSTALAÇÃO. AF_06/2022</v>
          </cell>
          <cell r="E4890" t="str">
            <v>UN</v>
          </cell>
        </row>
        <row r="4891">
          <cell r="B4891" t="str">
            <v>SINAPI</v>
          </cell>
          <cell r="C4891" t="str">
            <v>103956</v>
          </cell>
          <cell r="D4891" t="str">
            <v>JOELHO DE REDUÇÃO, 90 GRAUS, PVC, SOLDÁVEL, DN 32 MM X 25 MM, INSTALADO EM RAMAL DE DISTRIBUIÇÃO DE ÁGUA - FORNECIMENTO E INSTALAÇÃO. AF_06/2022</v>
          </cell>
          <cell r="E4891" t="str">
            <v>UN</v>
          </cell>
        </row>
        <row r="4892">
          <cell r="B4892" t="str">
            <v>SINAPI</v>
          </cell>
          <cell r="C4892" t="str">
            <v>103957</v>
          </cell>
          <cell r="D4892" t="str">
            <v>BUCHA DE REDUÇÃO, CURTA, PVC, SOLDÁVEL, DN 32 X 25 MM, INSTALADO EM PRUMADA DE ÁGUA - FORNECIMENTO E INSTALAÇÃO. AF_06/2022</v>
          </cell>
          <cell r="E4892" t="str">
            <v>UN</v>
          </cell>
        </row>
        <row r="4893">
          <cell r="B4893" t="str">
            <v>SINAPI</v>
          </cell>
          <cell r="C4893" t="str">
            <v>103958</v>
          </cell>
          <cell r="D4893" t="str">
            <v>BUCHA DE REDUÇÃO, CURTA, PVC, SOLDÁVEL, DN 50 X 40 MM, INSTALADO EM PRUMADA DE ÁGUA - FORNECIMENTO E INSTALAÇÃO. AF_06/2022</v>
          </cell>
          <cell r="E4893" t="str">
            <v>UN</v>
          </cell>
        </row>
        <row r="4894">
          <cell r="B4894" t="str">
            <v>SINAPI</v>
          </cell>
          <cell r="C4894" t="str">
            <v>103959</v>
          </cell>
          <cell r="D4894" t="str">
            <v>BUCHA DE REDUÇÃO, CURTA, PVC, SOLDÁVEL, DN 60 X 50 MM, INSTALADO EM PRUMADA DE ÁGUA - FORNECIMENTO E INSTALAÇÃO. AF_06/2022</v>
          </cell>
          <cell r="E4894" t="str">
            <v>UN</v>
          </cell>
        </row>
        <row r="4895">
          <cell r="B4895" t="str">
            <v>SINAPI</v>
          </cell>
          <cell r="C4895" t="str">
            <v>103962</v>
          </cell>
          <cell r="D4895" t="str">
            <v>BUCHA DE REDUÇÃO, LONGA, PVC, SOLDÁVEL, DN 32 X 20 MM, INSTALADO EM PRUMADA DE ÁGUA - FORNECIMENTO E INSTALAÇÃO. AF_06/2022</v>
          </cell>
          <cell r="E4895" t="str">
            <v>UN</v>
          </cell>
        </row>
        <row r="4896">
          <cell r="B4896" t="str">
            <v>SINAPI</v>
          </cell>
          <cell r="C4896" t="str">
            <v>103964</v>
          </cell>
          <cell r="D4896" t="str">
            <v>BUCHA DE REDUÇÃO, LONGA, PVC, SOLDÁVEL, DN 40 X 25 MM, INSTALADO EM PRUMADA DE ÁGUA - FORNECIMENTO E INSTALAÇÃO. AF_06/2022</v>
          </cell>
          <cell r="E4896" t="str">
            <v>UN</v>
          </cell>
        </row>
        <row r="4897">
          <cell r="B4897" t="str">
            <v>SINAPI</v>
          </cell>
          <cell r="C4897" t="str">
            <v>103966</v>
          </cell>
          <cell r="D4897" t="str">
            <v>BUCHA DE REDUÇÃO, LONGA, PVC, SOLDÁVEL, DN 50 X 25 MM, INSTALADO EM PRUMADA DE ÁGUA - FORNECIMENTO E INSTALAÇÃO. AF_06/2022</v>
          </cell>
          <cell r="E4897" t="str">
            <v>UN</v>
          </cell>
        </row>
        <row r="4898">
          <cell r="B4898" t="str">
            <v>SINAPI</v>
          </cell>
          <cell r="C4898" t="str">
            <v>103967</v>
          </cell>
          <cell r="D4898" t="str">
            <v>BUCHA DE REDUÇÃO , LONGA, PVC, SOLDÁVEL, DN 50 X 32 MM, INSTALADO EM PRUMADA DE ÁGUA - FORNECIMENTO E INSTALAÇÃO. AF_06/2022</v>
          </cell>
          <cell r="E4898" t="str">
            <v>UN</v>
          </cell>
        </row>
        <row r="4899">
          <cell r="B4899" t="str">
            <v>SINAPI</v>
          </cell>
          <cell r="C4899" t="str">
            <v>103968</v>
          </cell>
          <cell r="D4899" t="str">
            <v>BUCHA DE REDUÇÃO, LONGA, PVC, SOLDÁVEL, DN 60 X 25 MM, INSTALADO EM PRUMADA DE ÁGUA - FORNECIMENTO E INSTALAÇÃO. AF_06/2022</v>
          </cell>
          <cell r="E4899" t="str">
            <v>UN</v>
          </cell>
        </row>
        <row r="4900">
          <cell r="B4900" t="str">
            <v>SINAPI</v>
          </cell>
          <cell r="C4900" t="str">
            <v>103969</v>
          </cell>
          <cell r="D4900" t="str">
            <v>BUCHA DE REDUÇÃO, LONGA, PVC, SOLDÁVEL, DN 60 X 32 MM, INSTALADO EM PRUMADA DE ÁGUA - FORNECIMENTO E INSTALAÇÃO. AF_06/2022</v>
          </cell>
          <cell r="E4900" t="str">
            <v>UN</v>
          </cell>
        </row>
        <row r="4901">
          <cell r="B4901" t="str">
            <v>SINAPI</v>
          </cell>
          <cell r="C4901" t="str">
            <v>103971</v>
          </cell>
          <cell r="D4901" t="str">
            <v>BUCHA DE REDUÇÃO, LONGA, PVC, SOLDÁVEL, DN 60 X 50 MM, INSTALADO EM PRUMADA DE ÁGUA - FORNECIMENTO E INSTALAÇÃO. AF_06/2022</v>
          </cell>
          <cell r="E4901" t="str">
            <v>UN</v>
          </cell>
        </row>
        <row r="4902">
          <cell r="B4902" t="str">
            <v>SINAPI</v>
          </cell>
          <cell r="C4902" t="str">
            <v>103972</v>
          </cell>
          <cell r="D4902" t="str">
            <v>BUCHA DE REDUÇÃO, LONGA, PVC, SOLDÁVEL, DN 75 X 50 MM, INSTALADO EM PRUMADA DE ÁGUA - FORNECIMENTO E INSTALAÇÃO. AF_06/2022</v>
          </cell>
          <cell r="E4902" t="str">
            <v>UN</v>
          </cell>
        </row>
        <row r="4903">
          <cell r="B4903" t="str">
            <v>SINAPI</v>
          </cell>
          <cell r="C4903" t="str">
            <v>103974</v>
          </cell>
          <cell r="D4903" t="str">
            <v>JOELHO DE REDUÇÃO, 90 GRAUS, PVC, SOLDÁVEL, DN 32 MM X 25 MM, INSTALADO EM PRUMADA DE ÁGUA - FORNECIMENTO E INSTALAÇÃO. AF_06/2022</v>
          </cell>
          <cell r="E4903" t="str">
            <v>UN</v>
          </cell>
        </row>
        <row r="4904">
          <cell r="B4904" t="str">
            <v>SINAPI</v>
          </cell>
          <cell r="C4904" t="str">
            <v>103975</v>
          </cell>
          <cell r="D4904" t="str">
            <v>TE DE REDUÇÃO, 90 GRAUS, PVC, SOLDÁVEL, DN 50 MM X 20 MM, INSTALADO EM PRUMADA DE ÁGUA - FORNECIMENTO E INSTALAÇÃO. AF_06/2022</v>
          </cell>
          <cell r="E4904" t="str">
            <v>UN</v>
          </cell>
        </row>
        <row r="4905">
          <cell r="B4905" t="str">
            <v>SINAPI</v>
          </cell>
          <cell r="C4905" t="str">
            <v>103976</v>
          </cell>
          <cell r="D4905" t="str">
            <v>TE DE REDUÇÃO, 90 GRAUS, PVC, SOLDÁVEL, DN 50 MM X 32 MM, INSTALADO EM PRUMADA DE ÁGUA - FORNECIMENTO E INSTALAÇÃO. AF_06/2022</v>
          </cell>
          <cell r="E4905" t="str">
            <v>UN</v>
          </cell>
        </row>
        <row r="4906">
          <cell r="B4906" t="str">
            <v>SINAPI</v>
          </cell>
          <cell r="C4906" t="str">
            <v>103977</v>
          </cell>
          <cell r="D4906" t="str">
            <v>BUCHA DE REDUÇÃO, PVC, SOLDÁVEL, DN 40MM X 32MM, INSTALADO EM PRUMADA DE ÁGUA - FORNECIMENTO E INSTALAÇÃO. AF_06/2022</v>
          </cell>
          <cell r="E4906" t="str">
            <v>UN</v>
          </cell>
        </row>
        <row r="4907">
          <cell r="B4907" t="str">
            <v>SINAPI</v>
          </cell>
          <cell r="C4907" t="str">
            <v>103980</v>
          </cell>
          <cell r="D4907" t="str">
            <v>JOELHO 90 GRAUS, PVC, SOLDÁVEL, DN 40MM, INSTALADO EM RAMAL DE DISTRIBUIÇÃO DE ÁGUA - FORNECIMENTO E INSTALAÇÃO. AF_06/2022</v>
          </cell>
          <cell r="E4907" t="str">
            <v>UN</v>
          </cell>
        </row>
        <row r="4908">
          <cell r="B4908" t="str">
            <v>SINAPI</v>
          </cell>
          <cell r="C4908" t="str">
            <v>103981</v>
          </cell>
          <cell r="D4908" t="str">
            <v>JOELHO 45 GRAUS, PVC, SOLDÁVEL, DN 40MM, INSTALADO EM RAMAL DE DISTRIBUIÇÃO DE ÁGUA - FORNECIMENTO E INSTALAÇÃO. AF_06/2022</v>
          </cell>
          <cell r="E4908" t="str">
            <v>UN</v>
          </cell>
        </row>
        <row r="4909">
          <cell r="B4909" t="str">
            <v>SINAPI</v>
          </cell>
          <cell r="C4909" t="str">
            <v>103982</v>
          </cell>
          <cell r="D4909" t="str">
            <v>CURVA 90 GRAUS, PVC, SOLDÁVEL, DN 40MM, INSTALADO EM RAMAL DE DISTRIBUIÇÃO DE ÁGUA - FORNECIMENTO E INSTALAÇÃO. AF_06/2022</v>
          </cell>
          <cell r="E4909" t="str">
            <v>UN</v>
          </cell>
        </row>
        <row r="4910">
          <cell r="B4910" t="str">
            <v>SINAPI</v>
          </cell>
          <cell r="C4910" t="str">
            <v>103983</v>
          </cell>
          <cell r="D4910" t="str">
            <v>CURVA 45 GRAUS, PVC, SOLDÁVEL, DN 40MM, INSTALADO EM RAMAL DE DISTRIBUIÇÃO DE ÁGUA - FORNECIMENTO E INSTALAÇÃO. AF_06/2022</v>
          </cell>
          <cell r="E4910" t="str">
            <v>UN</v>
          </cell>
        </row>
        <row r="4911">
          <cell r="B4911" t="str">
            <v>SINAPI</v>
          </cell>
          <cell r="C4911" t="str">
            <v>103984</v>
          </cell>
          <cell r="D4911" t="str">
            <v>JOELHO 90 GRAUS, PVC, SOLDÁVEL, DN 50MM, INSTALADO EM RAMAL DE DISTRIBUIÇÃO DE ÁGUA - FORNECIMENTO E INSTALAÇÃO. AF_06/2022</v>
          </cell>
          <cell r="E4911" t="str">
            <v>UN</v>
          </cell>
        </row>
        <row r="4912">
          <cell r="B4912" t="str">
            <v>SINAPI</v>
          </cell>
          <cell r="C4912" t="str">
            <v>103985</v>
          </cell>
          <cell r="D4912" t="str">
            <v>JOELHO 45 GRAUS, PVC, SOLDÁVEL, DN 50MM, INSTALADO EM RAMAL DE DISTRIBUIÇÃO DE ÁGUA - FORNECIMENTO E INSTALAÇÃO. AF_06/2022</v>
          </cell>
          <cell r="E4912" t="str">
            <v>UN</v>
          </cell>
        </row>
        <row r="4913">
          <cell r="B4913" t="str">
            <v>SINAPI</v>
          </cell>
          <cell r="C4913" t="str">
            <v>103986</v>
          </cell>
          <cell r="D4913" t="str">
            <v>CURVA 90 GRAUS, PVC, SOLDÁVEL, DN 50MM, INSTALADO EM RAMAL DE DISTRIBUIÇÃO DE ÁGUA - FORNECIMENTO E INSTALAÇÃO. AF_06/2022</v>
          </cell>
          <cell r="E4913" t="str">
            <v>UN</v>
          </cell>
        </row>
        <row r="4914">
          <cell r="B4914" t="str">
            <v>SINAPI</v>
          </cell>
          <cell r="C4914" t="str">
            <v>103987</v>
          </cell>
          <cell r="D4914" t="str">
            <v>CURVA 45 GRAUS, PVC, SOLDÁVEL, DN 50MM, INSTALADO EM RAMAL DE DISTRIBUIÇÃO DE ÁGUA - FORNECIMENTO E INSTALAÇÃO. AF_06/2022</v>
          </cell>
          <cell r="E4914" t="str">
            <v>UN</v>
          </cell>
        </row>
        <row r="4915">
          <cell r="B4915" t="str">
            <v>SINAPI</v>
          </cell>
          <cell r="C4915" t="str">
            <v>103988</v>
          </cell>
          <cell r="D4915" t="str">
            <v>LUVA, PVC, SOLDÁVEL, DN 40MM, INSTALADO EM RAMAL DE DISTRIBUIÇÃO DE ÁGUA - FORNECIMENTO E INSTALAÇÃO. AF_06/2022</v>
          </cell>
          <cell r="E4915" t="str">
            <v>UN</v>
          </cell>
        </row>
        <row r="4916">
          <cell r="B4916" t="str">
            <v>SINAPI</v>
          </cell>
          <cell r="C4916" t="str">
            <v>103990</v>
          </cell>
          <cell r="D4916" t="str">
            <v>UNIÃO, PVC, SOLDÁVEL, DN 40MM, INSTALADO EM RAMAL DE DISTRIBUIÇÃO DE ÁGUA - FORNECIMENTO E INSTALAÇÃO. AF_06/2022</v>
          </cell>
          <cell r="E4916" t="str">
            <v>UN</v>
          </cell>
        </row>
        <row r="4917">
          <cell r="B4917" t="str">
            <v>SINAPI</v>
          </cell>
          <cell r="C4917" t="str">
            <v>103991</v>
          </cell>
          <cell r="D4917" t="str">
            <v>LUVA COM ROSCA, PVC, SOLDÁVEL, DN 40MM X 1.1/4, INSTALADO EM RAMAL DE DISTRIBUIÇÃO DE ÁGUA - FORNECIMENTO E INSTALAÇÃO. AF_06/2022</v>
          </cell>
          <cell r="E4917" t="str">
            <v>UN</v>
          </cell>
        </row>
        <row r="4918">
          <cell r="B4918" t="str">
            <v>SINAPI</v>
          </cell>
          <cell r="C4918" t="str">
            <v>103992</v>
          </cell>
          <cell r="D4918" t="str">
            <v>ADAPTADOR CURTO COM BOLSA E ROSCA PARA REGISTRO, PVC, SOLDÁVEL, DN 40MM X 1.1/4, INSTALADO EM RAMAL DE DISTRIBUIÇÃO DE ÁGUA - FORNECIMENTO E INSTALAÇÃO. AF_06/2022</v>
          </cell>
          <cell r="E4918" t="str">
            <v>UN</v>
          </cell>
        </row>
        <row r="4919">
          <cell r="B4919" t="str">
            <v>SINAPI</v>
          </cell>
          <cell r="C4919" t="str">
            <v>103993</v>
          </cell>
          <cell r="D4919" t="str">
            <v>BUCHA DE REDUÇÃO, PVC, SOLDÁVEL, DN 40MM X 32MM, INSTALADO EM RAMAL DE DISTRIBUIÇÃO DE ÁGUA - FORNECIMENTO E INSTALAÇÃO. AF_06/2022</v>
          </cell>
          <cell r="E4919" t="str">
            <v>UN</v>
          </cell>
        </row>
        <row r="4920">
          <cell r="B4920" t="str">
            <v>SINAPI</v>
          </cell>
          <cell r="C4920" t="str">
            <v>103994</v>
          </cell>
          <cell r="D4920" t="str">
            <v>ADAPTADOR CURTO COM BOLSA E ROSCA PARA REGISTRO, PVC, SOLDÁVEL, DN 40MM X 1.1/2, INSTALADO EM RAMAL DE DISTRIBUIÇÃO DE ÁGUA - FORNECIMENTO E INSTALAÇÃO. AF_06/2022</v>
          </cell>
          <cell r="E4920" t="str">
            <v>UN</v>
          </cell>
        </row>
        <row r="4921">
          <cell r="B4921" t="str">
            <v>SINAPI</v>
          </cell>
          <cell r="C4921" t="str">
            <v>103995</v>
          </cell>
          <cell r="D4921" t="str">
            <v>LUVA, PVC, SOLDÁVEL, DN 50MM, INSTALADO EM RAMAL DE DISTRIBUIÇÃO DE ÁGUA - FORNECIMENTO E INSTALAÇÃO. AF_06/2022</v>
          </cell>
          <cell r="E4921" t="str">
            <v>UN</v>
          </cell>
        </row>
        <row r="4922">
          <cell r="B4922" t="str">
            <v>SINAPI</v>
          </cell>
          <cell r="C4922" t="str">
            <v>103996</v>
          </cell>
          <cell r="D4922" t="str">
            <v>LUVA DE CORRER, PVC, SOLDÁVEL, DN 50MM, INSTALADO EM RAMAL DE DISTRIBUIÇÃO DE ÁGUA - FORNECIMENTO E INSTALAÇÃO. AF_06/2022</v>
          </cell>
          <cell r="E4922" t="str">
            <v>UN</v>
          </cell>
        </row>
        <row r="4923">
          <cell r="B4923" t="str">
            <v>SINAPI</v>
          </cell>
          <cell r="C4923" t="str">
            <v>103997</v>
          </cell>
          <cell r="D4923" t="str">
            <v>UNIÃO, PVC, SOLDÁVEL, DN 50MM, INSTALADO EM RAMAL DE DISTRIBUIÇÃO DE ÁGUA - FORNECIMENTO E INSTALAÇÃO. AF_06/2022</v>
          </cell>
          <cell r="E4923" t="str">
            <v>UN</v>
          </cell>
        </row>
        <row r="4924">
          <cell r="B4924" t="str">
            <v>SINAPI</v>
          </cell>
          <cell r="C4924" t="str">
            <v>103998</v>
          </cell>
          <cell r="D4924" t="str">
            <v>LUVA DE REDUÇÃO, PVC, SOLDÁVEL, DN 50MM X 25MM, INSTALADO EM RAMAL DE DISTRIBUIÇÃO DE ÁGUA   FORNECIMENTO E INSTALAÇÃO. AF_06/2022</v>
          </cell>
          <cell r="E4924" t="str">
            <v>UN</v>
          </cell>
        </row>
        <row r="4925">
          <cell r="B4925" t="str">
            <v>SINAPI</v>
          </cell>
          <cell r="C4925" t="str">
            <v>103999</v>
          </cell>
          <cell r="D4925" t="str">
            <v>BUCHA DE REDUÇÃO, LONGA, PVC, SOLDÁVEL, DN 50 X 25 MM, INSTALADO EM RAMAL DE DISTRIBUIÇÃO DE ÁGUA - FORNECIMENTO E INSTALAÇÃO. AF_06/2022</v>
          </cell>
          <cell r="E4925" t="str">
            <v>UN</v>
          </cell>
        </row>
        <row r="4926">
          <cell r="B4926" t="str">
            <v>SINAPI</v>
          </cell>
          <cell r="C4926" t="str">
            <v>104000</v>
          </cell>
          <cell r="D4926" t="str">
            <v>LUVA COM ROSCA, PVC, SOLDÁVEL, DN 50MM X 1.1/2, INSTALADO EM RAMAL DE DISTRIBUIÇÃO DE ÁGUA - FORNECIMENTO E INSTALAÇÃO. AF_06/2022</v>
          </cell>
          <cell r="E4926" t="str">
            <v>UN</v>
          </cell>
        </row>
        <row r="4927">
          <cell r="B4927" t="str">
            <v>SINAPI</v>
          </cell>
          <cell r="C4927" t="str">
            <v>104001</v>
          </cell>
          <cell r="D4927" t="str">
            <v>ADAPTADOR CURTO COM BOLSA E ROSCA PARA REGISTRO, PVC, SOLDÁVEL, DN 50MM X 1.1/2, INSTALADO EM RAMAL DE DISTRIBUIÇÃO DE ÁGUA - FORNECIMENTO E INSTALAÇÃO. AF_06/2022</v>
          </cell>
          <cell r="E4927" t="str">
            <v>UN</v>
          </cell>
        </row>
        <row r="4928">
          <cell r="B4928" t="str">
            <v>SINAPI</v>
          </cell>
          <cell r="C4928" t="str">
            <v>104002</v>
          </cell>
          <cell r="D4928" t="str">
            <v>ADAPTADOR CURTO COM BOLSA E ROSCA PARA REGISTRO, PVC, SOLDÁVEL, DN 50MM X 1.1/4, INSTALADO EM RAMAL DE DISTRIBUIÇÃO DE ÁGUA - FORNECIMENTO E INSTALAÇÃO. AF_06/2022</v>
          </cell>
          <cell r="E4928" t="str">
            <v>UN</v>
          </cell>
        </row>
        <row r="4929">
          <cell r="B4929" t="str">
            <v>SINAPI</v>
          </cell>
          <cell r="C4929" t="str">
            <v>104003</v>
          </cell>
          <cell r="D4929" t="str">
            <v>BUCHA DE REDUÇÃO , LONGA, PVC, SOLDÁVEL, DN 50 X 32 MM, INSTALADO EM RAMAL DE DISTRIBUIÇÃO DE ÁGUA - FORNECIMENTO E INSTALAÇÃO. AF_06/2022</v>
          </cell>
          <cell r="E4929" t="str">
            <v>UN</v>
          </cell>
        </row>
        <row r="4930">
          <cell r="B4930" t="str">
            <v>SINAPI</v>
          </cell>
          <cell r="C4930" t="str">
            <v>104004</v>
          </cell>
          <cell r="D4930" t="str">
            <v>TE, PVC, SOLDÁVEL, DN 50MM, INSTALADO EM RAMAL DE DISTRIBUIÇÃO DE ÁGUA - FORNECIMENTO E INSTALAÇÃO. AF_06/2022</v>
          </cell>
          <cell r="E4930" t="str">
            <v>UN</v>
          </cell>
        </row>
        <row r="4931">
          <cell r="B4931" t="str">
            <v>SINAPI</v>
          </cell>
          <cell r="C4931" t="str">
            <v>104005</v>
          </cell>
          <cell r="D4931" t="str">
            <v>TÊ DE REDUÇÃO, PVC, SOLDÁVEL, DN 50MM X 40MM, INSTALADO EM RAMAL DE DISTRIBUIÇÃO DE ÁGUA - FORNECIMENTO E INSTALAÇÃO. AF_06/2022</v>
          </cell>
          <cell r="E4931" t="str">
            <v>UN</v>
          </cell>
        </row>
        <row r="4932">
          <cell r="B4932" t="str">
            <v>SINAPI</v>
          </cell>
          <cell r="C4932" t="str">
            <v>104006</v>
          </cell>
          <cell r="D4932" t="str">
            <v>TÊ DE REDUÇÃO, PVC, SOLDÁVEL, DN 50MM X 25MM, INSTALADO EM RAMAL DE DISTRIBUIÇÃO DE ÁGUA - FORNECIMENTO E INSTALAÇÃO. AF_06/2022</v>
          </cell>
          <cell r="E4932" t="str">
            <v>UN</v>
          </cell>
        </row>
        <row r="4933">
          <cell r="B4933" t="str">
            <v>SINAPI</v>
          </cell>
          <cell r="C4933" t="str">
            <v>104007</v>
          </cell>
          <cell r="D4933" t="str">
            <v>TE DE REDUÇÃO, 90 GRAUS, PVC, SOLDÁVEL, DN 50 MM X 20 MM, INSTALADO EM RAMAL DE DISTRIBUIÇÃO DE ÁGUA - FORNECIMENTO E INSTALAÇÃO. AF_06/2022</v>
          </cell>
          <cell r="E4933" t="str">
            <v>UN</v>
          </cell>
        </row>
        <row r="4934">
          <cell r="B4934" t="str">
            <v>SINAPI</v>
          </cell>
          <cell r="C4934" t="str">
            <v>104008</v>
          </cell>
          <cell r="D4934" t="str">
            <v>TE DE REDUÇÃO, 90 GRAUS, PVC, SOLDÁVEL, DN 50 MM X 32 MM, INSTALADO EM RAMAL DE DISTRIBUIÇÃO DE ÁGUA - FORNECIMENTO E INSTALAÇÃO. AF_06/2022</v>
          </cell>
          <cell r="E4934" t="str">
            <v>UN</v>
          </cell>
        </row>
        <row r="4935">
          <cell r="B4935" t="str">
            <v>SINAPI</v>
          </cell>
          <cell r="C4935" t="str">
            <v>104009</v>
          </cell>
          <cell r="D4935" t="str">
            <v>BUCHA DE REDUÇÃO, CURTA, PVC, SOLDÁVEL, DN 50 X 40 MM, INSTALADO EM RAMAL DE DISTRIBUIÇÃO DE ÁGUA - FORNECIMENTO E INSTALAÇÃO. AF_06/2022</v>
          </cell>
          <cell r="E4935" t="str">
            <v>UN</v>
          </cell>
        </row>
        <row r="4936">
          <cell r="B4936" t="str">
            <v>SINAPI</v>
          </cell>
          <cell r="C4936" t="str">
            <v>104011</v>
          </cell>
          <cell r="D4936" t="str">
            <v>TE, PVC, SOLDÁVEL, DN 40MM, INSTALADO EM RAMAL DE DISTRIBUIÇÃO DE ÁGUA - FORNECIMENTO E INSTALAÇÃO. AF_06/2022</v>
          </cell>
          <cell r="E4936" t="str">
            <v>UN</v>
          </cell>
        </row>
        <row r="4937">
          <cell r="B4937" t="str">
            <v>SINAPI</v>
          </cell>
          <cell r="C4937" t="str">
            <v>104012</v>
          </cell>
          <cell r="D4937" t="str">
            <v>TÊ DE REDUÇÃO, PVC, SOLDÁVEL, DN 40MM X 32MM, INSTALADO EM RAMAL DE DISTRIBUIÇÃO DE ÁGUA - FORNECIMENTO E INSTALAÇÃO. AF_06/2022</v>
          </cell>
          <cell r="E4937" t="str">
            <v>UN</v>
          </cell>
        </row>
        <row r="4938">
          <cell r="B4938" t="str">
            <v>SINAPI</v>
          </cell>
          <cell r="C4938" t="str">
            <v>104014</v>
          </cell>
          <cell r="D4938" t="str">
            <v>BUCHA DE REDUÇÃO, LONGA, PVC, SOLDÁVEL, DN 40 X 25 MM, INSTALADO EM RAMAL DE DISTRIBUIÇÃO DE ÁGUA - FORNECIMENTO E INSTALAÇÃO. AF_06/2022</v>
          </cell>
          <cell r="E4938" t="str">
            <v>UN</v>
          </cell>
        </row>
        <row r="4939">
          <cell r="B4939" t="str">
            <v>SINAPI</v>
          </cell>
          <cell r="C4939" t="str">
            <v>104015</v>
          </cell>
          <cell r="D4939" t="str">
            <v>TE DE REDUÇÃO, CPVC, SOLDÁVEL, DN 22 X 15 MM, INSTALADO EM RAMAL OU SUB-RAMAL DE ÁGUA - FORNECIMENTO E INSTALAÇÃO. AF_06/2022</v>
          </cell>
          <cell r="E4939" t="str">
            <v>UN</v>
          </cell>
        </row>
        <row r="4940">
          <cell r="B4940" t="str">
            <v>SINAPI</v>
          </cell>
          <cell r="C4940" t="str">
            <v>104016</v>
          </cell>
          <cell r="D4940" t="str">
            <v>TE DE REDUÇÃO, CPVC, SOLDÁVEL, DN 28 X 22 MM, INSTALADO EM RAMAL OU SUB-RAMAL DE ÁGUA - FORNECIMENTO E INSTALAÇÃO. AF_06/2022</v>
          </cell>
          <cell r="E4940" t="str">
            <v>UN</v>
          </cell>
        </row>
        <row r="4941">
          <cell r="B4941" t="str">
            <v>SINAPI</v>
          </cell>
          <cell r="C4941" t="str">
            <v>104017</v>
          </cell>
          <cell r="D4941" t="str">
            <v>TE DE REDUÇÃO, CPVC, SOLDÁVEL, DN 35 X 28 MM, INSTALADO EM RAMAL OU SUB-RAMAL DE ÁGUA - FORNECIMENTO E INSTALAÇÃO. AF_06/2022</v>
          </cell>
          <cell r="E4941" t="str">
            <v>UN</v>
          </cell>
        </row>
        <row r="4942">
          <cell r="B4942" t="str">
            <v>SINAPI</v>
          </cell>
          <cell r="C4942" t="str">
            <v>104018</v>
          </cell>
          <cell r="D4942" t="str">
            <v>TE DE REDUÇÃO, CPVC, SOLDÁVEL, DN 35 X 28 MM, INSTALADO EM RAMAL OU SUB-RAMAL DE ÁGUA - FORNECIMENTO E INSTALAÇÃO. AF_06/2022</v>
          </cell>
          <cell r="E4942" t="str">
            <v>UN</v>
          </cell>
        </row>
        <row r="4943">
          <cell r="B4943" t="str">
            <v>SINAPI</v>
          </cell>
          <cell r="C4943" t="str">
            <v>104019</v>
          </cell>
          <cell r="D4943" t="str">
            <v>TE DE REDUÇÃO, CPVC, SOLDÁVEL, DN 35 X 28 MM, INSTALADO EM RAMAL DE DISTRIBUIÇÃO DE ÁGUA - FORNECIMENTO E INSTALAÇÃO. AF_06/2022</v>
          </cell>
          <cell r="E4943" t="str">
            <v>UN</v>
          </cell>
        </row>
        <row r="4944">
          <cell r="B4944" t="str">
            <v>SINAPI</v>
          </cell>
          <cell r="C4944" t="str">
            <v>104020</v>
          </cell>
          <cell r="D4944" t="str">
            <v>TE DE REDUÇÃO, CPVC, SOLDÁVEL, DN 42 X 35 MM, INSTALADO EM PRUMADA DE ÁGUA - FORNECIMENTO E INSTALAÇÃO. AF_06/2022</v>
          </cell>
          <cell r="E4944" t="str">
            <v>UN</v>
          </cell>
        </row>
        <row r="4945">
          <cell r="B4945" t="str">
            <v>SINAPI</v>
          </cell>
          <cell r="C4945" t="str">
            <v>104022</v>
          </cell>
          <cell r="D4945" t="str">
            <v>TE, CPVC, SOLDÁVEL, DN  42MM, INSTALADO EM RAMAL DE DISTRIBUIÇÃO DE ÁGUA  FORNECIMENTO E INSTALAÇÃO. AF_06/2022</v>
          </cell>
          <cell r="E4945" t="str">
            <v>UN</v>
          </cell>
        </row>
        <row r="4946">
          <cell r="B4946" t="str">
            <v>SINAPI</v>
          </cell>
          <cell r="C4946" t="str">
            <v>104023</v>
          </cell>
          <cell r="D4946" t="str">
            <v>JOELHO 90 GRAUS, CPVC, SOLDÁVEL, DN 42MM, INSTALADO EM RAMAL DE DISTRIBUIÇÃO DE ÁGUA  FORNECIMENTO E INSTALAÇÃO. AF_06/2022</v>
          </cell>
          <cell r="E4946" t="str">
            <v>UN</v>
          </cell>
        </row>
        <row r="4947">
          <cell r="B4947" t="str">
            <v>SINAPI</v>
          </cell>
          <cell r="C4947" t="str">
            <v>104024</v>
          </cell>
          <cell r="D4947" t="str">
            <v>JOELHO 45 GRAUS, CPVC, SOLDÁVEL, DN 42MM, INSTALADO EM RAMAL DE DISTRIBUIÇÃO DE ÁGUA  FORNECIMENTO E INSTALAÇÃO. AF_06/2022</v>
          </cell>
          <cell r="E4947" t="str">
            <v>UN</v>
          </cell>
        </row>
        <row r="4948">
          <cell r="B4948" t="str">
            <v>SINAPI</v>
          </cell>
          <cell r="C4948" t="str">
            <v>104025</v>
          </cell>
          <cell r="D4948" t="str">
            <v>LUVA, CPVC, SOLDÁVEL, DN 42MM, INSTALADO EM RAMAL DE DISTRIBUIÇÃO DE ÁGUA  FORNECIMENTO E INSTALAÇÃO. AF_06/2022</v>
          </cell>
          <cell r="E4948" t="str">
            <v>UN</v>
          </cell>
        </row>
        <row r="4949">
          <cell r="B4949" t="str">
            <v>SINAPI</v>
          </cell>
          <cell r="C4949" t="str">
            <v>104026</v>
          </cell>
          <cell r="D4949" t="str">
            <v>LUVA DE CORRER, CPVC, SOLDÁVEL, DN 42MM, INSTALADO EM RAMAL DE DISTRIBUIÇÃO DE ÁGUA  FORNECIMENTO E INSTALAÇÃO. AF_06/2022</v>
          </cell>
          <cell r="E4949" t="str">
            <v>UN</v>
          </cell>
        </row>
        <row r="4950">
          <cell r="B4950" t="str">
            <v>SINAPI</v>
          </cell>
          <cell r="C4950" t="str">
            <v>104027</v>
          </cell>
          <cell r="D4950" t="str">
            <v>UNIÃO, CPVC, SOLDÁVEL, DN 42MM, INSTALADO EM RAMAL DE DISTRIBUIÇÃO DE ÁGUA   FORNECIMENTO E INSTALAÇÃO. AF_06/2022</v>
          </cell>
          <cell r="E4950" t="str">
            <v>UN</v>
          </cell>
        </row>
        <row r="4951">
          <cell r="B4951" t="str">
            <v>SINAPI</v>
          </cell>
          <cell r="C4951" t="str">
            <v>104028</v>
          </cell>
          <cell r="D4951" t="str">
            <v>LUVA DE TRANSIÇÃO, CPVC, SOLDÁVEL, DN42MM X 1.1/2, INSTALADO EM RAMAL DE DISTRIBUIÇÃO DE ÁGUA  FORNECIMENTO E INSTALAÇÃO. AF_06/2022</v>
          </cell>
          <cell r="E4951" t="str">
            <v>UN</v>
          </cell>
        </row>
        <row r="4952">
          <cell r="B4952" t="str">
            <v>SINAPI</v>
          </cell>
          <cell r="C4952" t="str">
            <v>104029</v>
          </cell>
          <cell r="D4952" t="str">
            <v>CONECTOR, CPVC, SOLDÁVEL, DN 42MM X 1.1/2, INSTALADO EM RAMAL DE DISTRIBUIÇÃO DE ÁGUA  FORNECIMENTO E INSTALAÇÃO. AF_06/2022</v>
          </cell>
          <cell r="E4952" t="str">
            <v>UN</v>
          </cell>
        </row>
        <row r="4953">
          <cell r="B4953" t="str">
            <v>SINAPI</v>
          </cell>
          <cell r="C4953" t="str">
            <v>104030</v>
          </cell>
          <cell r="D4953" t="str">
            <v>TE DE REDUÇÃO, CPVC, SOLDÁVEL, DN 42 X 35 MM, INSTALADO EM RAMAL DE DISTRIBUIÇÃO DE ÁGUA - FORNECIMENTO E INSTALAÇÃO. AF_06/2022</v>
          </cell>
          <cell r="E4953" t="str">
            <v>UN</v>
          </cell>
        </row>
        <row r="4954">
          <cell r="B4954" t="str">
            <v>SINAPI</v>
          </cell>
          <cell r="C4954" t="str">
            <v>104159</v>
          </cell>
          <cell r="D4954" t="str">
            <v>LUVA DE CORRER, PVC, SOLDÁVEL, DN 40MM, INSTALADO EM RAMAL DE DISTRIBUIÇÃO DE ÁGUA  FORNECIMENTO E INSTALAÇÃO. AF_06/2022</v>
          </cell>
          <cell r="E4954" t="str">
            <v>UN</v>
          </cell>
        </row>
        <row r="4955">
          <cell r="B4955" t="str">
            <v>SINAPI</v>
          </cell>
          <cell r="C4955" t="str">
            <v>104167</v>
          </cell>
          <cell r="D4955" t="str">
            <v>JOELHO 90 GRAUS, PVC, SERIE R, ÁGUA PLUVIAL, DN 150 MM, JUNTA ELÁSTICA, FORNECIDO E INSTALADO EM RAMAL DE ENCAMINHAMENTO. AF_06/2022</v>
          </cell>
          <cell r="E4955" t="str">
            <v>UN</v>
          </cell>
        </row>
        <row r="4956">
          <cell r="B4956" t="str">
            <v>SINAPI</v>
          </cell>
          <cell r="C4956" t="str">
            <v>104168</v>
          </cell>
          <cell r="D4956" t="str">
            <v>JOELHO 45 GRAUS, PVC, SERIE R, ÁGUA PLUVIAL, DN 150 MM, JUNTA ELÁSTICA, FORNECIDO E INSTALADO EM RAMAL DE ENCAMINHAMENTO. AF_06/2022</v>
          </cell>
          <cell r="E4956" t="str">
            <v>UN</v>
          </cell>
        </row>
        <row r="4957">
          <cell r="B4957" t="str">
            <v>SINAPI</v>
          </cell>
          <cell r="C4957" t="str">
            <v>104169</v>
          </cell>
          <cell r="D4957" t="str">
            <v>CURVA 87 GRAUS E 30 MINUTOS, PVC, SERIE R, ÁGUA PLUVIAL, DN 150 MM, JUNTA ELÁSTICA, FORNECIDO E INSTALADO EM RAMAL DE ENCAMINHAMENTO. AF_06/2022</v>
          </cell>
          <cell r="E4957" t="str">
            <v>UN</v>
          </cell>
        </row>
        <row r="4958">
          <cell r="B4958" t="str">
            <v>SINAPI</v>
          </cell>
          <cell r="C4958" t="str">
            <v>104170</v>
          </cell>
          <cell r="D4958" t="str">
            <v>LUVA SIMPLES, PVC, SERIE R, ÁGUA PLUVIAL, DN 150 MM, JUNTA ELÁSTICA, FORNECIDO E INSTALADO EM RAMAL DE ENCAMINHAMENTO. AF_06/2022</v>
          </cell>
          <cell r="E4958" t="str">
            <v>UN</v>
          </cell>
        </row>
        <row r="4959">
          <cell r="B4959" t="str">
            <v>SINAPI</v>
          </cell>
          <cell r="C4959" t="str">
            <v>104171</v>
          </cell>
          <cell r="D4959" t="str">
            <v>LUVA DE CORRER, PVC, SERIE R, ÁGUA PLUVIAL, DN 150 MM, JUNTA ELÁSTICA, FORNECIDO E INSTALADO EM RAMAL DE ENCAMINHAMENTO. AF_06/2022</v>
          </cell>
          <cell r="E4959" t="str">
            <v>UN</v>
          </cell>
        </row>
        <row r="4960">
          <cell r="B4960" t="str">
            <v>SINAPI</v>
          </cell>
          <cell r="C4960" t="str">
            <v>104172</v>
          </cell>
          <cell r="D4960" t="str">
            <v>TÊ DE INSPEÇÃO, PVC, SERIE R, ÁGUA PLUVIAL, DN 150 MM, JUNTA ELÁSTICA, FORNECIDO E INSTALADO EM RAMAL DE ENCAMINHAMENTO. AF_06/2022</v>
          </cell>
          <cell r="E4960" t="str">
            <v>UN</v>
          </cell>
        </row>
        <row r="4961">
          <cell r="B4961" t="str">
            <v>SINAPI</v>
          </cell>
          <cell r="C4961" t="str">
            <v>104173</v>
          </cell>
          <cell r="D4961" t="str">
            <v>REDUÇÃO EXCÊNTRICA, PVC, SERIE R, ÁGUA PLUVIAL, DN 150 X 100 MM, JUNTA ELÁSTICA, FORNECIDO E INSTALADO EM RAMAL DE ENCAMINHAMENTO. AF_06/2022</v>
          </cell>
          <cell r="E4961" t="str">
            <v>UN</v>
          </cell>
        </row>
        <row r="4962">
          <cell r="B4962" t="str">
            <v>SINAPI</v>
          </cell>
          <cell r="C4962" t="str">
            <v>104174</v>
          </cell>
          <cell r="D4962" t="str">
            <v>JUNÇÃO SIMPLES, PVC, SERIE R, ÁGUA PLUVIAL, DN 150 X 100 MM, JUNTA ELÁSTICA, FORNECIDO E INSTALADO EM RAMAL DE ENCAMINHAMENTO. AF_06/2022</v>
          </cell>
          <cell r="E4962" t="str">
            <v>UN</v>
          </cell>
        </row>
        <row r="4963">
          <cell r="B4963" t="str">
            <v>SINAPI</v>
          </cell>
          <cell r="C4963" t="str">
            <v>104175</v>
          </cell>
          <cell r="D4963" t="str">
            <v>TÊ, PVC, SERIE R, ÁGUA PLUVIAL, DN 150 X 100 MM, JUNTA ELÁSTICA, FORNECIDO E INSTALADO EM RAMAL DE ENCAMINHAMENTO. AF_06/2022</v>
          </cell>
          <cell r="E4963" t="str">
            <v>UN</v>
          </cell>
        </row>
        <row r="4964">
          <cell r="B4964" t="str">
            <v>SINAPI</v>
          </cell>
          <cell r="C4964" t="str">
            <v>104176</v>
          </cell>
          <cell r="D4964" t="str">
            <v>JUNÇÃO SIMPLES, PVC, SERIE R, ÁGUA PLUVIAL, DN 150 X 150 MM, JUNTA ELÁSTICA, FORNECIDO E INSTALADO EM RAMAL DE ENCAMINHAMENTO. AF_06/2022</v>
          </cell>
          <cell r="E4964" t="str">
            <v>UN</v>
          </cell>
        </row>
        <row r="4965">
          <cell r="B4965" t="str">
            <v>SINAPI</v>
          </cell>
          <cell r="C4965" t="str">
            <v>104177</v>
          </cell>
          <cell r="D4965" t="str">
            <v>TÊ, PVC, SERIE R, ÁGUA PLUVIAL, DN 150 X 150 MM, JUNTA ELÁSTICA, FORNECIDO E INSTALADO EM RAMAL DE ENCAMINHAMENTO. AF_06/2022</v>
          </cell>
          <cell r="E4965" t="str">
            <v>UN</v>
          </cell>
        </row>
        <row r="4966">
          <cell r="B4966" t="str">
            <v>SINAPI</v>
          </cell>
          <cell r="C4966" t="str">
            <v>104178</v>
          </cell>
          <cell r="D4966" t="str">
            <v>CAP, PVC, SERIE R, ÁGUA PLUVIAL, DN 100 MM, JUNTA ELÁSTICA, FORNECIDO E INSTALADO EM RAMAL DE ENCAMINHAMENTO. AF_06/2022</v>
          </cell>
          <cell r="E4966" t="str">
            <v>UN</v>
          </cell>
        </row>
        <row r="4967">
          <cell r="B4967" t="str">
            <v>SINAPI</v>
          </cell>
          <cell r="C4967" t="str">
            <v>104179</v>
          </cell>
          <cell r="D4967" t="str">
            <v>CAP, PVC, SERIE R, ÁGUA PLUVIAL, DN 150 MM, JUNTA ELÁSTICA, FORNECIDO E INSTALADO EM RAMAL DE ENCAMINHAMENTO. AF_06/2022</v>
          </cell>
          <cell r="E4967" t="str">
            <v>UN</v>
          </cell>
        </row>
        <row r="4968">
          <cell r="B4968" t="str">
            <v>SINAPI</v>
          </cell>
          <cell r="C4968" t="str">
            <v>104191</v>
          </cell>
          <cell r="D4968" t="str">
            <v>BUCHA DE REDUÇÃO, PPR, DN 25 X 20 MM, INSTALADO EM RAMAL OU SUB-RAMAL DE ÁGUA - FORNECIMENTO E INSTALAÇÃO. AF_08/2022</v>
          </cell>
          <cell r="E4968" t="str">
            <v>UN</v>
          </cell>
        </row>
        <row r="4969">
          <cell r="B4969" t="str">
            <v>SINAPI</v>
          </cell>
          <cell r="C4969" t="str">
            <v>104192</v>
          </cell>
          <cell r="D4969" t="str">
            <v>TÊ MISTURADOR, PPR, F M M, DN 25 X 25 MM, INSTALADO EM RAMAL OU SUB-RAMAL DE ÁGUA - FORNECIMENTO E INSTALAÇÃO. AF_08/2022</v>
          </cell>
          <cell r="E4969" t="str">
            <v>UN</v>
          </cell>
        </row>
        <row r="4970">
          <cell r="B4970" t="str">
            <v>SINAPI</v>
          </cell>
          <cell r="C4970" t="str">
            <v>104193</v>
          </cell>
          <cell r="D4970" t="str">
            <v>JOELHO 45 GRAUS, PPR, F/ F, DN 90 MM, INSTALADO EM PRUMADA DE ÁGUA - FORNECIMENTO E INSTALAÇÃO. AF_08/2022</v>
          </cell>
          <cell r="E4970" t="str">
            <v>UN</v>
          </cell>
        </row>
        <row r="4971">
          <cell r="B4971" t="str">
            <v>SINAPI</v>
          </cell>
          <cell r="C4971" t="str">
            <v>104196</v>
          </cell>
          <cell r="D4971" t="str">
            <v>CURVA 90 GRAUS, PPR, DN 20 MM, INSTALADO EM RAMAL OU SUB-RAMAL DE ÁGUA - FORNECIMENTO E INSTALAÇÃO. AF_08/2022</v>
          </cell>
          <cell r="E4971" t="str">
            <v>UN</v>
          </cell>
        </row>
        <row r="4972">
          <cell r="B4972" t="str">
            <v>SINAPI</v>
          </cell>
          <cell r="C4972" t="str">
            <v>104197</v>
          </cell>
          <cell r="D4972" t="str">
            <v>CURVA 90 GRAUS, PPR, DN 25 MM, INSTALADO EM RAMAL OU SUB-RAMAL DE ÁGUA - FORNECIMENTO E INSTALAÇÃO. AF_08/2022</v>
          </cell>
          <cell r="E4972" t="str">
            <v>UN</v>
          </cell>
        </row>
        <row r="4973">
          <cell r="B4973" t="str">
            <v>SINAPI</v>
          </cell>
          <cell r="C4973" t="str">
            <v>104198</v>
          </cell>
          <cell r="D4973" t="str">
            <v>JOELHO 45 GRAUS, PPR, DN 20 MM, INSTALADO EM RAMAL OU SUB-RAMAL DE ÁGUA - FORNECIMENTO E INSTALAÇÃO. AF_08/2022</v>
          </cell>
          <cell r="E4973" t="str">
            <v>UN</v>
          </cell>
        </row>
        <row r="4974">
          <cell r="B4974" t="str">
            <v>SINAPI</v>
          </cell>
          <cell r="C4974" t="str">
            <v>104199</v>
          </cell>
          <cell r="D4974" t="str">
            <v>JOELHO 90 GRAUS, PPR, DN 20 MM, INSTALADO EM RAMAL OU SUB-RAMAL DE ÁGUA - FORNECIMENTO E INSTALAÇÃO. AF_08/2022</v>
          </cell>
          <cell r="E4974" t="str">
            <v>UN</v>
          </cell>
        </row>
        <row r="4975">
          <cell r="B4975" t="str">
            <v>SINAPI</v>
          </cell>
          <cell r="C4975" t="str">
            <v>104200</v>
          </cell>
          <cell r="D4975" t="str">
            <v>LUVA, PPR, DN 20 MM, INSTALADO EM RAMAL OU SUB-RAMAL DE ÁGUA - FORNECIMENTO E INSTALAÇÃO. AF_08/2022</v>
          </cell>
          <cell r="E4975" t="str">
            <v>UN</v>
          </cell>
        </row>
        <row r="4976">
          <cell r="B4976" t="str">
            <v>SINAPI</v>
          </cell>
          <cell r="C4976" t="str">
            <v>104201</v>
          </cell>
          <cell r="D4976" t="str">
            <v>TÊ MISTURADOR, PPR, F M M, DN 20 X 20 MM, INSTALADO EM RAMAL OU SUB-RAMAL DE ÁGUA - FORNECIMENTO E INSTALAÇÃO. AF_08/2022</v>
          </cell>
          <cell r="E4976" t="str">
            <v>UN</v>
          </cell>
        </row>
        <row r="4977">
          <cell r="B4977" t="str">
            <v>SINAPI</v>
          </cell>
          <cell r="C4977" t="str">
            <v>104202</v>
          </cell>
          <cell r="D4977" t="str">
            <v>TÊ NORMAL, PPR, 90 GRAUS, DN 20 X 20 X 20 MM, INSTALADO EM RAMAL OU SUB-RAMAL DE ÁGUA - FORNECIMENTO E INSTALAÇÃO. AF_08/2022</v>
          </cell>
          <cell r="E4977" t="str">
            <v>UN</v>
          </cell>
        </row>
        <row r="4978">
          <cell r="B4978" t="str">
            <v>SINAPI</v>
          </cell>
          <cell r="C4978" t="str">
            <v>104317</v>
          </cell>
          <cell r="D4978" t="str">
            <v>JOELHO 90 GRAUS, PVC, SOLDÁVEL, DN 20 MM, INSTALADO EM DRENO DE AR CONDICIONADO - FORNECIMENTO E INSTALAÇÃO. AF_08/2022</v>
          </cell>
          <cell r="E4978" t="str">
            <v>UN</v>
          </cell>
        </row>
        <row r="4979">
          <cell r="B4979" t="str">
            <v>SINAPI</v>
          </cell>
          <cell r="C4979" t="str">
            <v>104318</v>
          </cell>
          <cell r="D4979" t="str">
            <v>JOELHO 45 GRAUS, PVC, SOLDÁVEL, DN 20 MM, INSTALADO EM DRENO DE AR CONDICIONADO - FORNECIMENTO E INSTALAÇÃO. AF_08/2022</v>
          </cell>
          <cell r="E4979" t="str">
            <v>UN</v>
          </cell>
        </row>
        <row r="4980">
          <cell r="B4980" t="str">
            <v>SINAPI</v>
          </cell>
          <cell r="C4980" t="str">
            <v>104319</v>
          </cell>
          <cell r="D4980" t="str">
            <v>JOELHO 90 GRAUS, PVC, SOLDÁVEL, DN 32 MM, INSTALADO EM DRENO DE AR CONDICIONADO - FORNECIMENTO E INSTALAÇÃO. AF_08/2022</v>
          </cell>
          <cell r="E4980" t="str">
            <v>UN</v>
          </cell>
        </row>
        <row r="4981">
          <cell r="B4981" t="str">
            <v>SINAPI</v>
          </cell>
          <cell r="C4981" t="str">
            <v>104320</v>
          </cell>
          <cell r="D4981" t="str">
            <v>JOELHO 45 GRAUS, PVC, SOLDÁVEL, DN 32 MM, INSTALADO EM DRENO DE AR CONDICIONADO - FORNECIMENTO E INSTALAÇÃO. AF_08/2022</v>
          </cell>
          <cell r="E4981" t="str">
            <v>UN</v>
          </cell>
        </row>
        <row r="4982">
          <cell r="B4982" t="str">
            <v>SINAPI</v>
          </cell>
          <cell r="C4982" t="str">
            <v>104321</v>
          </cell>
          <cell r="D4982" t="str">
            <v>LUVA, PVC, SOLDÁVEL, DN 20 MM, INSTALADO EM DRENO DE AR CONDICIONADO - FORNECIMENTO E INSTALAÇÃO. AF_08/2022</v>
          </cell>
          <cell r="E4982" t="str">
            <v>UN</v>
          </cell>
        </row>
        <row r="4983">
          <cell r="B4983" t="str">
            <v>SINAPI</v>
          </cell>
          <cell r="C4983" t="str">
            <v>104322</v>
          </cell>
          <cell r="D4983" t="str">
            <v>LUVA, PVC, SOLDÁVEL, DN 32 MM, INSTALADO EM DRENO DE AR CONDICIONADO - FORNECIMENTO E INSTALAÇÃO. AF_08/2022</v>
          </cell>
          <cell r="E4983" t="str">
            <v>UN</v>
          </cell>
        </row>
        <row r="4984">
          <cell r="B4984" t="str">
            <v>SINAPI</v>
          </cell>
          <cell r="C4984" t="str">
            <v>104323</v>
          </cell>
          <cell r="D4984" t="str">
            <v>TE, PVC, SOLDÁVEL, DN 20 MM, INSTALADO EM DRENO DE AR CONDICIONADO - FORNECIMENTO E INSTALAÇÃO. AF_08/2022</v>
          </cell>
          <cell r="E4984" t="str">
            <v>UN</v>
          </cell>
        </row>
        <row r="4985">
          <cell r="B4985" t="str">
            <v>SINAPI</v>
          </cell>
          <cell r="C4985" t="str">
            <v>104324</v>
          </cell>
          <cell r="D4985" t="str">
            <v>TE, PVC, SOLDÁVEL, DN 32 MM, INSTALADO EM DRENO DE AR CONDICIONADO - FORNECIMENTO E INSTALAÇÃO. AF_08/2022</v>
          </cell>
          <cell r="E4985" t="str">
            <v>UN</v>
          </cell>
        </row>
        <row r="4986">
          <cell r="B4986" t="str">
            <v>SINAPI</v>
          </cell>
          <cell r="C4986" t="str">
            <v>104341</v>
          </cell>
          <cell r="D4986" t="str">
            <v>BUCHA DE REDUÇÃO LONGA, PVC, SÉRIE NORMAL, ESGOTO PREDIAL, DN 50 X 40 MM, JUNTA SOLDÁVEL E ELÁSTICA, FORNECIDO E INSTALADO EM RAMAL DE DESCARGA OU RAMAL DE ESGOTO SANITÁRIO. AF_08/2022</v>
          </cell>
          <cell r="E4986" t="str">
            <v>UN</v>
          </cell>
        </row>
        <row r="4987">
          <cell r="B4987" t="str">
            <v>SINAPI</v>
          </cell>
          <cell r="C4987" t="str">
            <v>104343</v>
          </cell>
          <cell r="D4987" t="str">
            <v>JUNÇÃO DE REDUÇÃO INVERTIDA, PVC, SÉRIE NORMAL, ESGOTO PREDIAL, DN 75 X 50 MM, JUNTA ELÁSTICA, FORNECIDO E INSTALADO EM RAMAL DE DESCARGA OU RAMAL DE ESGOTO SANITÁRIO. AF_08/2022</v>
          </cell>
          <cell r="E4987" t="str">
            <v>UN</v>
          </cell>
        </row>
        <row r="4988">
          <cell r="B4988" t="str">
            <v>SINAPI</v>
          </cell>
          <cell r="C4988" t="str">
            <v>104344</v>
          </cell>
          <cell r="D4988" t="str">
            <v>TE, PVC, SÉRIE NORMAL, ESGOTO PREDIAL, DN 100 X 50 MM, JUNTA ELÁSTICA, FORNECIDO E INSTALADO EM RAMAL DE DESCARGA OU RAMAL DE ESGOTO SANITÁRIO. AF_08/2022</v>
          </cell>
          <cell r="E4988" t="str">
            <v>UN</v>
          </cell>
        </row>
        <row r="4989">
          <cell r="B4989" t="str">
            <v>SINAPI</v>
          </cell>
          <cell r="C4989" t="str">
            <v>104345</v>
          </cell>
          <cell r="D4989" t="str">
            <v>JUNÇÃO DE REDUÇÃO INVERTIDA, PVC, SÉRIE NORMAL, ESGOTO PREDIAL, DN 100 X 50 MM, JUNTA ELÁSTICA, FORNECIDO E INSTALADO EM RAMAL DE DESCARGA OU RAMAL DE ESGOTO SANITÁRIO. AF_08/2022</v>
          </cell>
          <cell r="E4989" t="str">
            <v>UN</v>
          </cell>
        </row>
        <row r="4990">
          <cell r="B4990" t="str">
            <v>SINAPI</v>
          </cell>
          <cell r="C4990" t="str">
            <v>104346</v>
          </cell>
          <cell r="D4990" t="str">
            <v>TE, PVC, SÉRIE NORMAL, ESGOTO PREDIAL, DN 100 X 75 MM, JUNTA ELÁSTICA, FORNECIDO E INSTALADO EM RAMAL DE DESCARGA OU RAMAL DE ESGOTO SANITÁRIO. AF_08/2022</v>
          </cell>
          <cell r="E4990" t="str">
            <v>UN</v>
          </cell>
        </row>
        <row r="4991">
          <cell r="B4991" t="str">
            <v>SINAPI</v>
          </cell>
          <cell r="C4991" t="str">
            <v>104347</v>
          </cell>
          <cell r="D4991" t="str">
            <v>JUNÇÃO DE REDUCAO INVERTIDA, PVC, SÉRIE NORMAL, ESGOTO PREDIAL, DN 100 X 75 MM, JUNTA ELÁSTICA, FORNECIDO E INSTALADO EM RAMAL DE DESCARGA OU RAMAL DE ESGOTO SANITÁRIO. AF_08/2022</v>
          </cell>
          <cell r="E4991" t="str">
            <v>UN</v>
          </cell>
        </row>
        <row r="4992">
          <cell r="B4992" t="str">
            <v>SINAPI</v>
          </cell>
          <cell r="C4992" t="str">
            <v>104348</v>
          </cell>
          <cell r="D4992" t="str">
            <v>TERMINAL DE VENTILAÇÃO, PVC, SÉRIE NORMAL, ESGOTO PREDIAL, DN 50 MM, JUNTA SOLDÁVEL, FORNECIDO E INSTALADO EM PRUMADA DE ESGOTO SANITÁRIO OU VENTILAÇÃO. AF_08/2022</v>
          </cell>
          <cell r="E4992" t="str">
            <v>UN</v>
          </cell>
        </row>
        <row r="4993">
          <cell r="B4993" t="str">
            <v>SINAPI</v>
          </cell>
          <cell r="C4993" t="str">
            <v>104350</v>
          </cell>
          <cell r="D4993" t="str">
            <v>JUNÇÃO DE REDUÇÃO INVERTIDA, PVC, SÉRIE NORMAL, ESGOTO PREDIAL, DN 75 X 50 MM, JUNTA ELÁSTICA, FORNECIDO E INSTALADO EM PRUMADA DE ESGOTO SANITÁRIO OU VENTILAÇÃO. AF_08/2022</v>
          </cell>
          <cell r="E4993" t="str">
            <v>UN</v>
          </cell>
        </row>
        <row r="4994">
          <cell r="B4994" t="str">
            <v>SINAPI</v>
          </cell>
          <cell r="C4994" t="str">
            <v>104351</v>
          </cell>
          <cell r="D4994" t="str">
            <v>TERMINAL DE VENTILAÇÃO, PVC, SÉRIE NORMAL, ESGOTO PREDIAL, DN 75 MM, JUNTA SOLDÁVEL, FORNECIDO E INSTALADO EM PRUMADA DE ESGOTO SANITÁRIO OU VENTILAÇÃO. AF_08/2022</v>
          </cell>
          <cell r="E4994" t="str">
            <v>UN</v>
          </cell>
        </row>
        <row r="4995">
          <cell r="B4995" t="str">
            <v>SINAPI</v>
          </cell>
          <cell r="C4995" t="str">
            <v>104352</v>
          </cell>
          <cell r="D4995" t="str">
            <v>TE, PVC, SÉRIE NORMAL, ESGOTO PREDIAL, DN 100 X 50 MM, JUNTA ELÁSTICA, FORNECIDO E INSTALADO EM PRUMADA DE ESGOTO SANITÁRIO OU VENTILAÇÃO. AF_08/2022</v>
          </cell>
          <cell r="E4995" t="str">
            <v>UN</v>
          </cell>
        </row>
        <row r="4996">
          <cell r="B4996" t="str">
            <v>SINAPI</v>
          </cell>
          <cell r="C4996" t="str">
            <v>104353</v>
          </cell>
          <cell r="D4996" t="str">
            <v>JUNÇÃO DE REDUÇÃO INVERTIDA, PVC, SÉRIE NORMAL, ESGOTO PREDIAL, DN 100 X 50 MM, JUNTA ELÁSTICA, FORNECIDO E INSTALADO EM PRUMADA DE ESGOTO SANITÁRIO OU VENTILAÇÃO. AF_08/2022</v>
          </cell>
          <cell r="E4996" t="str">
            <v>UN</v>
          </cell>
        </row>
        <row r="4997">
          <cell r="B4997" t="str">
            <v>SINAPI</v>
          </cell>
          <cell r="C4997" t="str">
            <v>104354</v>
          </cell>
          <cell r="D4997" t="str">
            <v>TE, PVC, SÉRIE NORMAL, ESGOTO PREDIAL, DN 100 X 75 MM, JUNTA ELÁSTICA, FORNECIDO E INSTALADO EM PRUMADA DE ESGOTO SANITÁRIO OU VENTILAÇÃO. AF_08/2022</v>
          </cell>
          <cell r="E4997" t="str">
            <v>UN</v>
          </cell>
        </row>
        <row r="4998">
          <cell r="B4998" t="str">
            <v>SINAPI</v>
          </cell>
          <cell r="C4998" t="str">
            <v>104355</v>
          </cell>
          <cell r="D4998" t="str">
            <v>JUNÇÃO DE REDUCAO INVERTIDA, PVC, SÉRIE NORMAL, ESGOTO PREDIAL, DN 100 X 75 MM, JUNTA ELÁSTICA, FORNECIDO E INSTALADO EM PRUMADA DE ESGOTO SANITÁRIO OU VENTILAÇÃO. AF_08/2022</v>
          </cell>
          <cell r="E4998" t="str">
            <v>UN</v>
          </cell>
        </row>
        <row r="4999">
          <cell r="B4999" t="str">
            <v>SINAPI</v>
          </cell>
          <cell r="C4999" t="str">
            <v>104356</v>
          </cell>
          <cell r="D4999" t="str">
            <v>TERMINAL DE VENTILAÇÃO, PVC, SÉRIE NORMAL, ESGOTO PREDIAL, DN 100 MM, JUNTA SOLDÁVEL, FORNECIDO E INSTALADO EM PRUMADA DE ESGOTO SANITÁRIO OU VENTILAÇÃO. AF_08/2022</v>
          </cell>
          <cell r="E4999" t="str">
            <v>UN</v>
          </cell>
        </row>
        <row r="5000">
          <cell r="B5000" t="str">
            <v>SINAPI</v>
          </cell>
          <cell r="C5000" t="str">
            <v>104357</v>
          </cell>
          <cell r="D5000" t="str">
            <v>CAP, PVC, SÉRIE NORMAL, ESGOTO PREDIAL, DN 100 MM, JUNTA ELÁSTICA, FORNECIDO E INSTALADO EM SUBCOLETOR AÉREO DE ESGOTO SANITÁRIO. AF_08/2022</v>
          </cell>
          <cell r="E5000" t="str">
            <v>UN</v>
          </cell>
        </row>
        <row r="5001">
          <cell r="B5001" t="str">
            <v>SINAPI</v>
          </cell>
          <cell r="C5001" t="str">
            <v>104576</v>
          </cell>
          <cell r="D5001" t="str">
            <v>LUVA DE REDUÇÃO, PARA INSTALAÇÕES EM PEX ÁGUA, DN 20 X 16 MM, COM ANEL DESLIZANTE - FORNECIMENTO E INSTALAÇÃO. AF_02/2023</v>
          </cell>
          <cell r="E5001" t="str">
            <v>UN</v>
          </cell>
        </row>
        <row r="5002">
          <cell r="B5002" t="str">
            <v>SINAPI</v>
          </cell>
          <cell r="C5002" t="str">
            <v>104577</v>
          </cell>
          <cell r="D5002" t="str">
            <v>LUVA DE REDUÇÃO, PARA INSTALAÇÕES EM PEX ÁGUA, DN 25 X 16 MM, COM ANEL DESLIZANTE - FORNECIMENTO E INSTALAÇÃO. AF_02/2023</v>
          </cell>
          <cell r="E5002" t="str">
            <v>UN</v>
          </cell>
        </row>
        <row r="5003">
          <cell r="B5003" t="str">
            <v>SINAPI</v>
          </cell>
          <cell r="C5003" t="str">
            <v>104578</v>
          </cell>
          <cell r="D5003" t="str">
            <v>LUVA DE REDUÇÃO, PARA INSTALAÇÕES EM PEX ÁGUA, DN 25 X 20 MM, COM ANEL DESLIZANTE - FORNECIMENTO E INSTALAÇÃO. AF_02/2023</v>
          </cell>
          <cell r="E5003" t="str">
            <v>UN</v>
          </cell>
        </row>
        <row r="5004">
          <cell r="B5004" t="str">
            <v>SINAPI</v>
          </cell>
          <cell r="C5004" t="str">
            <v>104579</v>
          </cell>
          <cell r="D5004" t="str">
            <v>LUVA DE REDUÇÃO, PARA INSTALAÇÕES EM PEX ÁGUA, DN 32 X 25 MM, COM ANEL DESLIZANTE - FORNECIMENTO E INSTALAÇÃO. AF_02/2023</v>
          </cell>
          <cell r="E5004" t="str">
            <v>UN</v>
          </cell>
        </row>
        <row r="5005">
          <cell r="B5005" t="str">
            <v>SINAPI</v>
          </cell>
          <cell r="C5005" t="str">
            <v>104581</v>
          </cell>
          <cell r="D5005" t="str">
            <v>LUVA , PARA INSTALAÇÕES EM PEX ÁGUA, DN 16 MM, COM ANEL DESLIZANTE - FORNECIMENTO E INSTALAÇÃO. AF_02/2023</v>
          </cell>
          <cell r="E5005" t="str">
            <v>UN</v>
          </cell>
        </row>
        <row r="5006">
          <cell r="B5006" t="str">
            <v>SINAPI</v>
          </cell>
          <cell r="C5006" t="str">
            <v>104582</v>
          </cell>
          <cell r="D5006" t="str">
            <v>LUVA , PARA INSTALAÇÕES EM PEX ÁGUA, DN 20 MM, COM ANEL DESLIZANTE - FORNECIMENTO E INSTALAÇÃO. AF_02/2023</v>
          </cell>
          <cell r="E5006" t="str">
            <v>UN</v>
          </cell>
        </row>
        <row r="5007">
          <cell r="B5007" t="str">
            <v>SINAPI</v>
          </cell>
          <cell r="C5007" t="str">
            <v>104583</v>
          </cell>
          <cell r="D5007" t="str">
            <v>LUVA , PARA INSTALAÇÕES EM PEX ÁGUA, DN 25 MM, COM ANEL DESLIZANTE - FORNECIMENTO E INSTALAÇÃO. AF_02/2023</v>
          </cell>
          <cell r="E5007" t="str">
            <v>UN</v>
          </cell>
        </row>
        <row r="5008">
          <cell r="B5008" t="str">
            <v>SINAPI</v>
          </cell>
          <cell r="C5008" t="str">
            <v>104584</v>
          </cell>
          <cell r="D5008" t="str">
            <v>LUVA , PARA INSTALAÇÕES EM PEX ÁGUA, DN 32 MM, COM ANEL DESLIZANTE - FORNECIMENTO E INSTALAÇÃO. AF_02/2023</v>
          </cell>
          <cell r="E5008" t="str">
            <v>UN</v>
          </cell>
        </row>
        <row r="5009">
          <cell r="B5009" t="str">
            <v>SINAPI</v>
          </cell>
          <cell r="C5009" t="str">
            <v>97895</v>
          </cell>
          <cell r="D5009" t="str">
            <v>CAIXA ENTERRADA HIDRÁULICA RETANGULAR, EM CONCRETO PRÉ-MOLDADO, DIMENSÕES INTERNAS: 0,3X0,3X0,3 M. AF_12/2020</v>
          </cell>
          <cell r="E5009" t="str">
            <v>UN</v>
          </cell>
        </row>
        <row r="5010">
          <cell r="B5010" t="str">
            <v>SINAPI</v>
          </cell>
          <cell r="C5010" t="str">
            <v>97896</v>
          </cell>
          <cell r="D5010" t="str">
            <v>CAIXA ENTERRADA HIDRÁULICA RETANGULAR, EM CONCRETO PRÉ-MOLDADO, DIMENSÕES INTERNAS: 0,4X0,4X0,4 M. AF_12/2020</v>
          </cell>
          <cell r="E5010" t="str">
            <v>UN</v>
          </cell>
        </row>
        <row r="5011">
          <cell r="B5011" t="str">
            <v>SINAPI</v>
          </cell>
          <cell r="C5011" t="str">
            <v>97897</v>
          </cell>
          <cell r="D5011" t="str">
            <v>CAIXA ENTERRADA HIDRÁULICA RETANGULAR, EM CONCRETO PRÉ-MOLDADO, DIMENSÕES INTERNAS: 0,6X0,6X0,5 M. AF_12/2020</v>
          </cell>
          <cell r="E5011" t="str">
            <v>UN</v>
          </cell>
        </row>
        <row r="5012">
          <cell r="B5012" t="str">
            <v>SINAPI</v>
          </cell>
          <cell r="C5012" t="str">
            <v>97898</v>
          </cell>
          <cell r="D5012" t="str">
            <v>CAIXA ENTERRADA HIDRÁULICA RETANGULAR, EM CONCRETO PRÉ-MOLDADO, DIMENSÕES INTERNAS: 0,8X0,8X0,5 M. AF_12/2020</v>
          </cell>
          <cell r="E5012" t="str">
            <v>UN</v>
          </cell>
        </row>
        <row r="5013">
          <cell r="B5013" t="str">
            <v>SINAPI</v>
          </cell>
          <cell r="C5013" t="str">
            <v>97900</v>
          </cell>
          <cell r="D5013" t="str">
            <v>CAIXA ENTERRADA HIDRÁULICA RETANGULAR EM ALVENARIA COM TIJOLOS CERÂMICOS MACIÇOS, DIMENSÕES INTERNAS: 0,3X0,3X0,3 M PARA REDE DE ESGOTO. AF_12/2020</v>
          </cell>
          <cell r="E5013" t="str">
            <v>UN</v>
          </cell>
        </row>
        <row r="5014">
          <cell r="B5014" t="str">
            <v>SINAPI</v>
          </cell>
          <cell r="C5014" t="str">
            <v>97901</v>
          </cell>
          <cell r="D5014" t="str">
            <v>CAIXA ENTERRADA HIDRÁULICA RETANGULAR EM ALVENARIA COM TIJOLOS CERÂMICOS MACIÇOS, DIMENSÕES INTERNAS: 0,4X0,4X0,4 M PARA REDE DE ESGOTO. AF_12/2020</v>
          </cell>
          <cell r="E5014" t="str">
            <v>UN</v>
          </cell>
        </row>
        <row r="5015">
          <cell r="B5015" t="str">
            <v>SINAPI</v>
          </cell>
          <cell r="C5015" t="str">
            <v>97902</v>
          </cell>
          <cell r="D5015" t="str">
            <v>CAIXA ENTERRADA HIDRÁULICA RETANGULAR EM ALVENARIA COM TIJOLOS CERÂMICOS MACIÇOS, DIMENSÕES INTERNAS: 0,6X0,6X0,6 M PARA REDE DE ESGOTO. AF_12/2020</v>
          </cell>
          <cell r="E5015" t="str">
            <v>UN</v>
          </cell>
        </row>
        <row r="5016">
          <cell r="B5016" t="str">
            <v>SINAPI</v>
          </cell>
          <cell r="C5016" t="str">
            <v>97903</v>
          </cell>
          <cell r="D5016" t="str">
            <v>CAIXA ENTERRADA HIDRÁULICA RETANGULAR EM ALVENARIA COM TIJOLOS CERÂMICOS MACIÇOS, DIMENSÕES INTERNAS: 0,8X0,8X0,6 M PARA REDE DE ESGOTO. AF_12/2020</v>
          </cell>
          <cell r="E5016" t="str">
            <v>UN</v>
          </cell>
        </row>
        <row r="5017">
          <cell r="B5017" t="str">
            <v>SINAPI</v>
          </cell>
          <cell r="C5017" t="str">
            <v>97904</v>
          </cell>
          <cell r="D5017" t="str">
            <v>CAIXA ENTERRADA HIDRÁULICA RETANGULAR EM ALVENARIA COM TIJOLOS CERÂMICOS MACIÇOS, DIMENSÕES INTERNAS: 1X1X0,6 M PARA REDE DE ESGOTO. AF_12/2020</v>
          </cell>
          <cell r="E5017" t="str">
            <v>UN</v>
          </cell>
        </row>
        <row r="5018">
          <cell r="B5018" t="str">
            <v>SINAPI</v>
          </cell>
          <cell r="C5018" t="str">
            <v>97905</v>
          </cell>
          <cell r="D5018" t="str">
            <v>CAIXA ENTERRADA HIDRÁULICA RETANGULAR, EM ALVENARIA COM BLOCOS DE CONCRETO, DIMENSÕES INTERNAS: 0,4X0,4X0,4 M PARA REDE DE ESGOTO. AF_12/2020</v>
          </cell>
          <cell r="E5018" t="str">
            <v>UN</v>
          </cell>
        </row>
        <row r="5019">
          <cell r="B5019" t="str">
            <v>SINAPI</v>
          </cell>
          <cell r="C5019" t="str">
            <v>97906</v>
          </cell>
          <cell r="D5019" t="str">
            <v>CAIXA ENTERRADA HIDRÁULICA RETANGULAR, EM ALVENARIA COM BLOCOS DE CONCRETO, DIMENSÕES INTERNAS: 0,6X0,6X0,6 M PARA REDE DE ESGOTO. AF_12/2020</v>
          </cell>
          <cell r="E5019" t="str">
            <v>UN</v>
          </cell>
        </row>
        <row r="5020">
          <cell r="B5020" t="str">
            <v>SINAPI</v>
          </cell>
          <cell r="C5020" t="str">
            <v>97907</v>
          </cell>
          <cell r="D5020" t="str">
            <v>CAIXA ENTERRADA HIDRÁULICA RETANGULAR, EM ALVENARIA COM BLOCOS DE CONCRETO, DIMENSÕES INTERNAS: 0,8X0,8X0,6 M PARA REDE DE ESGOTO. AF_12/2020</v>
          </cell>
          <cell r="E5020" t="str">
            <v>UN</v>
          </cell>
        </row>
        <row r="5021">
          <cell r="B5021" t="str">
            <v>SINAPI</v>
          </cell>
          <cell r="C5021" t="str">
            <v>97908</v>
          </cell>
          <cell r="D5021" t="str">
            <v>CAIXA ENTERRADA HIDRÁULICA RETANGULAR, EM ALVENARIA COM BLOCOS DE CONCRETO, DIMENSÕES INTERNAS: 1X1X0,6 M PARA REDE DE ESGOTO. AF_12/2020</v>
          </cell>
          <cell r="E5021" t="str">
            <v>UN</v>
          </cell>
        </row>
        <row r="5022">
          <cell r="B5022" t="str">
            <v>SINAPI</v>
          </cell>
          <cell r="C5022" t="str">
            <v>98102</v>
          </cell>
          <cell r="D5022" t="str">
            <v>CAIXA DE GORDURA SIMPLES, CIRCULAR, EM CONCRETO PRÉ-MOLDADO, DIÂMETRO INTERNO = 0,4 M, ALTURA INTERNA = 0,4 M. AF_12/2020</v>
          </cell>
          <cell r="E5022" t="str">
            <v>UN</v>
          </cell>
        </row>
        <row r="5023">
          <cell r="B5023" t="str">
            <v>SINAPI</v>
          </cell>
          <cell r="C5023" t="str">
            <v>98104</v>
          </cell>
          <cell r="D5023" t="str">
            <v>CAIXA DE GORDURA SIMPLES (CAPACIDADE: 36L), RETANGULAR, EM ALVENARIA COM TIJOLOS CERÂMICOS MACIÇOS, DIMENSÕES INTERNAS = 0,2X0,4 M, ALTURA INTERNA = 0,8 M. AF_12/2020</v>
          </cell>
          <cell r="E5023" t="str">
            <v>UN</v>
          </cell>
        </row>
        <row r="5024">
          <cell r="B5024" t="str">
            <v>SINAPI</v>
          </cell>
          <cell r="C5024" t="str">
            <v>98105</v>
          </cell>
          <cell r="D5024" t="str">
            <v>CAIXA DE GORDURA DUPLA (CAPACIDADE: 126 L), RETANGULAR, EM ALVENARIA COM TIJOLOS CERÂMICOS MACIÇOS, DIMENSÕES INTERNAS = 0,4X0,7 M, ALTURA INTERNA = 0,8 M. AF_12/2020</v>
          </cell>
          <cell r="E5024" t="str">
            <v>UN</v>
          </cell>
        </row>
        <row r="5025">
          <cell r="B5025" t="str">
            <v>SINAPI</v>
          </cell>
          <cell r="C5025" t="str">
            <v>98106</v>
          </cell>
          <cell r="D5025" t="str">
            <v>CAIXA DE GORDURA ESPECIAL (CAPACIDADE: 312 L - PARA ATÉ 146 PESSOAS SERVIDAS NO PICO), RETANGULAR, EM ALVENARIA COM TIJOLOS CERÂMICOS MACIÇOS, DIMENSÕES INTERNAS = 0,4X1,2 M, ALTURA INTERNA = 1 M. AF_12/2020</v>
          </cell>
          <cell r="E5025" t="str">
            <v>UN</v>
          </cell>
        </row>
        <row r="5026">
          <cell r="B5026" t="str">
            <v>SINAPI</v>
          </cell>
          <cell r="C5026" t="str">
            <v>98107</v>
          </cell>
          <cell r="D5026" t="str">
            <v>CAIXA DE GORDURA SIMPLES (CAPACIDADE: 36 L), RETANGULAR, EM ALVENARIA COM BLOCOS DE CONCRETO, DIMENSÕES INTERNAS = 0,2X0,4 M, ALTURA INTERNA = 0,8 M. AF_12/2020</v>
          </cell>
          <cell r="E5026" t="str">
            <v>UN</v>
          </cell>
        </row>
        <row r="5027">
          <cell r="B5027" t="str">
            <v>SINAPI</v>
          </cell>
          <cell r="C5027" t="str">
            <v>98108</v>
          </cell>
          <cell r="D5027" t="str">
            <v>CAIXA DE GORDURA DUPLA (CAPACIDADE: 126 L), RETANGULAR, EM ALVENARIA COM BLOCOS DE CONCRETO, DIMENSÕES INTERNAS = 0,4X0,7 M, ALTURA INTERNA = 0,8 M. AF_12/2020</v>
          </cell>
          <cell r="E5027" t="str">
            <v>UN</v>
          </cell>
        </row>
        <row r="5028">
          <cell r="B5028" t="str">
            <v>SINAPI</v>
          </cell>
          <cell r="C5028" t="str">
            <v>99250</v>
          </cell>
          <cell r="D5028" t="str">
            <v>CAIXA ENTERRADA HIDRÁULICA RETANGULAR EM ALVENARIA COM TIJOLOS CERÂMICOS MACIÇOS, DIMENSÕES INTERNAS: 0,3X0,3X0,3 M PARA REDE DE DRENAGEM. AF_12/2020</v>
          </cell>
          <cell r="E5028" t="str">
            <v>UN</v>
          </cell>
        </row>
        <row r="5029">
          <cell r="B5029" t="str">
            <v>SINAPI</v>
          </cell>
          <cell r="C5029" t="str">
            <v>99251</v>
          </cell>
          <cell r="D5029" t="str">
            <v>CAIXA ENTERRADA HIDRÁULICA RETANGULAR EM ALVENARIA COM TIJOLOS CERÂMICOS MACIÇOS, DIMENSÕES INTERNAS: 0,4X0,4X0,4 M PARA REDE DE DRENAGEM. AF_12/2020</v>
          </cell>
          <cell r="E5029" t="str">
            <v>UN</v>
          </cell>
        </row>
        <row r="5030">
          <cell r="B5030" t="str">
            <v>SINAPI</v>
          </cell>
          <cell r="C5030" t="str">
            <v>99253</v>
          </cell>
          <cell r="D5030" t="str">
            <v>CAIXA ENTERRADA HIDRÁULICA RETANGULAR EM ALVENARIA COM TIJOLOS CERÂMICOS MACIÇOS, DIMENSÕES INTERNAS: 0,6X0,6X0,6 M PARA REDE DE DRENAGEM. AF_12/2020</v>
          </cell>
          <cell r="E5030" t="str">
            <v>UN</v>
          </cell>
        </row>
        <row r="5031">
          <cell r="B5031" t="str">
            <v>SINAPI</v>
          </cell>
          <cell r="C5031" t="str">
            <v>99255</v>
          </cell>
          <cell r="D5031" t="str">
            <v>CAIXA ENTERRADA HIDRÁULICA RETANGULAR EM ALVENARIA COM TIJOLOS CERÂMICOS MACIÇOS, DIMENSÕES INTERNAS: 0,8X0,8X0,6 M PARA REDE DE DRENAGEM. AF_12/2020</v>
          </cell>
          <cell r="E5031" t="str">
            <v>UN</v>
          </cell>
        </row>
        <row r="5032">
          <cell r="B5032" t="str">
            <v>SINAPI</v>
          </cell>
          <cell r="C5032" t="str">
            <v>99257</v>
          </cell>
          <cell r="D5032" t="str">
            <v>CAIXA ENTERRADA HIDRÁULICA RETANGULAR EM ALVENARIA COM TIJOLOS CERÂMICOS MACIÇOS, DIMENSÕES INTERNAS: 1X1X0,6 M PARA REDE DE DRENAGEM. AF_12/2020</v>
          </cell>
          <cell r="E5032" t="str">
            <v>UN</v>
          </cell>
        </row>
        <row r="5033">
          <cell r="B5033" t="str">
            <v>SINAPI</v>
          </cell>
          <cell r="C5033" t="str">
            <v>99258</v>
          </cell>
          <cell r="D5033" t="str">
            <v>CAIXA ENTERRADA HIDRÁULICA RETANGULAR, EM ALVENARIA COM BLOCOS DE CONCRETO, DIMENSÕES INTERNAS: 0,4X0,4X0,4 M PARA REDE DE DRENAGEM. AF_12/2020</v>
          </cell>
          <cell r="E5033" t="str">
            <v>UN</v>
          </cell>
        </row>
        <row r="5034">
          <cell r="B5034" t="str">
            <v>SINAPI</v>
          </cell>
          <cell r="C5034" t="str">
            <v>99260</v>
          </cell>
          <cell r="D5034" t="str">
            <v>CAIXA ENTERRADA HIDRÁULICA RETANGULAR, EM ALVENARIA COM BLOCOS DE CONCRETO, DIMENSÕES INTERNAS: 0,6X0,6X0,6 M PARA REDE DE DRENAGEM. AF_12/2020</v>
          </cell>
          <cell r="E5034" t="str">
            <v>UN</v>
          </cell>
        </row>
        <row r="5035">
          <cell r="B5035" t="str">
            <v>SINAPI</v>
          </cell>
          <cell r="C5035" t="str">
            <v>99262</v>
          </cell>
          <cell r="D5035" t="str">
            <v>CAIXA ENTERRADA HIDRÁULICA RETANGULAR, EM ALVENARIA COM BLOCOS DE CONCRETO, DIMENSÕES INTERNAS: 0,8X0,8X0,6 M PARA REDE DE DRENAGEM. AF_12/2020</v>
          </cell>
          <cell r="E5035" t="str">
            <v>UN</v>
          </cell>
        </row>
        <row r="5036">
          <cell r="B5036" t="str">
            <v>SINAPI</v>
          </cell>
          <cell r="C5036" t="str">
            <v>99264</v>
          </cell>
          <cell r="D5036" t="str">
            <v>CAIXA ENTERRADA HIDRÁULICA RETANGULAR, EM ALVENARIA COM BLOCOS DE CONCRETO, DIMENSÕES INTERNAS: 1X1X0,6 M PARA REDE DE DRENAGEM. AF_12/2020</v>
          </cell>
          <cell r="E5036" t="str">
            <v>UN</v>
          </cell>
        </row>
        <row r="5037">
          <cell r="B5037" t="str">
            <v>SINAPI</v>
          </cell>
          <cell r="C5037" t="str">
            <v>102587</v>
          </cell>
          <cell r="D5037" t="str">
            <v>FURO EM CAIXA D'ÁGUA COM ESPESSURA DE 2 ATÉ 5 MM E DIÂMETRO DE 15 MM. AF_06/2021</v>
          </cell>
          <cell r="E5037" t="str">
            <v>UN</v>
          </cell>
        </row>
        <row r="5038">
          <cell r="B5038" t="str">
            <v>SINAPI</v>
          </cell>
          <cell r="C5038" t="str">
            <v>102588</v>
          </cell>
          <cell r="D5038" t="str">
            <v>FURO EM CAIXA D'ÁGUA COM ESPESSURA DE 6 ATÉ 8 MM E DIÂMETRO DE 15 MM. AF_06/2021</v>
          </cell>
          <cell r="E5038" t="str">
            <v>UN</v>
          </cell>
        </row>
        <row r="5039">
          <cell r="B5039" t="str">
            <v>SINAPI</v>
          </cell>
          <cell r="C5039" t="str">
            <v>102589</v>
          </cell>
          <cell r="D5039" t="str">
            <v>FURO EM CAIXA D'ÁGUA COM ESPESSURA DE 2 ATÉ 5 MM E DIÂMETRO DE 20 MM. AF_06/2021</v>
          </cell>
          <cell r="E5039" t="str">
            <v>UN</v>
          </cell>
        </row>
        <row r="5040">
          <cell r="B5040" t="str">
            <v>SINAPI</v>
          </cell>
          <cell r="C5040" t="str">
            <v>102590</v>
          </cell>
          <cell r="D5040" t="str">
            <v>FURO EM CAIXA D'ÁGUA COM ESPESSURA DE 6 ATÉ 8 MM E DIÂMETRO DE 20 MM. AF_06/2021</v>
          </cell>
          <cell r="E5040" t="str">
            <v>UN</v>
          </cell>
        </row>
        <row r="5041">
          <cell r="B5041" t="str">
            <v>SINAPI</v>
          </cell>
          <cell r="C5041" t="str">
            <v>102591</v>
          </cell>
          <cell r="D5041" t="str">
            <v>FURO EM CAIXA D'ÁGUA COM ESPESSURA DE 2 ATÉ 5 MM E DIÂMETRO DE 25 MM. AF_06/2021</v>
          </cell>
          <cell r="E5041" t="str">
            <v>UN</v>
          </cell>
        </row>
        <row r="5042">
          <cell r="B5042" t="str">
            <v>SINAPI</v>
          </cell>
          <cell r="C5042" t="str">
            <v>102592</v>
          </cell>
          <cell r="D5042" t="str">
            <v>FURO EM CAIXA D'ÁGUA COM ESPESSURA DE 6 ATÉ 8 MM E DIÂMETRO DE 25 MM. AF_06/2021</v>
          </cell>
          <cell r="E5042" t="str">
            <v>UN</v>
          </cell>
        </row>
        <row r="5043">
          <cell r="B5043" t="str">
            <v>SINAPI</v>
          </cell>
          <cell r="C5043" t="str">
            <v>102593</v>
          </cell>
          <cell r="D5043" t="str">
            <v>FURO EM CAIXA D'ÁGUA COM ESPESSURA DE 2 ATÉ 5 MM E DIÂMETRO DE 32 MM. AF_06/2021</v>
          </cell>
          <cell r="E5043" t="str">
            <v>UN</v>
          </cell>
        </row>
        <row r="5044">
          <cell r="B5044" t="str">
            <v>SINAPI</v>
          </cell>
          <cell r="C5044" t="str">
            <v>102594</v>
          </cell>
          <cell r="D5044" t="str">
            <v>FURO EM CAIXA D'ÁGUA COM ESPESSURA DE 6 ATÉ 8 MM E DIÂMETRO DE 32 MM. AF_06/2021</v>
          </cell>
          <cell r="E5044" t="str">
            <v>UN</v>
          </cell>
        </row>
        <row r="5045">
          <cell r="B5045" t="str">
            <v>SINAPI</v>
          </cell>
          <cell r="C5045" t="str">
            <v>102595</v>
          </cell>
          <cell r="D5045" t="str">
            <v>FURO EM CAIXA D'ÁGUA COM ESPESSURA DE 2 ATÉ 5 MM E DIÂMETRO DE 40 MM. AF_06/2021</v>
          </cell>
          <cell r="E5045" t="str">
            <v>UN</v>
          </cell>
        </row>
        <row r="5046">
          <cell r="B5046" t="str">
            <v>SINAPI</v>
          </cell>
          <cell r="C5046" t="str">
            <v>102596</v>
          </cell>
          <cell r="D5046" t="str">
            <v>FURO EM CAIXA D'ÁGUA COM ESPESSURA DE 6 ATÉ 8 MM E DIÂMETRO DE 40 MM. AF_06/2021</v>
          </cell>
          <cell r="E5046" t="str">
            <v>UN</v>
          </cell>
        </row>
        <row r="5047">
          <cell r="B5047" t="str">
            <v>SINAPI</v>
          </cell>
          <cell r="C5047" t="str">
            <v>102597</v>
          </cell>
          <cell r="D5047" t="str">
            <v>FURO EM CAIXA D'ÁGUA COM ESPESSURA DE 2 ATÉ 5 MM E DIÂMETRO DE 50 MM. AF_06/2021</v>
          </cell>
          <cell r="E5047" t="str">
            <v>UN</v>
          </cell>
        </row>
        <row r="5048">
          <cell r="B5048" t="str">
            <v>SINAPI</v>
          </cell>
          <cell r="C5048" t="str">
            <v>102598</v>
          </cell>
          <cell r="D5048" t="str">
            <v>FURO EM CAIXA D'ÁGUA COM ESPESSURA DE 6 ATÉ 8 MM E DIÂMETRO DE 50 MM. AF_06/2021</v>
          </cell>
          <cell r="E5048" t="str">
            <v>UN</v>
          </cell>
        </row>
        <row r="5049">
          <cell r="B5049" t="str">
            <v>SINAPI</v>
          </cell>
          <cell r="C5049" t="str">
            <v>102599</v>
          </cell>
          <cell r="D5049" t="str">
            <v>FURO EM CAIXA D'ÁGUA COM ESPESSURA DE 2 ATÉ 5 MM E DIÂMETRO DE 60 MM. AF_06/2021</v>
          </cell>
          <cell r="E5049" t="str">
            <v>UN</v>
          </cell>
        </row>
        <row r="5050">
          <cell r="B5050" t="str">
            <v>SINAPI</v>
          </cell>
          <cell r="C5050" t="str">
            <v>102600</v>
          </cell>
          <cell r="D5050" t="str">
            <v>FURO EM CAIXA D'ÁGUA COM ESPESSURA DE 6 ATÉ 8 MM E DIÂMETRO DE 60 MM. AF_06/2021</v>
          </cell>
          <cell r="E5050" t="str">
            <v>UN</v>
          </cell>
        </row>
        <row r="5051">
          <cell r="B5051" t="str">
            <v>SINAPI</v>
          </cell>
          <cell r="C5051" t="str">
            <v>102601</v>
          </cell>
          <cell r="D5051" t="str">
            <v>FURO EM CAIXA D'ÁGUA COM ESPESSURA DE 2 ATÉ 5 MM E DIÂMETRO DE 75 MM. AF_06/2021</v>
          </cell>
          <cell r="E5051" t="str">
            <v>UN</v>
          </cell>
        </row>
        <row r="5052">
          <cell r="B5052" t="str">
            <v>SINAPI</v>
          </cell>
          <cell r="C5052" t="str">
            <v>102602</v>
          </cell>
          <cell r="D5052" t="str">
            <v>FURO EM CAIXA D'ÁGUA COM ESPESSURA DE 6 ATÉ 8 MM E DIÂMETRO DE 75 MM. AF_06/2021</v>
          </cell>
          <cell r="E5052" t="str">
            <v>UN</v>
          </cell>
        </row>
        <row r="5053">
          <cell r="B5053" t="str">
            <v>SINAPI</v>
          </cell>
          <cell r="C5053" t="str">
            <v>102603</v>
          </cell>
          <cell r="D5053" t="str">
            <v>FURO EM CAIXA D'ÁGUA COM ESPESSURA DE 2 ATÉ 5 MM E DIÂMETRO DE 100 MM. AF_06/2021</v>
          </cell>
          <cell r="E5053" t="str">
            <v>UN</v>
          </cell>
        </row>
        <row r="5054">
          <cell r="B5054" t="str">
            <v>SINAPI</v>
          </cell>
          <cell r="C5054" t="str">
            <v>102604</v>
          </cell>
          <cell r="D5054" t="str">
            <v>FURO EM CAIXA D'ÁGUA COM ESPESSURA DE 6 ATÉ 8 MM E DIÂMETRO DE 100 MM. AF_06/2021</v>
          </cell>
          <cell r="E5054" t="str">
            <v>UN</v>
          </cell>
        </row>
        <row r="5055">
          <cell r="B5055" t="str">
            <v>SINAPI</v>
          </cell>
          <cell r="C5055" t="str">
            <v>102605</v>
          </cell>
          <cell r="D5055" t="str">
            <v>CAIXA D´ÁGUA EM POLIETILENO, 500 LITROS - FORNECIMENTO E INSTALAÇÃO. AF_06/2021</v>
          </cell>
          <cell r="E5055" t="str">
            <v>UN</v>
          </cell>
        </row>
        <row r="5056">
          <cell r="B5056" t="str">
            <v>SINAPI</v>
          </cell>
          <cell r="C5056" t="str">
            <v>102606</v>
          </cell>
          <cell r="D5056" t="str">
            <v>CAIXA D´ÁGUA EM POLIETILENO, 750 LITROS - FORNECIMENTO E INSTALAÇÃO. AF_06/2021</v>
          </cell>
          <cell r="E5056" t="str">
            <v>UN</v>
          </cell>
        </row>
        <row r="5057">
          <cell r="B5057" t="str">
            <v>SINAPI</v>
          </cell>
          <cell r="C5057" t="str">
            <v>102607</v>
          </cell>
          <cell r="D5057" t="str">
            <v>CAIXA D´ÁGUA EM POLIETILENO, 1000 LITROS - FORNECIMENTO E INSTALAÇÃO. AF_06/2021</v>
          </cell>
          <cell r="E5057" t="str">
            <v>UN</v>
          </cell>
        </row>
        <row r="5058">
          <cell r="B5058" t="str">
            <v>SINAPI</v>
          </cell>
          <cell r="C5058" t="str">
            <v>102608</v>
          </cell>
          <cell r="D5058" t="str">
            <v>CAIXA D´ÁGUA EM POLIETILENO, 1500 LITROS - FORNECIMENTO E INSTALAÇÃO. AF_06/2021</v>
          </cell>
          <cell r="E5058" t="str">
            <v>UN</v>
          </cell>
        </row>
        <row r="5059">
          <cell r="B5059" t="str">
            <v>SINAPI</v>
          </cell>
          <cell r="C5059" t="str">
            <v>102609</v>
          </cell>
          <cell r="D5059" t="str">
            <v>CAIXA D´ÁGUA EM POLIETILENO, 2000 LITROS - FORNECIMENTO E INSTALAÇÃO. AF_06/2021</v>
          </cell>
          <cell r="E5059" t="str">
            <v>UN</v>
          </cell>
        </row>
        <row r="5060">
          <cell r="B5060" t="str">
            <v>SINAPI</v>
          </cell>
          <cell r="C5060" t="str">
            <v>102610</v>
          </cell>
          <cell r="D5060" t="str">
            <v>CAIXA D´ÁGUA EM POLIETILENO, 3000 LITROS - FORNECIMENTO E INSTALAÇÃO. AF_06/2021</v>
          </cell>
          <cell r="E5060" t="str">
            <v>UN</v>
          </cell>
        </row>
        <row r="5061">
          <cell r="B5061" t="str">
            <v>SINAPI</v>
          </cell>
          <cell r="C5061" t="str">
            <v>102611</v>
          </cell>
          <cell r="D5061" t="str">
            <v>CAIXA D´ÁGUA EM POLIÉSTER REFORÇADO COM FIBRA DE VIDRO, 500 LITROS - FORNECIMENTO E INSTALAÇÃO. AF_06/2021</v>
          </cell>
          <cell r="E5061" t="str">
            <v>UN</v>
          </cell>
        </row>
        <row r="5062">
          <cell r="B5062" t="str">
            <v>SINAPI</v>
          </cell>
          <cell r="C5062" t="str">
            <v>102612</v>
          </cell>
          <cell r="D5062" t="str">
            <v>CAIXA D´ÁGUA EM POLIÉSTER REFORÇADO COM FIBRA DE VIDRO, 750 LITROS - FORNECIMENTO E INSTALAÇÃO. AF_06/2021</v>
          </cell>
          <cell r="E5062" t="str">
            <v>UN</v>
          </cell>
        </row>
        <row r="5063">
          <cell r="B5063" t="str">
            <v>SINAPI</v>
          </cell>
          <cell r="C5063" t="str">
            <v>102613</v>
          </cell>
          <cell r="D5063" t="str">
            <v>CAIXA D´ÁGUA EM POLIÉSTER REFORÇADO COM FIBRA DE VIDRO, 1000 LITROS - FORNECIMENTO E INSTALAÇÃO. AF_06/2021</v>
          </cell>
          <cell r="E5063" t="str">
            <v>UN</v>
          </cell>
        </row>
        <row r="5064">
          <cell r="B5064" t="str">
            <v>SINAPI</v>
          </cell>
          <cell r="C5064" t="str">
            <v>102614</v>
          </cell>
          <cell r="D5064" t="str">
            <v>CAIXA D´ÁGUA EM POLIÉSTER REFORÇADO COM FIBRA DE VIDRO, 1500 LITROS - FORNECIMENTO E INSTALAÇÃO. AF_06/2021</v>
          </cell>
          <cell r="E5064" t="str">
            <v>UN</v>
          </cell>
        </row>
        <row r="5065">
          <cell r="B5065" t="str">
            <v>SINAPI</v>
          </cell>
          <cell r="C5065" t="str">
            <v>102615</v>
          </cell>
          <cell r="D5065" t="str">
            <v>CAIXA D´ÁGUA EM POLIÉSTER REFORÇADO COM FIBRA DE VIDRO, 2000 LITROS - FORNECIMENTO E INSTALAÇÃO. AF_06/2021</v>
          </cell>
          <cell r="E5065" t="str">
            <v>UN</v>
          </cell>
        </row>
        <row r="5066">
          <cell r="B5066" t="str">
            <v>SINAPI</v>
          </cell>
          <cell r="C5066" t="str">
            <v>102616</v>
          </cell>
          <cell r="D5066" t="str">
            <v>CAIXA D´ÁGUA EM POLIÉSTER REFORÇADO COM FIBRA DE VIDRO, 3000 LITROS - FORNECIMENTO E INSTALAÇÃO. AF_06/2021</v>
          </cell>
          <cell r="E5066" t="str">
            <v>UN</v>
          </cell>
        </row>
        <row r="5067">
          <cell r="B5067" t="str">
            <v>SINAPI</v>
          </cell>
          <cell r="C5067" t="str">
            <v>102617</v>
          </cell>
          <cell r="D5067" t="str">
            <v>CAIXA D´ÁGUA EM POLIÉSTER REFORÇADO COM FIBRA DE VIDRO, 5000 LITROS - FORNECIMENTO E INSTALAÇÃO. AF_06/2021</v>
          </cell>
          <cell r="E5067" t="str">
            <v>UN</v>
          </cell>
        </row>
        <row r="5068">
          <cell r="B5068" t="str">
            <v>SINAPI</v>
          </cell>
          <cell r="C5068" t="str">
            <v>102618</v>
          </cell>
          <cell r="D5068" t="str">
            <v>CAIXA D´ÁGUA EM POLIÉSTER REFORÇADO COM FIBRA DE VIDRO, 7000 LITROS - FORNECIMENTO E INSTALAÇÃO. AF_06/2021</v>
          </cell>
          <cell r="E5068" t="str">
            <v>UN</v>
          </cell>
        </row>
        <row r="5069">
          <cell r="B5069" t="str">
            <v>SINAPI</v>
          </cell>
          <cell r="C5069" t="str">
            <v>102619</v>
          </cell>
          <cell r="D5069" t="str">
            <v>CAIXA D´ÁGUA EM POLIÉSTER REFORÇADO COM FIBRA DE VIDRO, 10000 LITROS - FORNECIMENTO E INSTALAÇÃO. AF_06/2021</v>
          </cell>
          <cell r="E5069" t="str">
            <v>UN</v>
          </cell>
        </row>
        <row r="5070">
          <cell r="B5070" t="str">
            <v>SINAPI</v>
          </cell>
          <cell r="C5070" t="str">
            <v>102620</v>
          </cell>
          <cell r="D5070" t="str">
            <v>CAIXA D´ÁGUA EM POLIÉSTER REFORÇADO COM FIBRA DE VIDRO, 15000 LITROS - FORNECIMENTO E INSTALAÇÃO. AF_06/2021</v>
          </cell>
          <cell r="E5070" t="str">
            <v>UN</v>
          </cell>
        </row>
        <row r="5071">
          <cell r="B5071" t="str">
            <v>SINAPI</v>
          </cell>
          <cell r="C5071" t="str">
            <v>102621</v>
          </cell>
          <cell r="D5071" t="str">
            <v>CAIXA D´ÁGUA EM POLIÉSTER REFORÇADO COM FIBRA DE VIDRO, 20000 LITROS - FORNECIMENTO E INSTALAÇÃO. AF_06/2021</v>
          </cell>
          <cell r="E5071" t="str">
            <v>UN</v>
          </cell>
        </row>
        <row r="5072">
          <cell r="B5072" t="str">
            <v>SINAPI</v>
          </cell>
          <cell r="C5072" t="str">
            <v>102622</v>
          </cell>
          <cell r="D5072" t="str">
            <v>CAIXA D´ÁGUA EM POLIETILENO, 500 LITROS (INCLUSOS TUBOS, CONEXÕES E TORNEIRA DE BÓIA) - FORNECIMENTO E INSTALAÇÃO. AF_06/2021</v>
          </cell>
          <cell r="E5072" t="str">
            <v>UN</v>
          </cell>
        </row>
        <row r="5073">
          <cell r="B5073" t="str">
            <v>SINAPI</v>
          </cell>
          <cell r="C5073" t="str">
            <v>102623</v>
          </cell>
          <cell r="D5073" t="str">
            <v>CAIXA D´ÁGUA EM POLIETILENO, 1000 LITROS (INCLUSOS TUBOS, CONEXÕES E TORNEIRA DE BÓIA) - FORNECIMENTO E INSTALAÇÃO. AF_06/2021</v>
          </cell>
          <cell r="E5073" t="str">
            <v>UN</v>
          </cell>
        </row>
        <row r="5074">
          <cell r="B5074" t="str">
            <v>SINAPI</v>
          </cell>
          <cell r="C5074" t="str">
            <v>89482</v>
          </cell>
          <cell r="D5074" t="str">
            <v>CAIXA SIFONADA, PVC, DN 100 X 100 X 50 MM, FORNECIDA E INSTALADA EM RAMAIS DE ENCAMINHAMENTO DE ÁGUA PLUVIAL. AF_06/2022</v>
          </cell>
          <cell r="E5074" t="str">
            <v>UN</v>
          </cell>
        </row>
        <row r="5075">
          <cell r="B5075" t="str">
            <v>SINAPI</v>
          </cell>
          <cell r="C5075" t="str">
            <v>89491</v>
          </cell>
          <cell r="D5075" t="str">
            <v>CAIXA SIFONADA, PVC, DN 150 X 185 X 75 MM, FORNECIDA E INSTALADA EM RAMAIS DE ENCAMINHAMENTO DE ÁGUA PLUVIAL. AF_06/2022</v>
          </cell>
          <cell r="E5075" t="str">
            <v>UN</v>
          </cell>
        </row>
        <row r="5076">
          <cell r="B5076" t="str">
            <v>SINAPI</v>
          </cell>
          <cell r="C5076" t="str">
            <v>89495</v>
          </cell>
          <cell r="D5076" t="str">
            <v>RALO SIFONADO, PVC, DN 100 X 40 MM, JUNTA SOLDÁVEL, FORNECIDO E INSTALADO EM RAMAIS DE ENCAMINHAMENTO DE ÁGUA PLUVIAL. AF_06/2022</v>
          </cell>
          <cell r="E5076" t="str">
            <v>UN</v>
          </cell>
        </row>
        <row r="5077">
          <cell r="B5077" t="str">
            <v>SINAPI</v>
          </cell>
          <cell r="C5077" t="str">
            <v>89707</v>
          </cell>
          <cell r="D5077" t="str">
            <v>CAIXA SIFONADA, PVC, DN 100 X 100 X 50 MM, JUNTA ELÁSTICA, FORNECIDA E INSTALADA EM RAMAL DE DESCARGA OU EM RAMAL DE ESGOTO SANITÁRIO. AF_08/2022</v>
          </cell>
          <cell r="E5077" t="str">
            <v>UN</v>
          </cell>
        </row>
        <row r="5078">
          <cell r="B5078" t="str">
            <v>SINAPI</v>
          </cell>
          <cell r="C5078" t="str">
            <v>89708</v>
          </cell>
          <cell r="D5078" t="str">
            <v>CAIXA SIFONADA, PVC, DN 150 X 185 X 75 MM, JUNTA ELÁSTICA, FORNECIDA E INSTALADA EM RAMAL DE DESCARGA OU EM RAMAL DE ESGOTO SANITÁRIO. AF_08/2022</v>
          </cell>
          <cell r="E5078" t="str">
            <v>UN</v>
          </cell>
        </row>
        <row r="5079">
          <cell r="B5079" t="str">
            <v>SINAPI</v>
          </cell>
          <cell r="C5079" t="str">
            <v>89709</v>
          </cell>
          <cell r="D5079" t="str">
            <v>RALO SIFONADO, PVC, DN 100 X 40 MM, JUNTA SOLDÁVEL, FORNECIDO E INSTALADO EM RAMAL DE DESCARGA OU EM RAMAL DE ESGOTO SANITÁRIO. AF_08/2022</v>
          </cell>
          <cell r="E5079" t="str">
            <v>UN</v>
          </cell>
        </row>
        <row r="5080">
          <cell r="B5080" t="str">
            <v>SINAPI</v>
          </cell>
          <cell r="C5080" t="str">
            <v>89710</v>
          </cell>
          <cell r="D5080" t="str">
            <v>RALO SECO, PVC, DN 100 X 40 MM, JUNTA SOLDÁVEL, FORNECIDO E INSTALADO EM RAMAL DE DESCARGA OU EM RAMAL DE ESGOTO SANITÁRIO. AF_08/2022</v>
          </cell>
          <cell r="E5080" t="str">
            <v>UN</v>
          </cell>
        </row>
        <row r="5081">
          <cell r="B5081" t="str">
            <v>SINAPI</v>
          </cell>
          <cell r="C5081" t="str">
            <v>104326</v>
          </cell>
          <cell r="D5081" t="str">
            <v>RALO SECO CÔNICO, PVC, DN 100 X 40 MM, JUNTA SOLDÁVEL, FORNECIDO E INSTALADO EM RAMAL DE DESCARGA OU EM RAMAL DE ESGOTO SANITÁRIO. AF_08/2022</v>
          </cell>
          <cell r="E5081" t="str">
            <v>UN</v>
          </cell>
        </row>
        <row r="5082">
          <cell r="B5082" t="str">
            <v>SINAPI</v>
          </cell>
          <cell r="C5082" t="str">
            <v>104327</v>
          </cell>
          <cell r="D5082" t="str">
            <v>RALO SIFONADO REDONDO, PVC, DN 100 X 40 MM, JUNTA SOLDÁVEL, FORNECIDO E INSTALADO EM RAMAL DE DESCARGA OU EM RAMAL DE ESGOTO SANITÁRIO. AF_08/2022</v>
          </cell>
          <cell r="E5082" t="str">
            <v>UN</v>
          </cell>
        </row>
        <row r="5083">
          <cell r="B5083" t="str">
            <v>SINAPI</v>
          </cell>
          <cell r="C5083" t="str">
            <v>104328</v>
          </cell>
          <cell r="D5083" t="str">
            <v>CAIXA SIFONADA, COM GRELHA QUADRADA, PVC, DN 150 X 150 X 50 MM, JUNTA SOLDÁVEL, FORNECIDA E INSTALADA EM RAMAL DE DESCARGA OU EM RAMAL DE ESGOTO SANITÁRIO. AF_08/2022</v>
          </cell>
          <cell r="E5083" t="str">
            <v>UN</v>
          </cell>
        </row>
        <row r="5084">
          <cell r="B5084" t="str">
            <v>SINAPI</v>
          </cell>
          <cell r="C5084" t="str">
            <v>104329</v>
          </cell>
          <cell r="D5084" t="str">
            <v>CAIXA SIFONADA, COM GRELHA REDONDA, PVC, DN 150 X 150 X 50 MM, JUNTA SOLDÁVEL, FORNECIDA E INSTALADA EM RAMAL DE DESCARGA OU EM RAMAL DE ESGOTO SANITÁRIO. AF_08/2022</v>
          </cell>
          <cell r="E5084" t="str">
            <v>UN</v>
          </cell>
        </row>
        <row r="5085">
          <cell r="B5085" t="str">
            <v>SINAPI</v>
          </cell>
          <cell r="C5085" t="str">
            <v>86872</v>
          </cell>
          <cell r="D5085" t="str">
            <v>TANQUE DE LOUÇA BRANCA COM COLUNA, 30L OU EQUIVALENTE - FORNECIMENTO E INSTALAÇÃO. AF_01/2020</v>
          </cell>
          <cell r="E5085" t="str">
            <v>UN</v>
          </cell>
        </row>
        <row r="5086">
          <cell r="B5086" t="str">
            <v>SINAPI</v>
          </cell>
          <cell r="C5086" t="str">
            <v>86874</v>
          </cell>
          <cell r="D5086" t="str">
            <v>TANQUE DE LOUÇA BRANCA SUSPENSO, 18L OU EQUIVALENTE - FORNECIMENTO E INSTALAÇÃO. AF_01/2020</v>
          </cell>
          <cell r="E5086" t="str">
            <v>UN</v>
          </cell>
        </row>
        <row r="5087">
          <cell r="B5087" t="str">
            <v>SINAPI</v>
          </cell>
          <cell r="C5087" t="str">
            <v>86875</v>
          </cell>
          <cell r="D5087" t="str">
            <v>TANQUE DE MÁRMORE SINTÉTICO COM COLUNA, 22L OU EQUIVALENTE   FORNECIMENTO E INSTALAÇÃO. AF_01/2020</v>
          </cell>
          <cell r="E5087" t="str">
            <v>UN</v>
          </cell>
        </row>
        <row r="5088">
          <cell r="B5088" t="str">
            <v>SINAPI</v>
          </cell>
          <cell r="C5088" t="str">
            <v>86876</v>
          </cell>
          <cell r="D5088" t="str">
            <v>TANQUE DE MÁRMORE SINTÉTICO SUSPENSO, 22L OU EQUIVALENTE - FORNECIMENTO E INSTALAÇÃO. AF_01/2020</v>
          </cell>
          <cell r="E5088" t="str">
            <v>UN</v>
          </cell>
        </row>
        <row r="5089">
          <cell r="B5089" t="str">
            <v>SINAPI</v>
          </cell>
          <cell r="C5089" t="str">
            <v>86877</v>
          </cell>
          <cell r="D5089" t="str">
            <v>VÁLVULA EM METAL CROMADO 1.1/2 X 1.1/2 PARA TANQUE OU LAVATÓRIO, COM OU SEM LADRÃO - FORNECIMENTO E INSTALAÇÃO. AF_01/2020</v>
          </cell>
          <cell r="E5089" t="str">
            <v>UN</v>
          </cell>
        </row>
        <row r="5090">
          <cell r="B5090" t="str">
            <v>SINAPI</v>
          </cell>
          <cell r="C5090" t="str">
            <v>86878</v>
          </cell>
          <cell r="D5090" t="str">
            <v>VÁLVULA EM METAL CROMADO TIPO AMERICANA 3.1/2 X 1.1/2 PARA PIA - FORNECIMENTO E INSTALAÇÃO. AF_01/2020</v>
          </cell>
          <cell r="E5090" t="str">
            <v>UN</v>
          </cell>
        </row>
        <row r="5091">
          <cell r="B5091" t="str">
            <v>SINAPI</v>
          </cell>
          <cell r="C5091" t="str">
            <v>86879</v>
          </cell>
          <cell r="D5091" t="str">
            <v>VÁLVULA EM PLÁSTICO 1 PARA PIA, TANQUE OU LAVATÓRIO, COM OU SEM LADRÃO - FORNECIMENTO E INSTALAÇÃO. AF_01/2020</v>
          </cell>
          <cell r="E5091" t="str">
            <v>UN</v>
          </cell>
        </row>
        <row r="5092">
          <cell r="B5092" t="str">
            <v>SINAPI</v>
          </cell>
          <cell r="C5092" t="str">
            <v>86880</v>
          </cell>
          <cell r="D5092" t="str">
            <v>VÁLVULA EM PLÁSTICO CROMADO TIPO AMERICANA 3.1/2 X 1.1/2 SEM ADAPTADOR PARA PIA - FORNECIMENTO E INSTALAÇÃO. AF_01/2020</v>
          </cell>
          <cell r="E5092" t="str">
            <v>UN</v>
          </cell>
        </row>
        <row r="5093">
          <cell r="B5093" t="str">
            <v>SINAPI</v>
          </cell>
          <cell r="C5093" t="str">
            <v>86881</v>
          </cell>
          <cell r="D5093" t="str">
            <v>SIFÃO DO TIPO GARRAFA EM METAL CROMADO 1 X 1.1/2 - FORNECIMENTO E INSTALAÇÃO. AF_01/2020</v>
          </cell>
          <cell r="E5093" t="str">
            <v>UN</v>
          </cell>
        </row>
        <row r="5094">
          <cell r="B5094" t="str">
            <v>SINAPI</v>
          </cell>
          <cell r="C5094" t="str">
            <v>86882</v>
          </cell>
          <cell r="D5094" t="str">
            <v>SIFÃO DO TIPO GARRAFA/COPO EM PVC 1.1/4  X 1.1/2 - FORNECIMENTO E INSTALAÇÃO. AF_01/2020</v>
          </cell>
          <cell r="E5094" t="str">
            <v>UN</v>
          </cell>
        </row>
        <row r="5095">
          <cell r="B5095" t="str">
            <v>SINAPI</v>
          </cell>
          <cell r="C5095" t="str">
            <v>86883</v>
          </cell>
          <cell r="D5095" t="str">
            <v>SIFÃO DO TIPO FLEXÍVEL EM PVC 1  X 1.1/2  - FORNECIMENTO E INSTALAÇÃO. AF_01/2020</v>
          </cell>
          <cell r="E5095" t="str">
            <v>UN</v>
          </cell>
        </row>
        <row r="5096">
          <cell r="B5096" t="str">
            <v>SINAPI</v>
          </cell>
          <cell r="C5096" t="str">
            <v>86884</v>
          </cell>
          <cell r="D5096" t="str">
            <v>ENGATE FLEXÍVEL EM PLÁSTICO BRANCO, 1/2 X 30CM - FORNECIMENTO E INSTALAÇÃO. AF_01/2020</v>
          </cell>
          <cell r="E5096" t="str">
            <v>UN</v>
          </cell>
        </row>
        <row r="5097">
          <cell r="B5097" t="str">
            <v>SINAPI</v>
          </cell>
          <cell r="C5097" t="str">
            <v>86885</v>
          </cell>
          <cell r="D5097" t="str">
            <v>ENGATE FLEXÍVEL EM PLÁSTICO BRANCO, 1/2 X 40CM - FORNECIMENTO E INSTALAÇÃO. AF_01/2020</v>
          </cell>
          <cell r="E5097" t="str">
            <v>UN</v>
          </cell>
        </row>
        <row r="5098">
          <cell r="B5098" t="str">
            <v>SINAPI</v>
          </cell>
          <cell r="C5098" t="str">
            <v>86886</v>
          </cell>
          <cell r="D5098" t="str">
            <v>ENGATE FLEXÍVEL EM INOX, 1/2  X 30CM - FORNECIMENTO E INSTALAÇÃO. AF_01/2020</v>
          </cell>
          <cell r="E5098" t="str">
            <v>UN</v>
          </cell>
        </row>
        <row r="5099">
          <cell r="B5099" t="str">
            <v>SINAPI</v>
          </cell>
          <cell r="C5099" t="str">
            <v>86887</v>
          </cell>
          <cell r="D5099" t="str">
            <v>ENGATE FLEXÍVEL EM INOX, 1/2  X 40CM - FORNECIMENTO E INSTALAÇÃO. AF_01/2020</v>
          </cell>
          <cell r="E5099" t="str">
            <v>UN</v>
          </cell>
        </row>
        <row r="5100">
          <cell r="B5100" t="str">
            <v>SINAPI</v>
          </cell>
          <cell r="C5100" t="str">
            <v>86888</v>
          </cell>
          <cell r="D5100" t="str">
            <v>VASO SANITÁRIO SIFONADO COM CAIXA ACOPLADA LOUÇA BRANCA - FORNECIMENTO E INSTALAÇÃO. AF_01/2020</v>
          </cell>
          <cell r="E5100" t="str">
            <v>UN</v>
          </cell>
        </row>
        <row r="5101">
          <cell r="B5101" t="str">
            <v>SINAPI</v>
          </cell>
          <cell r="C5101" t="str">
            <v>86889</v>
          </cell>
          <cell r="D5101" t="str">
            <v>BANCADA DE GRANITO CINZA POLIDO, DE 1,50 X 0,60 M, PARA PIA DE COZINHA - FORNECIMENTO E INSTALAÇÃO. AF_01/2020</v>
          </cell>
          <cell r="E5101" t="str">
            <v>UN</v>
          </cell>
        </row>
        <row r="5102">
          <cell r="B5102" t="str">
            <v>SINAPI</v>
          </cell>
          <cell r="C5102" t="str">
            <v>86893</v>
          </cell>
          <cell r="D5102" t="str">
            <v>BANCADA DE MÁRMORE BRANCO POLIDO, DE 1,50 X 0,60 M, PARA PIA DE COZINHA - FORNECIMENTO E INSTALAÇÃO. AF_01/2020</v>
          </cell>
          <cell r="E5102" t="str">
            <v>UN</v>
          </cell>
        </row>
        <row r="5103">
          <cell r="B5103" t="str">
            <v>SINAPI</v>
          </cell>
          <cell r="C5103" t="str">
            <v>86894</v>
          </cell>
          <cell r="D5103" t="str">
            <v>BANCADA DE MÁRMORE SINTÉTICO, DE 120 X 60CM, COM CUBA INTEGRADA - FORNECIMENTO E INSTALAÇÃO. AF_01/2020</v>
          </cell>
          <cell r="E5103" t="str">
            <v>UN</v>
          </cell>
        </row>
        <row r="5104">
          <cell r="B5104" t="str">
            <v>SINAPI</v>
          </cell>
          <cell r="C5104" t="str">
            <v>86895</v>
          </cell>
          <cell r="D5104" t="str">
            <v>BANCADA DE GRANITO CINZA POLIDO, DE 0,50 X 0,60 M, PARA LAVATÓRIO - FORNECIMENTO E INSTALAÇÃO. AF_01/2020</v>
          </cell>
          <cell r="E5104" t="str">
            <v>UN</v>
          </cell>
        </row>
        <row r="5105">
          <cell r="B5105" t="str">
            <v>SINAPI</v>
          </cell>
          <cell r="C5105" t="str">
            <v>86899</v>
          </cell>
          <cell r="D5105" t="str">
            <v>BANCADA DE MÁRMORE BRANCO POLIDO, DE 0,50 X 0,60 M, PARA LAVATÓRIO - FORNECIMENTO E INSTALAÇÃO. AF_01/2020</v>
          </cell>
          <cell r="E5105" t="str">
            <v>UN</v>
          </cell>
        </row>
        <row r="5106">
          <cell r="B5106" t="str">
            <v>SINAPI</v>
          </cell>
          <cell r="C5106" t="str">
            <v>86900</v>
          </cell>
          <cell r="D5106" t="str">
            <v>CUBA DE EMBUTIR RETANGULAR DE AÇO INOXIDÁVEL, 46 X 30 X 12 CM - FORNECIMENTO E INSTALAÇÃO. AF_01/2020</v>
          </cell>
          <cell r="E5106" t="str">
            <v>UN</v>
          </cell>
        </row>
        <row r="5107">
          <cell r="B5107" t="str">
            <v>SINAPI</v>
          </cell>
          <cell r="C5107" t="str">
            <v>86901</v>
          </cell>
          <cell r="D5107" t="str">
            <v>CUBA DE EMBUTIR OVAL EM LOUÇA BRANCA, 35 X 50CM OU EQUIVALENTE - FORNECIMENTO E INSTALAÇÃO. AF_01/2020</v>
          </cell>
          <cell r="E5107" t="str">
            <v>UN</v>
          </cell>
        </row>
        <row r="5108">
          <cell r="B5108" t="str">
            <v>SINAPI</v>
          </cell>
          <cell r="C5108" t="str">
            <v>86902</v>
          </cell>
          <cell r="D5108" t="str">
            <v>LAVATÓRIO LOUÇA BRANCA COM COLUNA, *44 X 35,5* CM, PADRÃO POPULAR - FORNECIMENTO E INSTALAÇÃO. AF_01/2020</v>
          </cell>
          <cell r="E5108" t="str">
            <v>UN</v>
          </cell>
        </row>
        <row r="5109">
          <cell r="B5109" t="str">
            <v>SINAPI</v>
          </cell>
          <cell r="C5109" t="str">
            <v>86903</v>
          </cell>
          <cell r="D5109" t="str">
            <v>LAVATÓRIO LOUÇA BRANCA COM COLUNA, 45 X 55CM OU EQUIVALENTE, PADRÃO MÉDIO - FORNECIMENTO E INSTALAÇÃO. AF_01/2020</v>
          </cell>
          <cell r="E5109" t="str">
            <v>UN</v>
          </cell>
        </row>
        <row r="5110">
          <cell r="B5110" t="str">
            <v>SINAPI</v>
          </cell>
          <cell r="C5110" t="str">
            <v>86904</v>
          </cell>
          <cell r="D5110" t="str">
            <v>LAVATÓRIO LOUÇA BRANCA SUSPENSO, 29,5 X 39CM OU EQUIVALENTE, PADRÃO POPULAR - FORNECIMENTO E INSTALAÇÃO. AF_01/2020</v>
          </cell>
          <cell r="E5110" t="str">
            <v>UN</v>
          </cell>
        </row>
        <row r="5111">
          <cell r="B5111" t="str">
            <v>SINAPI</v>
          </cell>
          <cell r="C5111" t="str">
            <v>86905</v>
          </cell>
          <cell r="D5111" t="str">
            <v>APARELHO MISTURADOR DE MESA PARA LAVATÓRIO, PADRÃO MÉDIO - FORNECIMENTO E INSTALAÇÃO. AF_01/2020</v>
          </cell>
          <cell r="E5111" t="str">
            <v>UN</v>
          </cell>
        </row>
        <row r="5112">
          <cell r="B5112" t="str">
            <v>SINAPI</v>
          </cell>
          <cell r="C5112" t="str">
            <v>86906</v>
          </cell>
          <cell r="D5112" t="str">
            <v>TORNEIRA CROMADA DE MESA, 1/2 OU 3/4, PARA LAVATÓRIO, PADRÃO POPULAR - FORNECIMENTO E INSTALAÇÃO. AF_01/2020</v>
          </cell>
          <cell r="E5112" t="str">
            <v>UN</v>
          </cell>
        </row>
        <row r="5113">
          <cell r="B5113" t="str">
            <v>SINAPI</v>
          </cell>
          <cell r="C5113" t="str">
            <v>86908</v>
          </cell>
          <cell r="D5113" t="str">
            <v>APARELHO MISTURADOR DE MESA PARA PIA DE COZINHA, PADRÃO MÉDIO - FORNECIMENTO E INSTALAÇÃO. AF_01/2020</v>
          </cell>
          <cell r="E5113" t="str">
            <v>UN</v>
          </cell>
        </row>
        <row r="5114">
          <cell r="B5114" t="str">
            <v>SINAPI</v>
          </cell>
          <cell r="C5114" t="str">
            <v>86909</v>
          </cell>
          <cell r="D5114" t="str">
            <v>TORNEIRA CROMADA TUBO MÓVEL, DE MESA, 1/2 OU 3/4, PARA PIA DE COZINHA, PADRÃO ALTO - FORNECIMENTO E INSTALAÇÃO. AF_01/2020</v>
          </cell>
          <cell r="E5114" t="str">
            <v>UN</v>
          </cell>
        </row>
        <row r="5115">
          <cell r="B5115" t="str">
            <v>SINAPI</v>
          </cell>
          <cell r="C5115" t="str">
            <v>86910</v>
          </cell>
          <cell r="D5115" t="str">
            <v>TORNEIRA CROMADA TUBO MÓVEL, DE PAREDE, 1/2 OU 3/4, PARA PIA DE COZINHA, PADRÃO MÉDIO - FORNECIMENTO E INSTALAÇÃO. AF_01/2020</v>
          </cell>
          <cell r="E5115" t="str">
            <v>UN</v>
          </cell>
        </row>
        <row r="5116">
          <cell r="B5116" t="str">
            <v>SINAPI</v>
          </cell>
          <cell r="C5116" t="str">
            <v>86911</v>
          </cell>
          <cell r="D5116" t="str">
            <v>TORNEIRA CROMADA LONGA, DE PAREDE, 1/2 OU 3/4, PARA PIA DE COZINHA, PADRÃO POPULAR - FORNECIMENTO E INSTALAÇÃO. AF_01/2020</v>
          </cell>
          <cell r="E5116" t="str">
            <v>UN</v>
          </cell>
        </row>
        <row r="5117">
          <cell r="B5117" t="str">
            <v>SINAPI</v>
          </cell>
          <cell r="C5117" t="str">
            <v>86913</v>
          </cell>
          <cell r="D5117" t="str">
            <v>TORNEIRA CROMADA 1/2 OU 3/4 PARA TANQUE, PADRÃO POPULAR - FORNECIMENTO E INSTALAÇÃO. AF_01/2020</v>
          </cell>
          <cell r="E5117" t="str">
            <v>UN</v>
          </cell>
        </row>
        <row r="5118">
          <cell r="B5118" t="str">
            <v>SINAPI</v>
          </cell>
          <cell r="C5118" t="str">
            <v>86914</v>
          </cell>
          <cell r="D5118" t="str">
            <v>TORNEIRA CROMADA 1/2 OU 3/4 PARA TANQUE, PADRÃO MÉDIO - FORNECIMENTO E INSTALAÇÃO. AF_01/2020</v>
          </cell>
          <cell r="E5118" t="str">
            <v>UN</v>
          </cell>
        </row>
        <row r="5119">
          <cell r="B5119" t="str">
            <v>SINAPI</v>
          </cell>
          <cell r="C5119" t="str">
            <v>86915</v>
          </cell>
          <cell r="D5119" t="str">
            <v>TORNEIRA CROMADA DE MESA, 1/2 OU 3/4, PARA LAVATÓRIO, PADRÃO MÉDIO - FORNECIMENTO E INSTALAÇÃO. AF_01/2020</v>
          </cell>
          <cell r="E5119" t="str">
            <v>UN</v>
          </cell>
        </row>
        <row r="5120">
          <cell r="B5120" t="str">
            <v>SINAPI</v>
          </cell>
          <cell r="C5120" t="str">
            <v>86916</v>
          </cell>
          <cell r="D5120" t="str">
            <v>TORNEIRA PLÁSTICA 3/4 PARA TANQUE - FORNECIMENTO E INSTALAÇÃO. AF_01/2020</v>
          </cell>
          <cell r="E5120" t="str">
            <v>UN</v>
          </cell>
        </row>
        <row r="5121">
          <cell r="B5121" t="str">
            <v>SINAPI</v>
          </cell>
          <cell r="C5121" t="str">
            <v>86919</v>
          </cell>
          <cell r="D5121" t="str">
            <v>TANQUE DE LOUÇA BRANCA COM COLUNA, 30L OU EQUIVALENTE, INCLUSO SIFÃO FLEXÍVEL EM PVC, VÁLVULA METÁLICA E TORNEIRA DE METAL CROMADO PADRÃO MÉDIO - FORNECIMENTO E INSTALAÇÃO. AF_01/2020</v>
          </cell>
          <cell r="E5121" t="str">
            <v>UN</v>
          </cell>
        </row>
        <row r="5122">
          <cell r="B5122" t="str">
            <v>SINAPI</v>
          </cell>
          <cell r="C5122" t="str">
            <v>86920</v>
          </cell>
          <cell r="D5122" t="str">
            <v>TANQUE DE LOUÇA BRANCA COM COLUNA, 30L OU EQUIVALENTE, INCLUSO SIFÃO FLEXÍVEL EM PVC, VÁLVULA PLÁSTICA E TORNEIRA DE METAL CROMADO PADRÃO POPULAR - FORNECIMENTO E INSTALAÇÃO. AF_01/2020</v>
          </cell>
          <cell r="E5122" t="str">
            <v>UN</v>
          </cell>
        </row>
        <row r="5123">
          <cell r="B5123" t="str">
            <v>SINAPI</v>
          </cell>
          <cell r="C5123" t="str">
            <v>86921</v>
          </cell>
          <cell r="D5123" t="str">
            <v>TANQUE DE LOUÇA BRANCA COM COLUNA, 30L OU EQUIVALENTE, INCLUSO SIFÃO FLEXÍVEL EM PVC, VÁLVULA PLÁSTICA E TORNEIRA DE PLÁSTICO - FORNECIMENTO E INSTALAÇÃO. AF_01/2020</v>
          </cell>
          <cell r="E5123" t="str">
            <v>UN</v>
          </cell>
        </row>
        <row r="5124">
          <cell r="B5124" t="str">
            <v>SINAPI</v>
          </cell>
          <cell r="C5124" t="str">
            <v>86922</v>
          </cell>
          <cell r="D5124" t="str">
            <v>TANQUE DE LOUÇA BRANCA SUSPENSO, 18L OU EQUIVALENTE, INCLUSO SIFÃO TIPO GARRAFA EM METAL CROMADO, VÁLVULA METÁLICA E TORNEIRA DE METAL CROMADO PADRÃO MÉDIO - FORNECIMENTO E INSTALAÇÃO. AF_01/2020</v>
          </cell>
          <cell r="E5124" t="str">
            <v>UN</v>
          </cell>
        </row>
        <row r="5125">
          <cell r="B5125" t="str">
            <v>SINAPI</v>
          </cell>
          <cell r="C5125" t="str">
            <v>86923</v>
          </cell>
          <cell r="D5125" t="str">
            <v>TANQUE DE LOUÇA BRANCA SUSPENSO, 18L OU EQUIVALENTE, INCLUSO SIFÃO TIPO GARRAFA EM PVC, VÁLVULA PLÁSTICA E TORNEIRA DE METAL CROMADO PADRÃO POPULAR - FORNECIMENTO E INSTALAÇÃO. AF_01/2020</v>
          </cell>
          <cell r="E5125" t="str">
            <v>UN</v>
          </cell>
        </row>
        <row r="5126">
          <cell r="B5126" t="str">
            <v>SINAPI</v>
          </cell>
          <cell r="C5126" t="str">
            <v>86924</v>
          </cell>
          <cell r="D5126" t="str">
            <v>TANQUE DE LOUÇA BRANCA SUSPENSO, 18L OU EQUIVALENTE, INCLUSO SIFÃO TIPO GARRAFA EM PVC, VÁLVULA PLÁSTICA E TORNEIRA DE PLÁSTICO - FORNECIMENTO E INSTALAÇÃO. AF_01/2020</v>
          </cell>
          <cell r="E5126" t="str">
            <v>UN</v>
          </cell>
        </row>
        <row r="5127">
          <cell r="B5127" t="str">
            <v>SINAPI</v>
          </cell>
          <cell r="C5127" t="str">
            <v>86925</v>
          </cell>
          <cell r="D5127" t="str">
            <v>TANQUE DE MÁRMORE SINTÉTICO COM COLUNA, 22L OU EQUIVALENTE, INCLUSO SIFÃO FLEXÍVEL EM PVC, VÁLVULA PLÁSTICA E TORNEIRA DE METAL CROMADO PADRÃO POPULAR - FORNECIMENTO E INSTALAÇÃO. AF_01/2020</v>
          </cell>
          <cell r="E5127" t="str">
            <v>UN</v>
          </cell>
        </row>
        <row r="5128">
          <cell r="B5128" t="str">
            <v>SINAPI</v>
          </cell>
          <cell r="C5128" t="str">
            <v>86926</v>
          </cell>
          <cell r="D5128" t="str">
            <v>TANQUE DE MÁRMORE SINTÉTICO COM COLUNA, 22L OU EQUIVALENTE, INCLUSO SIFÃO FLEXÍVEL EM PVC, VÁLVULA PLÁSTICA E TORNEIRA DE PLÁSTICO - FORNECIMENTO E INSTALAÇÃO. AF_01/2020</v>
          </cell>
          <cell r="E5128" t="str">
            <v>UN</v>
          </cell>
        </row>
        <row r="5129">
          <cell r="B5129" t="str">
            <v>SINAPI</v>
          </cell>
          <cell r="C5129" t="str">
            <v>86927</v>
          </cell>
          <cell r="D5129" t="str">
            <v>TANQUE DE MÁRMORE SINTÉTICO SUSPENSO, 22L OU EQUIVALENTE, INCLUSO SIFÃO TIPO GARRAFA EM PVC, VÁLVULA PLÁSTICA E TORNEIRA DE METAL CROMADO PADRÃO POPULAR - FORNEC. E INSTALAÇÃO. AF_01/2020</v>
          </cell>
          <cell r="E5129" t="str">
            <v>UN</v>
          </cell>
        </row>
        <row r="5130">
          <cell r="B5130" t="str">
            <v>SINAPI</v>
          </cell>
          <cell r="C5130" t="str">
            <v>86928</v>
          </cell>
          <cell r="D5130" t="str">
            <v>TANQUE DE MÁRMORE SINTÉTICO SUSPENSO, 22L OU EQUIVALENTE, INCLUSO SIFÃO TIPO GARRAFA EM PVC, VÁLVULA PLÁSTICA E TORNEIRA DE PLÁSTICO - FORNECIMENTO E INSTALAÇÃO. AF_01/2020</v>
          </cell>
          <cell r="E5130" t="str">
            <v>UN</v>
          </cell>
        </row>
        <row r="5131">
          <cell r="B5131" t="str">
            <v>SINAPI</v>
          </cell>
          <cell r="C5131" t="str">
            <v>86929</v>
          </cell>
          <cell r="D5131" t="str">
            <v>TANQUE DE MÁRMORE SINTÉTICO SUSPENSO, 22L OU EQUIVALENTE, INCLUSO SIFÃO FLEXÍVEL EM PVC, VÁLVULA PLÁSTICA E TORNEIRA DE METAL CROMADO PADRÃO POPULAR - FORNECIMENTO E INSTALAÇÃO. AF_01/2020</v>
          </cell>
          <cell r="E5131" t="str">
            <v>UN</v>
          </cell>
        </row>
        <row r="5132">
          <cell r="B5132" t="str">
            <v>SINAPI</v>
          </cell>
          <cell r="C5132" t="str">
            <v>86930</v>
          </cell>
          <cell r="D5132" t="str">
            <v>TANQUE DE MÁRMORE SINTÉTICO SUSPENSO, 22L OU EQUIVALENTE, INCLUSO SIFÃO FLEXÍVEL EM PVC, VÁLVULA PLÁSTICA E TORNEIRA DE PLÁSTICO - FORNECIMENTO E INSTALAÇÃO. AF_01/2020</v>
          </cell>
          <cell r="E5132" t="str">
            <v>UN</v>
          </cell>
        </row>
        <row r="5133">
          <cell r="B5133" t="str">
            <v>SINAPI</v>
          </cell>
          <cell r="C5133" t="str">
            <v>86931</v>
          </cell>
          <cell r="D5133" t="str">
            <v>VASO SANITÁRIO SIFONADO COM CAIXA ACOPLADA LOUÇA BRANCA, INCLUSO ENGATE FLEXÍVEL EM PLÁSTICO BRANCO, 1/2  X 40CM - FORNECIMENTO E INSTALAÇÃO. AF_01/2020</v>
          </cell>
          <cell r="E5133" t="str">
            <v>UN</v>
          </cell>
        </row>
        <row r="5134">
          <cell r="B5134" t="str">
            <v>SINAPI</v>
          </cell>
          <cell r="C5134" t="str">
            <v>86932</v>
          </cell>
          <cell r="D5134" t="str">
            <v>VASO SANITÁRIO SIFONADO COM CAIXA ACOPLADA LOUÇA BRANCA - PADRÃO MÉDIO, INCLUSO ENGATE FLEXÍVEL EM METAL CROMADO, 1/2  X 40CM - FORNECIMENTO E INSTALAÇÃO. AF_01/2020</v>
          </cell>
          <cell r="E5134" t="str">
            <v>UN</v>
          </cell>
        </row>
        <row r="5135">
          <cell r="B5135" t="str">
            <v>SINAPI</v>
          </cell>
          <cell r="C5135" t="str">
            <v>86933</v>
          </cell>
          <cell r="D5135" t="str">
            <v>BANCADA DE MÁRMORE SINTÉTICO 120 X 60CM, COM CUBA INTEGRADA, INCLUSO SIFÃO TIPO GARRAFA EM PVC, VÁLVULA EM PLÁSTICO CROMADO TIPO AMERICANA E TORNEIRA CROMADA LONGA, DE PAREDE, PADRÃO POPULAR - FORNECIMENTO E INSTALAÇÃO. AF_01/2020</v>
          </cell>
          <cell r="E5135" t="str">
            <v>UN</v>
          </cell>
        </row>
        <row r="5136">
          <cell r="B5136" t="str">
            <v>SINAPI</v>
          </cell>
          <cell r="C5136" t="str">
            <v>86934</v>
          </cell>
          <cell r="D5136" t="str">
            <v>BANCADA DE MÁRMORE SINTÉTICO 120 X 60CM, COM CUBA INTEGRADA, INCLUSO SIFÃO TIPO FLEXÍVEL EM PVC, VÁLVULA EM PLÁSTICO CROMADO TIPO AMERICANA E TORNEIRA CROMADA LONGA, DE PAREDE, PADRÃO POPULAR - FORNECIMENTO E INSTALAÇÃO. AF_01/2020</v>
          </cell>
          <cell r="E5136" t="str">
            <v>UN</v>
          </cell>
        </row>
        <row r="5137">
          <cell r="B5137" t="str">
            <v>SINAPI</v>
          </cell>
          <cell r="C5137" t="str">
            <v>86935</v>
          </cell>
          <cell r="D5137" t="str">
            <v>CUBA DE EMBUTIR DE AÇO INOXIDÁVEL MÉDIA, INCLUSO VÁLVULA TIPO AMERICANA EM METAL CROMADO E SIFÃO FLEXÍVEL EM PVC - FORNECIMENTO E INSTALAÇÃO. AF_01/2020</v>
          </cell>
          <cell r="E5137" t="str">
            <v>UN</v>
          </cell>
        </row>
        <row r="5138">
          <cell r="B5138" t="str">
            <v>SINAPI</v>
          </cell>
          <cell r="C5138" t="str">
            <v>86936</v>
          </cell>
          <cell r="D5138" t="str">
            <v>CUBA DE EMBUTIR DE AÇO INOXIDÁVEL MÉDIA, INCLUSO VÁLVULA TIPO AMERICANA E SIFÃO TIPO GARRAFA EM METAL CROMADO - FORNECIMENTO E INSTALAÇÃO. AF_01/2020</v>
          </cell>
          <cell r="E5138" t="str">
            <v>UN</v>
          </cell>
        </row>
        <row r="5139">
          <cell r="B5139" t="str">
            <v>SINAPI</v>
          </cell>
          <cell r="C5139" t="str">
            <v>86937</v>
          </cell>
          <cell r="D5139" t="str">
            <v>CUBA DE EMBUTIR OVAL EM LOUÇA BRANCA, 35 X 50CM OU EQUIVALENTE, INCLUSO VÁLVULA EM METAL CROMADO E SIFÃO FLEXÍVEL EM PVC - FORNECIMENTO E INSTALAÇÃO. AF_01/2020</v>
          </cell>
          <cell r="E5139" t="str">
            <v>UN</v>
          </cell>
        </row>
        <row r="5140">
          <cell r="B5140" t="str">
            <v>SINAPI</v>
          </cell>
          <cell r="C5140" t="str">
            <v>86938</v>
          </cell>
          <cell r="D5140" t="str">
            <v>CUBA DE EMBUTIR OVAL EM LOUÇA BRANCA, 35 X 50CM OU EQUIVALENTE, INCLUSO VÁLVULA E SIFÃO TIPO GARRAFA EM METAL CROMADO - FORNECIMENTO E INSTALAÇÃO. AF_01/2020</v>
          </cell>
          <cell r="E5140" t="str">
            <v>UN</v>
          </cell>
        </row>
        <row r="5141">
          <cell r="B5141" t="str">
            <v>SINAPI</v>
          </cell>
          <cell r="C5141" t="str">
            <v>86939</v>
          </cell>
          <cell r="D5141" t="str">
            <v>LAVATÓRIO LOUÇA BRANCA COM COLUNA, *44 X 35,5* CM, PADRÃO POPULAR, INCLUSO SIFÃO FLEXÍVEL EM PVC, VÁLVULA E ENGATE FLEXÍVEL 30CM EM PLÁSTICO E COM TORNEIRA CROMADA PADRÃO POPULAR - FORNECIMENTO E INSTALAÇÃO. AF_01/2020</v>
          </cell>
          <cell r="E5141" t="str">
            <v>UN</v>
          </cell>
        </row>
        <row r="5142">
          <cell r="B5142" t="str">
            <v>SINAPI</v>
          </cell>
          <cell r="C5142" t="str">
            <v>86940</v>
          </cell>
          <cell r="D5142" t="str">
            <v>LAVATÓRIO LOUÇA BRANCA COM COLUNA, 45 X 55CM OU EQUIVALENTE, PADRÃO MÉDIO, INCLUSO SIFÃO TIPO GARRAFA, VÁLVULA E ENGATE FLEXÍVEL DE 40CM EM METAL CROMADO, COM APARELHO MISTURADOR PADRÃO MÉDIO - FORNECIMENTO E INSTALAÇÃO. AF_01/2020</v>
          </cell>
          <cell r="E5142" t="str">
            <v>UN</v>
          </cell>
        </row>
        <row r="5143">
          <cell r="B5143" t="str">
            <v>SINAPI</v>
          </cell>
          <cell r="C5143" t="str">
            <v>86941</v>
          </cell>
          <cell r="D5143" t="str">
            <v>LAVATÓRIO LOUÇA BRANCA COM COLUNA, 45 X 55CM OU EQUIVALENTE, PADRÃO MÉDIO, INCLUSO SIFÃO TIPO GARRAFA, VÁLVULA E ENGATE FLEXÍVEL DE 40CM EM METAL CROMADO, COM TORNEIRA CROMADA DE MESA, PADRÃO MÉDIO - FORNECIMENTO E INSTALAÇÃO. AF_01/2020</v>
          </cell>
          <cell r="E5143" t="str">
            <v>UN</v>
          </cell>
        </row>
        <row r="5144">
          <cell r="B5144" t="str">
            <v>SINAPI</v>
          </cell>
          <cell r="C5144" t="str">
            <v>86942</v>
          </cell>
          <cell r="D5144" t="str">
            <v>LAVATÓRIO LOUÇA BRANCA SUSPENSO, 29,5 X 39CM OU EQUIVALENTE, PADRÃO POPULAR, INCLUSO SIFÃO TIPO GARRAFA EM PVC, VÁLVULA E ENGATE FLEXÍVEL 30CM EM PLÁSTICO E TORNEIRA CROMADA DE MESA, PADRÃO POPULAR - FORNECIMENTO E INSTALAÇÃO. AF_01/2020</v>
          </cell>
          <cell r="E5144" t="str">
            <v>UN</v>
          </cell>
        </row>
        <row r="5145">
          <cell r="B5145" t="str">
            <v>SINAPI</v>
          </cell>
          <cell r="C5145" t="str">
            <v>86943</v>
          </cell>
          <cell r="D5145" t="str">
            <v>LAVATÓRIO LOUÇA BRANCA SUSPENSO, 29,5 X 39CM OU EQUIVALENTE, PADRÃO POPULAR, INCLUSO SIFÃO FLEXÍVEL EM PVC, VÁLVULA E ENGATE FLEXÍVEL 30CM EM PLÁSTICO E TORNEIRA CROMADA DE MESA, PADRÃO POPULAR - FORNECIMENTO E INSTALAÇÃO. AF_01/2020</v>
          </cell>
          <cell r="E5145" t="str">
            <v>UN</v>
          </cell>
        </row>
        <row r="5146">
          <cell r="B5146" t="str">
            <v>SINAPI</v>
          </cell>
          <cell r="C5146" t="str">
            <v>86947</v>
          </cell>
          <cell r="D5146" t="str">
            <v>BANCADA MÁRMORE BRANCO, 50 X 60 CM, INCLUSO CUBA DE EMBUTIR OVAL EM LOUÇA BRANCA 35 X 50 CM, VÁLVULA, SIFÃO TIPO GARRAFA E ENGATE FLEXÍVEL 40 CM EM METAL CROMADO E APARELHO MISTURADOR DE MESA, PADRÃO MÉDIO - FORNEC. E INSTALAÇÃO. AF_01/2020</v>
          </cell>
          <cell r="E5146" t="str">
            <v>UN</v>
          </cell>
        </row>
        <row r="5147">
          <cell r="B5147" t="str">
            <v>SINAPI</v>
          </cell>
          <cell r="C5147" t="str">
            <v>93396</v>
          </cell>
          <cell r="D5147" t="str">
            <v>BANCADA GRANITO CINZA,  50 X 60 CM, INCL. CUBA DE EMBUTIR OVAL LOUÇA BRANCA 35 X 50 CM, VÁLVULA METAL CROMADO, SIFÃO FLEXÍVEL PVC, ENGATE 30 CM FLEXÍVEL PLÁSTICO E TORNEIRA CROMADA DE MESA, PADRÃO POPULAR - FORNEC. E INSTALAÇÃO. AF_01/2020</v>
          </cell>
          <cell r="E5147" t="str">
            <v>UN</v>
          </cell>
        </row>
        <row r="5148">
          <cell r="B5148" t="str">
            <v>SINAPI</v>
          </cell>
          <cell r="C5148" t="str">
            <v>93441</v>
          </cell>
          <cell r="D5148" t="str">
            <v>BANCADA GRANITO CINZA  150 X 60 CM, COM CUBA DE EMBUTIR DE AÇO, VÁLVULA AMERICANA EM METAL, SIFÃO FLEXÍVEL EM PVC, ENGATE FLEXÍVEL 30 CM, TORNEIRA CROMADA LONGA, DE PAREDE, 1/2 OU 3/4, P/ COZINHA, PADRÃO POPULAR - FORNEC. E INSTALAÇÃO. AF_01/2020</v>
          </cell>
          <cell r="E5148" t="str">
            <v>UN</v>
          </cell>
        </row>
        <row r="5149">
          <cell r="B5149" t="str">
            <v>SINAPI</v>
          </cell>
          <cell r="C5149" t="str">
            <v>93442</v>
          </cell>
          <cell r="D5149" t="str">
            <v>BANCADA MÁRMORE BRANCO 150 X 60 CM, COM CUBA DE EMBUTIR DE AÇO, VÁLVULA AMERICANA E SIFÃO TIPO GARRAFA EM METAL , ENGATE FLEXÍVEL 30 CM, TORNEIRA CROMADA, DE MESA, 1/2 OU 3/4, PARA PIA COZINHA, PADRÃO ALTO - FORNEC. E INSTALAÇÃO. AF_01/2020</v>
          </cell>
          <cell r="E5149" t="str">
            <v>UN</v>
          </cell>
        </row>
        <row r="5150">
          <cell r="B5150" t="str">
            <v>SINAPI</v>
          </cell>
          <cell r="C5150" t="str">
            <v>95469</v>
          </cell>
          <cell r="D5150" t="str">
            <v>VASO SANITARIO SIFONADO CONVENCIONAL COM  LOUÇA BRANCA - FORNECIMENTO E INSTALAÇÃO. AF_01/2020</v>
          </cell>
          <cell r="E5150" t="str">
            <v>UN</v>
          </cell>
        </row>
        <row r="5151">
          <cell r="B5151" t="str">
            <v>SINAPI</v>
          </cell>
          <cell r="C5151" t="str">
            <v>95470</v>
          </cell>
          <cell r="D5151" t="str">
            <v>VASO SANITARIO SIFONADO CONVENCIONAL COM LOUÇA BRANCA, INCLUSO CONJUNTO DE LIGAÇÃO PARA BACIA SANITÁRIA AJUSTÁVEL - FORNECIMENTO E INSTALAÇÃO. AF_10/2016</v>
          </cell>
          <cell r="E5151" t="str">
            <v>UN</v>
          </cell>
        </row>
        <row r="5152">
          <cell r="B5152" t="str">
            <v>SINAPI</v>
          </cell>
          <cell r="C5152" t="str">
            <v>95471</v>
          </cell>
          <cell r="D5152" t="str">
            <v>VASO SANITARIO SIFONADO CONVENCIONAL PARA PCD SEM FURO FRONTAL COM  LOUÇA BRANCA SEM ASSENTO -  FORNECIMENTO E INSTALAÇÃO. AF_01/2020</v>
          </cell>
          <cell r="E5152" t="str">
            <v>UN</v>
          </cell>
        </row>
        <row r="5153">
          <cell r="B5153" t="str">
            <v>SINAPI</v>
          </cell>
          <cell r="C5153" t="str">
            <v>95472</v>
          </cell>
          <cell r="D5153" t="str">
            <v>VASO SANITARIO SIFONADO CONVENCIONAL PARA PCD SEM FURO FRONTAL COM LOUÇA BRANCA SEM ASSENTO, INCLUSO CONJUNTO DE LIGAÇÃO PARA BACIA SANITÁRIA AJUSTÁVEL - FORNECIMENTO E INSTALAÇÃO. AF_01/2020</v>
          </cell>
          <cell r="E5153" t="str">
            <v>UN</v>
          </cell>
        </row>
        <row r="5154">
          <cell r="B5154" t="str">
            <v>SINAPI</v>
          </cell>
          <cell r="C5154" t="str">
            <v>95542</v>
          </cell>
          <cell r="D5154" t="str">
            <v>PORTA TOALHA ROSTO EM METAL CROMADO, TIPO ARGOLA, INCLUSO FIXAÇÃO. AF_01/2020</v>
          </cell>
          <cell r="E5154" t="str">
            <v>UN</v>
          </cell>
        </row>
        <row r="5155">
          <cell r="B5155" t="str">
            <v>SINAPI</v>
          </cell>
          <cell r="C5155" t="str">
            <v>95543</v>
          </cell>
          <cell r="D5155" t="str">
            <v>PORTA TOALHA BANHO EM METAL CROMADO, TIPO BARRA, INCLUSO FIXAÇÃO. AF_01/2020</v>
          </cell>
          <cell r="E5155" t="str">
            <v>UN</v>
          </cell>
        </row>
        <row r="5156">
          <cell r="B5156" t="str">
            <v>SINAPI</v>
          </cell>
          <cell r="C5156" t="str">
            <v>95544</v>
          </cell>
          <cell r="D5156" t="str">
            <v>PAPELEIRA DE PAREDE EM METAL CROMADO SEM TAMPA, INCLUSO FIXAÇÃO. AF_01/2020</v>
          </cell>
          <cell r="E5156" t="str">
            <v>UN</v>
          </cell>
        </row>
        <row r="5157">
          <cell r="B5157" t="str">
            <v>SINAPI</v>
          </cell>
          <cell r="C5157" t="str">
            <v>95545</v>
          </cell>
          <cell r="D5157" t="str">
            <v>SABONETEIRA DE PAREDE EM METAL CROMADO, INCLUSO FIXAÇÃO. AF_01/2020</v>
          </cell>
          <cell r="E5157" t="str">
            <v>UN</v>
          </cell>
        </row>
        <row r="5158">
          <cell r="B5158" t="str">
            <v>SINAPI</v>
          </cell>
          <cell r="C5158" t="str">
            <v>95546</v>
          </cell>
          <cell r="D5158" t="str">
            <v>KIT DE ACESSORIOS PARA BANHEIRO EM METAL CROMADO, 5 PECAS, INCLUSO FIXAÇÃO. AF_01/2020</v>
          </cell>
          <cell r="E5158" t="str">
            <v>UN</v>
          </cell>
        </row>
        <row r="5159">
          <cell r="B5159" t="str">
            <v>SINAPI</v>
          </cell>
          <cell r="C5159" t="str">
            <v>95547</v>
          </cell>
          <cell r="D5159" t="str">
            <v>SABONETEIRA PLASTICA TIPO DISPENSER PARA SABONETE LIQUIDO COM RESERVATORIO 800 A 1500 ML, INCLUSO FIXAÇÃO. AF_01/2020</v>
          </cell>
          <cell r="E5159" t="str">
            <v>UN</v>
          </cell>
        </row>
        <row r="5160">
          <cell r="B5160" t="str">
            <v>SINAPI</v>
          </cell>
          <cell r="C5160" t="str">
            <v>100848</v>
          </cell>
          <cell r="D5160" t="str">
            <v>VASO SANITÁRIO INFANTIL LOUÇA BRANCA - FORNECIMENTO E INSTALACAO. AF_01/2020</v>
          </cell>
          <cell r="E5160" t="str">
            <v>UN</v>
          </cell>
        </row>
        <row r="5161">
          <cell r="B5161" t="str">
            <v>SINAPI</v>
          </cell>
          <cell r="C5161" t="str">
            <v>100849</v>
          </cell>
          <cell r="D5161" t="str">
            <v>ASSENTO SANITÁRIO CONVENCIONAL - FORNECIMENTO E INSTALACAO. AF_01/2020</v>
          </cell>
          <cell r="E5161" t="str">
            <v>UN</v>
          </cell>
        </row>
        <row r="5162">
          <cell r="B5162" t="str">
            <v>SINAPI</v>
          </cell>
          <cell r="C5162" t="str">
            <v>100851</v>
          </cell>
          <cell r="D5162" t="str">
            <v>ASSENTO SANITÁRIO INFANTIL - FORNECIMENTO E INSTALACAO. AF_01/2020</v>
          </cell>
          <cell r="E5162" t="str">
            <v>UN</v>
          </cell>
        </row>
        <row r="5163">
          <cell r="B5163" t="str">
            <v>SINAPI</v>
          </cell>
          <cell r="C5163" t="str">
            <v>100852</v>
          </cell>
          <cell r="D5163" t="str">
            <v>CUBA DE EMBUTIR RETANGULAR DE AÇO INOXIDÁVEL, 56 X 33 X 12 CM - FORNECIMENTO E INSTALAÇÃO. AF_01/2020</v>
          </cell>
          <cell r="E5163" t="str">
            <v>UN</v>
          </cell>
        </row>
        <row r="5164">
          <cell r="B5164" t="str">
            <v>SINAPI</v>
          </cell>
          <cell r="C5164" t="str">
            <v>100853</v>
          </cell>
          <cell r="D5164" t="str">
            <v>TORNEIRA CROMADA DE MESA PARA LAVATORIO, TIPO MONOCOMANDO. AF_01/2020</v>
          </cell>
          <cell r="E5164" t="str">
            <v>UN</v>
          </cell>
        </row>
        <row r="5165">
          <cell r="B5165" t="str">
            <v>SINAPI</v>
          </cell>
          <cell r="C5165" t="str">
            <v>100854</v>
          </cell>
          <cell r="D5165" t="str">
            <v>TORNEIRA CROMADA DE MESA PARA LAVATÓRIO COM SENSOR DE PRESENCA. AF_01/2020</v>
          </cell>
          <cell r="E5165" t="str">
            <v>UN</v>
          </cell>
        </row>
        <row r="5166">
          <cell r="B5166" t="str">
            <v>SINAPI</v>
          </cell>
          <cell r="C5166" t="str">
            <v>100856</v>
          </cell>
          <cell r="D5166" t="str">
            <v>MANOPLA E CANOPLA CROMADA  FORNECIMENTO E INSTALAÇÃO. AF_01/2020</v>
          </cell>
          <cell r="E5166" t="str">
            <v>UN</v>
          </cell>
        </row>
        <row r="5167">
          <cell r="B5167" t="str">
            <v>SINAPI</v>
          </cell>
          <cell r="C5167" t="str">
            <v>100857</v>
          </cell>
          <cell r="D5167" t="str">
            <v>ACABAMENTO MONOCOMANDO PARA CHUVEIRO  FORNECIMENTO E INSTALAÇÃO. AF_01/2020</v>
          </cell>
          <cell r="E5167" t="str">
            <v>UN</v>
          </cell>
        </row>
        <row r="5168">
          <cell r="B5168" t="str">
            <v>SINAPI</v>
          </cell>
          <cell r="C5168" t="str">
            <v>100858</v>
          </cell>
          <cell r="D5168" t="str">
            <v>MICTÓRIO SIFONADO LOUÇA BRANCA  PADRÃO MÉDIO  FORNECIMENTO E INSTALAÇÃO. AF_01/2020</v>
          </cell>
          <cell r="E5168" t="str">
            <v>UN</v>
          </cell>
        </row>
        <row r="5169">
          <cell r="B5169" t="str">
            <v>SINAPI</v>
          </cell>
          <cell r="C5169" t="str">
            <v>100859</v>
          </cell>
          <cell r="D5169" t="str">
            <v>MICTÓRIO SIFONADO LOUÇA BRANCA PARA ENTRADA DE ÁGUA EMBUTIDA  PADRÃO ALTO  FORNECIMENTO E INSTALAÇÃO. AF_01/2020</v>
          </cell>
          <cell r="E5169" t="str">
            <v>UN</v>
          </cell>
        </row>
        <row r="5170">
          <cell r="B5170" t="str">
            <v>SINAPI</v>
          </cell>
          <cell r="C5170" t="str">
            <v>100860</v>
          </cell>
          <cell r="D5170" t="str">
            <v>CHUVEIRO ELÉTRICO COMUM CORPO PLÁSTICO, TIPO DUCHA  FORNECIMENTO E INSTALAÇÃO. AF_01/2020</v>
          </cell>
          <cell r="E5170" t="str">
            <v>UN</v>
          </cell>
        </row>
        <row r="5171">
          <cell r="B5171" t="str">
            <v>SINAPI</v>
          </cell>
          <cell r="C5171" t="str">
            <v>100861</v>
          </cell>
          <cell r="D5171" t="str">
            <v>SUPORTE MÃO FRANCESA EM AÇO, ABAS IGUAIS 30 CM, CAPACIDADE MINIMA 60 KG, BRANCO - FORNECIMENTO E INSTALAÇÃO. AF_01/2020</v>
          </cell>
          <cell r="E5171" t="str">
            <v>UN</v>
          </cell>
        </row>
        <row r="5172">
          <cell r="B5172" t="str">
            <v>SINAPI</v>
          </cell>
          <cell r="C5172" t="str">
            <v>100862</v>
          </cell>
          <cell r="D5172" t="str">
            <v>SUPORTE MÃO FRANCESA EM ACO, ABAS IGUAIS 40 CM, CAPACIDADE MINIMA 70 KG, BRANCO - FORNECIMENTO E INSTALAÇÃO. AF_01/2020</v>
          </cell>
          <cell r="E5172" t="str">
            <v>UN</v>
          </cell>
        </row>
        <row r="5173">
          <cell r="B5173" t="str">
            <v>SINAPI</v>
          </cell>
          <cell r="C5173" t="str">
            <v>100863</v>
          </cell>
          <cell r="D5173" t="str">
            <v>BARRA DE APOIO EM "L", EM ACO INOX POLIDO 70 X 70 CM, FIXADA NA PAREDE - FORNECIMENTO E INSTALACAO. AF_01/2020</v>
          </cell>
          <cell r="E5173" t="str">
            <v>UN</v>
          </cell>
        </row>
        <row r="5174">
          <cell r="B5174" t="str">
            <v>SINAPI</v>
          </cell>
          <cell r="C5174" t="str">
            <v>100864</v>
          </cell>
          <cell r="D5174" t="str">
            <v>BARRA DE APOIO EM "L", EM ACO INOX POLIDO 80 X 80 CM, FIXADA NA PAREDE - FORNECIMENTO E INSTALACAO. AF_01/2020</v>
          </cell>
          <cell r="E5174" t="str">
            <v>UN</v>
          </cell>
        </row>
        <row r="5175">
          <cell r="B5175" t="str">
            <v>SINAPI</v>
          </cell>
          <cell r="C5175" t="str">
            <v>100865</v>
          </cell>
          <cell r="D5175" t="str">
            <v>BARRA DE APOIO LATERAL ARTICULADA, COM TRAVA, EM ACO INOX POLIDO, FIXADA NA PAREDE - FORNECIMENTO E INSTALAÇÃO. AF_01/2020</v>
          </cell>
          <cell r="E5175" t="str">
            <v>UN</v>
          </cell>
        </row>
        <row r="5176">
          <cell r="B5176" t="str">
            <v>SINAPI</v>
          </cell>
          <cell r="C5176" t="str">
            <v>100866</v>
          </cell>
          <cell r="D5176" t="str">
            <v>BARRA DE APOIO RETA, EM ACO INOX POLIDO, COMPRIMENTO 60CM, FIXADA NA PAREDE - FORNECIMENTO E INSTALAÇÃO. AF_01/2020</v>
          </cell>
          <cell r="E5176" t="str">
            <v>UN</v>
          </cell>
        </row>
        <row r="5177">
          <cell r="B5177" t="str">
            <v>SINAPI</v>
          </cell>
          <cell r="C5177" t="str">
            <v>100867</v>
          </cell>
          <cell r="D5177" t="str">
            <v>BARRA DE APOIO RETA, EM ACO INOX POLIDO, COMPRIMENTO 70 CM,  FIXADA NA PAREDE - FORNECIMENTO E INSTALAÇÃO. AF_01/2020</v>
          </cell>
          <cell r="E5177" t="str">
            <v>UN</v>
          </cell>
        </row>
        <row r="5178">
          <cell r="B5178" t="str">
            <v>SINAPI</v>
          </cell>
          <cell r="C5178" t="str">
            <v>100868</v>
          </cell>
          <cell r="D5178" t="str">
            <v>BARRA DE APOIO RETA, EM ACO INOX POLIDO, COMPRIMENTO 80 CM,  FIXADA NA PAREDE - FORNECIMENTO E INSTALAÇÃO. AF_01/2020</v>
          </cell>
          <cell r="E5178" t="str">
            <v>UN</v>
          </cell>
        </row>
        <row r="5179">
          <cell r="B5179" t="str">
            <v>SINAPI</v>
          </cell>
          <cell r="C5179" t="str">
            <v>100869</v>
          </cell>
          <cell r="D5179" t="str">
            <v>BARRA DE APOIO RETA, EM ACO INOX POLIDO, COMPRIMENTO 90 CM,  FIXADA NA PAREDE - FORNECIMENTO E INSTALAÇÃO. AF_01/2020</v>
          </cell>
          <cell r="E5179" t="str">
            <v>UN</v>
          </cell>
        </row>
        <row r="5180">
          <cell r="B5180" t="str">
            <v>SINAPI</v>
          </cell>
          <cell r="C5180" t="str">
            <v>100870</v>
          </cell>
          <cell r="D5180" t="str">
            <v>BARRA DE APOIO RETA, EM ALUMINIO, COMPRIMENTO 60 CM,  FIXADA NA PAREDE - FORNECIMENTO E INSTALAÇÃO. AF_01/2020</v>
          </cell>
          <cell r="E5180" t="str">
            <v>UN</v>
          </cell>
        </row>
        <row r="5181">
          <cell r="B5181" t="str">
            <v>SINAPI</v>
          </cell>
          <cell r="C5181" t="str">
            <v>100871</v>
          </cell>
          <cell r="D5181" t="str">
            <v>BARRA DE APOIO RETA, EM ALUMINIO, COMPRIMENTO 70 CM,  FIXADA NA PAREDE - FORNECIMENTO E INSTALAÇÃO. AF_01/2020</v>
          </cell>
          <cell r="E5181" t="str">
            <v>UN</v>
          </cell>
        </row>
        <row r="5182">
          <cell r="B5182" t="str">
            <v>SINAPI</v>
          </cell>
          <cell r="C5182" t="str">
            <v>100872</v>
          </cell>
          <cell r="D5182" t="str">
            <v>BARRA DE APOIO RETA, EM ALUMINIO, COMPRIMENTO 80 CM,  FIXADA NA PAREDE - FORNECIMENTO E INSTALAÇÃO. AF_01/2020</v>
          </cell>
          <cell r="E5182" t="str">
            <v>UN</v>
          </cell>
        </row>
        <row r="5183">
          <cell r="B5183" t="str">
            <v>SINAPI</v>
          </cell>
          <cell r="C5183" t="str">
            <v>100873</v>
          </cell>
          <cell r="D5183" t="str">
            <v>BARRA DE APOIO RETA, EM ALUMINIO, COMPRIMENTO 90 CM,  FIXADA NA PAREDE - FORNECIMENTO E INSTALAÇÃO. AF_01/2020</v>
          </cell>
          <cell r="E5183" t="str">
            <v>UN</v>
          </cell>
        </row>
        <row r="5184">
          <cell r="B5184" t="str">
            <v>SINAPI</v>
          </cell>
          <cell r="C5184" t="str">
            <v>100874</v>
          </cell>
          <cell r="D5184" t="str">
            <v>PUXADOR PARA PCD, FIXADO NA PORTA - FORNECIMENTO E INSTALAÇÃO. AF_01/2020</v>
          </cell>
          <cell r="E5184" t="str">
            <v>UN</v>
          </cell>
        </row>
        <row r="5185">
          <cell r="B5185" t="str">
            <v>SINAPI</v>
          </cell>
          <cell r="C5185" t="str">
            <v>100875</v>
          </cell>
          <cell r="D5185" t="str">
            <v>BANCO ARTICULADO, EM ACO INOX, PARA PCD, FIXADO NA PAREDE - FORNECIMENTO E INSTALAÇÃO. AF_01/2020</v>
          </cell>
          <cell r="E5185" t="str">
            <v>UN</v>
          </cell>
        </row>
        <row r="5186">
          <cell r="B5186" t="str">
            <v>SINAPI</v>
          </cell>
          <cell r="C5186" t="str">
            <v>100878</v>
          </cell>
          <cell r="D5186" t="str">
            <v>VASO SANITÁRIO SIFONADO COM CAIXA ACOPLADA, LOUÇA BRANCA - PADRÃO ALTO - FORNECIMENTO E INSTALAÇÃO. AF_01/2020</v>
          </cell>
          <cell r="E5186" t="str">
            <v>UN</v>
          </cell>
        </row>
        <row r="5187">
          <cell r="B5187" t="str">
            <v>SINAPI</v>
          </cell>
          <cell r="C5187" t="str">
            <v>98052</v>
          </cell>
          <cell r="D5187" t="str">
            <v>TANQUE SÉPTICO CIRCULAR, EM CONCRETO PRÉ-MOLDADO, DIÂMETRO INTERNO = 1,10 M, ALTURA INTERNA = 2,50 M, VOLUME ÚTIL: 2138,2 L (PARA 5 CONTRIBUINTES). AF_12/2020_PA</v>
          </cell>
          <cell r="E5187" t="str">
            <v>UN</v>
          </cell>
        </row>
        <row r="5188">
          <cell r="B5188" t="str">
            <v>SINAPI</v>
          </cell>
          <cell r="C5188" t="str">
            <v>98053</v>
          </cell>
          <cell r="D5188" t="str">
            <v>TANQUE SÉPTICO CIRCULAR, EM CONCRETO PRÉ-MOLDADO, DIÂMETRO INTERNO = 1,40 M, ALTURA INTERNA = 2,50 M, VOLUME ÚTIL: 3463,6 L (PARA 13 CONTRIBUINTES). AF_12/2020_PA</v>
          </cell>
          <cell r="E5188" t="str">
            <v>UN</v>
          </cell>
        </row>
        <row r="5189">
          <cell r="B5189" t="str">
            <v>SINAPI</v>
          </cell>
          <cell r="C5189" t="str">
            <v>98054</v>
          </cell>
          <cell r="D5189" t="str">
            <v>TANQUE SÉPTICO CIRCULAR, EM CONCRETO PRÉ-MOLDADO, DIÂMETRO INTERNO = 1,88 M, ALTURA INTERNA = 2,50 M, VOLUME ÚTIL: 6245,8 L (PARA 32 CONTRIBUINTES). AF_12/2020_PA</v>
          </cell>
          <cell r="E5189" t="str">
            <v>UN</v>
          </cell>
        </row>
        <row r="5190">
          <cell r="B5190" t="str">
            <v>SINAPI</v>
          </cell>
          <cell r="C5190" t="str">
            <v>98055</v>
          </cell>
          <cell r="D5190" t="str">
            <v>TANQUE SÉPTICO CIRCULAR, EM CONCRETO PRÉ-MOLDADO, DIÂMETRO INTERNO = 2,38 M, ALTURA INTERNA = 2,50 M, VOLUME ÚTIL: 10009,8 L (PARA 69 CONTRIBUINTES). AF_12/2020_PA</v>
          </cell>
          <cell r="E5190" t="str">
            <v>UN</v>
          </cell>
        </row>
        <row r="5191">
          <cell r="B5191" t="str">
            <v>SINAPI</v>
          </cell>
          <cell r="C5191" t="str">
            <v>98056</v>
          </cell>
          <cell r="D5191" t="str">
            <v>TANQUE SÉPTICO CIRCULAR, EM CONCRETO PRÉ-MOLDADO, DIÂMETRO INTERNO = 2,38 M, ALTURA INTERNA = 3,0 M, VOLUME ÚTIL: 12234,2 L (PARA 86 CONTRIBUINTES). AF_12/2020_PA</v>
          </cell>
          <cell r="E5191" t="str">
            <v>UN</v>
          </cell>
        </row>
        <row r="5192">
          <cell r="B5192" t="str">
            <v>SINAPI</v>
          </cell>
          <cell r="C5192" t="str">
            <v>98057</v>
          </cell>
          <cell r="D5192" t="str">
            <v>TANQUE SÉPTICO CIRCULAR, EM CONCRETO PRÉ-MOLDADO, DIÂMETRO INTERNO = 2,88 M, ALTURA INTERNA = 2,50 M, VOLUME ÚTIL: 14657,4 L (PARA 105 CONTRIBUINTES). AF_12/2020_PA</v>
          </cell>
          <cell r="E5192" t="str">
            <v>UN</v>
          </cell>
        </row>
        <row r="5193">
          <cell r="B5193" t="str">
            <v>SINAPI</v>
          </cell>
          <cell r="C5193" t="str">
            <v>98058</v>
          </cell>
          <cell r="D5193" t="str">
            <v>FILTRO ANAERÓBIO CIRCULAR, EM CONCRETO PRÉ-MOLDADO, DIÂMETRO INTERNO = 1,10 M, ALTURA INTERNA = 1,50 M, VOLUME ÚTIL: 1140,4 L (PARA 5 CONTRIBUINTES). AF_12/2020_PA</v>
          </cell>
          <cell r="E5193" t="str">
            <v>UN</v>
          </cell>
        </row>
        <row r="5194">
          <cell r="B5194" t="str">
            <v>SINAPI</v>
          </cell>
          <cell r="C5194" t="str">
            <v>98059</v>
          </cell>
          <cell r="D5194" t="str">
            <v>FILTRO ANAERÓBIO CIRCULAR, EM CONCRETO PRÉ-MOLDADO, DIÂMETRO INTERNO = 1,88 M, ALTURA INTERNA = 1,50 M, VOLUME ÚTIL: 3331,1 L (PARA 19 CONTRIBUINTES). AF_12/2020_PA</v>
          </cell>
          <cell r="E5194" t="str">
            <v>UN</v>
          </cell>
        </row>
        <row r="5195">
          <cell r="B5195" t="str">
            <v>SINAPI</v>
          </cell>
          <cell r="C5195" t="str">
            <v>98060</v>
          </cell>
          <cell r="D5195" t="str">
            <v>FILTRO ANAERÓBIO CIRCULAR, EM CONCRETO PRÉ-MOLDADO, DIÂMETRO INTERNO = 2,38 M, ALTURA INTERNA = 1,50 M, VOLUME ÚTIL: 5338,6 L (PARA 34 CONTRIBUINTES). AF_12/2020_PA</v>
          </cell>
          <cell r="E5195" t="str">
            <v>UN</v>
          </cell>
        </row>
        <row r="5196">
          <cell r="B5196" t="str">
            <v>SINAPI</v>
          </cell>
          <cell r="C5196" t="str">
            <v>98061</v>
          </cell>
          <cell r="D5196" t="str">
            <v>FILTRO ANAERÓBIO CIRCULAR, EM CONCRETO PRÉ-MOLDADO, DIÂMETRO INTERNO = 2,88 M, ALTURA INTERNA = 1,50 M, VOLUME ÚTIL: 7817,3 L (PARA 75 CONTRIBUINTES). AF_12/2020_PA</v>
          </cell>
          <cell r="E5196" t="str">
            <v>UN</v>
          </cell>
        </row>
        <row r="5197">
          <cell r="B5197" t="str">
            <v>SINAPI</v>
          </cell>
          <cell r="C5197" t="str">
            <v>98062</v>
          </cell>
          <cell r="D5197" t="str">
            <v>SUMIDOURO CIRCULAR, EM CONCRETO PRÉ-MOLDADO, DIÂMETRO INTERNO = 1,88 M, ALTURA INTERNA = 2,00 M, ÁREA DE INFILTRAÇÃO: 13,1 M² (PARA 5 CONTRIBUINTES). AF_12/2020_PA</v>
          </cell>
          <cell r="E5197" t="str">
            <v>UN</v>
          </cell>
        </row>
        <row r="5198">
          <cell r="B5198" t="str">
            <v>SINAPI</v>
          </cell>
          <cell r="C5198" t="str">
            <v>98063</v>
          </cell>
          <cell r="D5198" t="str">
            <v>SUMIDOURO CIRCULAR, EM CONCRETO PRÉ-MOLDADO, DIÂMETRO INTERNO = 2,38 M, ALTURA INTERNA = 2,50 M, ÁREA DE INFILTRAÇÃO: 21,3 M² (PARA 8 CONTRIBUINTES). AF_12/2020_PA</v>
          </cell>
          <cell r="E5198" t="str">
            <v>UN</v>
          </cell>
        </row>
        <row r="5199">
          <cell r="B5199" t="str">
            <v>SINAPI</v>
          </cell>
          <cell r="C5199" t="str">
            <v>98064</v>
          </cell>
          <cell r="D5199" t="str">
            <v>SUMIDOURO CIRCULAR, EM CONCRETO PRÉ-MOLDADO, DIÂMETRO INTERNO = 2,38 M, ALTURA INTERNA = 3,0 M, ÁREA DE INFILTRAÇÃO: 25 M² (PARA 10 CONTRIBUINTES). AF_12/2020_PA</v>
          </cell>
          <cell r="E5199" t="str">
            <v>UN</v>
          </cell>
        </row>
        <row r="5200">
          <cell r="B5200" t="str">
            <v>SINAPI</v>
          </cell>
          <cell r="C5200" t="str">
            <v>98065</v>
          </cell>
          <cell r="D5200" t="str">
            <v>SUMIDOURO CIRCULAR, EM CONCRETO PRÉ-MOLDADO, DIÂMETRO INTERNO = 2,88 M, ALTURA INTERNA = 3,0 M, ÁREA DE INFILTRAÇÃO: 31,4 M² (PARA 12 CONTRIBUINTES). AF_12/2020_PA</v>
          </cell>
          <cell r="E5200" t="str">
            <v>UN</v>
          </cell>
        </row>
        <row r="5201">
          <cell r="B5201" t="str">
            <v>SINAPI</v>
          </cell>
          <cell r="C5201" t="str">
            <v>98066</v>
          </cell>
          <cell r="D5201" t="str">
            <v>TANQUE SÉPTICO RETANGULAR, EM ALVENARIA COM TIJOLOS CERÂMICOS MACIÇOS, DIMENSÕES INTERNAS: 1,0 X 2,0 X H=1,4 M, VOLUME ÚTIL: 2000 L (PARA 5 CONTRIBUINTES). AF_12/2020</v>
          </cell>
          <cell r="E5201" t="str">
            <v>UN</v>
          </cell>
        </row>
        <row r="5202">
          <cell r="B5202" t="str">
            <v>SINAPI</v>
          </cell>
          <cell r="C5202" t="str">
            <v>98067</v>
          </cell>
          <cell r="D5202" t="str">
            <v>TANQUE SÉPTICO RETANGULAR, EM ALVENARIA COM TIJOLOS CERÂMICOS MACIÇOS, DIMENSÕES INTERNAS: 1,2 X 2,4 X H=1,6 M, VOLUME ÚTIL: 3456 L (PARA 13 CONTRIBUINTES). AF_12/2020</v>
          </cell>
          <cell r="E5202" t="str">
            <v>UN</v>
          </cell>
        </row>
        <row r="5203">
          <cell r="B5203" t="str">
            <v>SINAPI</v>
          </cell>
          <cell r="C5203" t="str">
            <v>98068</v>
          </cell>
          <cell r="D5203" t="str">
            <v>TANQUE SÉPTICO RETANGULAR, EM ALVENARIA COM TIJOLOS CERÂMICOS MACIÇOS, DIMENSÕES INTERNAS: 1,4 X 3,2 X H=1,8 M, VOLUME ÚTIL: 6272 L (PARA 32 CONTRIBUINTES). AF_12/2020</v>
          </cell>
          <cell r="E5203" t="str">
            <v>UN</v>
          </cell>
        </row>
        <row r="5204">
          <cell r="B5204" t="str">
            <v>SINAPI</v>
          </cell>
          <cell r="C5204" t="str">
            <v>98069</v>
          </cell>
          <cell r="D5204" t="str">
            <v>TANQUE SÉPTICO RETANGULAR, EM ALVENARIA COM TIJOLOS CERÂMICOS MACIÇOS, DIMENSÕES INTERNAS: 1,6 X 4,4 X H=1,8 M, VOLUME ÚTIL: 9856 L (PARA 68 CONTRIBUINTES). AF_12/2020</v>
          </cell>
          <cell r="E5204" t="str">
            <v>UN</v>
          </cell>
        </row>
        <row r="5205">
          <cell r="B5205" t="str">
            <v>SINAPI</v>
          </cell>
          <cell r="C5205" t="str">
            <v>98070</v>
          </cell>
          <cell r="D5205" t="str">
            <v>TANQUE SÉPTICO RETANGULAR, EM ALVENARIA COM TIJOLOS CERÂMICOS MACIÇOS, DIMENSÕES INTERNAS: 1,6 X 4,8 X H=2,0 M, VOLUME ÚTIL: 12288 L (PARA 86 CONTRIBUINTES). AF_12/2020</v>
          </cell>
          <cell r="E5205" t="str">
            <v>UN</v>
          </cell>
        </row>
        <row r="5206">
          <cell r="B5206" t="str">
            <v>SINAPI</v>
          </cell>
          <cell r="C5206" t="str">
            <v>98071</v>
          </cell>
          <cell r="D5206" t="str">
            <v>TANQUE SÉPTICO RETANGULAR, EM ALVENARIA COM TIJOLOS CERÂMICOS MACIÇOS, DIMENSÕES INTERNAS: 1,6 X 4,6 X H=2,4 M, VOLUME ÚTIL: 14720 L (PARA 105 CONTRIBUINTES). AF_12/2020</v>
          </cell>
          <cell r="E5206" t="str">
            <v>UN</v>
          </cell>
        </row>
        <row r="5207">
          <cell r="B5207" t="str">
            <v>SINAPI</v>
          </cell>
          <cell r="C5207" t="str">
            <v>98072</v>
          </cell>
          <cell r="D5207" t="str">
            <v>FILTRO ANAERÓBIO RETANGULAR, EM ALVENARIA COM TIJOLOS CERÂMICOS MACIÇOS, DIMENSÕES INTERNAS: 0,8 X 1,2 X H=1,67 M, VOLUME ÚTIL: 1152 L (PARA 5 CONTRIBUINTES). AF_12/2020</v>
          </cell>
          <cell r="E5207" t="str">
            <v>UN</v>
          </cell>
        </row>
        <row r="5208">
          <cell r="B5208" t="str">
            <v>SINAPI</v>
          </cell>
          <cell r="C5208" t="str">
            <v>98073</v>
          </cell>
          <cell r="D5208" t="str">
            <v>FILTRO ANAERÓBIO RETANGULAR, EM ALVENARIA COM TIJOLOS CERÂMICOS MACIÇOS, DIMENSÕES INTERNAS: 1,2 X 1,8 X H=1,67 M, VOLUME ÚTIL: 2592 L (PARA 13 CONTRIBUINTES). AF_12/2020</v>
          </cell>
          <cell r="E5208" t="str">
            <v>UN</v>
          </cell>
        </row>
        <row r="5209">
          <cell r="B5209" t="str">
            <v>SINAPI</v>
          </cell>
          <cell r="C5209" t="str">
            <v>98074</v>
          </cell>
          <cell r="D5209" t="str">
            <v>FILTRO ANAERÓBIO RETANGULAR, EM ALVENARIA COM TIJOLOS CERÂMICOS MACIÇOS, DIMENSÕES INTERNAS: 1,4 X 3,0 X H=1,67 M, VOLUME ÚTIL: 5040 L (PARA 32 CONTRIBUINTES). AF_12/2020</v>
          </cell>
          <cell r="E5209" t="str">
            <v>UN</v>
          </cell>
        </row>
        <row r="5210">
          <cell r="B5210" t="str">
            <v>SINAPI</v>
          </cell>
          <cell r="C5210" t="str">
            <v>98075</v>
          </cell>
          <cell r="D5210" t="str">
            <v>FILTRO ANAERÓBIO RETANGULAR, EM ALVENARIA COM TIJOLOS CERÂMICOS MACIÇOS, DIMENSÕES INTERNAS: 1,4 X 4,2 X H=1,67 M, VOLUME ÚTIL: 7056 L (PARA 67 CONTRIBUINTES). AF_12/2020</v>
          </cell>
          <cell r="E5210" t="str">
            <v>UN</v>
          </cell>
        </row>
        <row r="5211">
          <cell r="B5211" t="str">
            <v>SINAPI</v>
          </cell>
          <cell r="C5211" t="str">
            <v>98076</v>
          </cell>
          <cell r="D5211" t="str">
            <v>FILTRO ANAERÓBIO RETANGULAR, EM ALVENARIA COM TIJOLOS CERÂMICOS MACIÇOS, DIMENSÕES INTERNAS: 1,6 X 4,6 X H=1,67 M, VOLUME ÚTIL: 8832 L (PARA 84 CONTRIBUINTES). AF_12/2020</v>
          </cell>
          <cell r="E5211" t="str">
            <v>UN</v>
          </cell>
        </row>
        <row r="5212">
          <cell r="B5212" t="str">
            <v>SINAPI</v>
          </cell>
          <cell r="C5212" t="str">
            <v>98077</v>
          </cell>
          <cell r="D5212" t="str">
            <v>FILTRO ANAERÓBIO RETANGULAR, EM ALVENARIA COM TIJOLOS CERÂMICOS MACIÇOS, DIMENSÕES INTERNAS: 1,6 X 5,6 X H=1,67 M, VOLUME ÚTIL: 10752 L (PARA 103 CONTRIBUINTES). AF_12/2020</v>
          </cell>
          <cell r="E5212" t="str">
            <v>UN</v>
          </cell>
        </row>
        <row r="5213">
          <cell r="B5213" t="str">
            <v>SINAPI</v>
          </cell>
          <cell r="C5213" t="str">
            <v>98078</v>
          </cell>
          <cell r="D5213" t="str">
            <v>SUMIDOURO RETANGULAR, EM ALVENARIA COM TIJOLOS CERÂMICOS MACIÇOS, DIMENSÕES INTERNAS: 0,8 X 1,4 X H=3,0 M, ÁREA DE INFILTRAÇÃO: 13,2 M² (PARA 5 CONTRIBUINTES). AF_12/2020</v>
          </cell>
          <cell r="E5213" t="str">
            <v>UN</v>
          </cell>
        </row>
        <row r="5214">
          <cell r="B5214" t="str">
            <v>SINAPI</v>
          </cell>
          <cell r="C5214" t="str">
            <v>98079</v>
          </cell>
          <cell r="D5214" t="str">
            <v>SUMIDOURO RETANGULAR, EM ALVENARIA COM TIJOLOS CERÂMICOS MACIÇOS, DIMENSÕES INTERNAS: 1,0 X 3,0 X H=3,0 M, ÁREA DE INFILTRAÇÃO: 25 M² (PARA 10 CONTRIBUINTES). AF_12/2020</v>
          </cell>
          <cell r="E5214" t="str">
            <v>UN</v>
          </cell>
        </row>
        <row r="5215">
          <cell r="B5215" t="str">
            <v>SINAPI</v>
          </cell>
          <cell r="C5215" t="str">
            <v>98080</v>
          </cell>
          <cell r="D5215" t="str">
            <v>SUMIDOURO RETANGULAR, EM ALVENARIA COM TIJOLOS CERÂMICOS MACIÇOS, DIMENSÕES INTERNAS: 1,6 X 3,4 X H=3,0 M, ÁREA DE INFILTRAÇÃO: 32,9 M² (PARA 13 CONTRIBUINTES). AF_12/2020</v>
          </cell>
          <cell r="E5215" t="str">
            <v>UN</v>
          </cell>
        </row>
        <row r="5216">
          <cell r="B5216" t="str">
            <v>SINAPI</v>
          </cell>
          <cell r="C5216" t="str">
            <v>98081</v>
          </cell>
          <cell r="D5216" t="str">
            <v>SUMIDOURO RETANGULAR, EM ALVENARIA COM TIJOLOS CERÂMICOS MACIÇOS, DIMENSÕES INTERNAS: 1,6 X 5,8 X H=3,0 M, ÁREA DE INFILTRAÇÃO: 50 M² (PARA 20 CONTRIBUINTES). AF_12/2020</v>
          </cell>
          <cell r="E5216" t="str">
            <v>UN</v>
          </cell>
        </row>
        <row r="5217">
          <cell r="B5217" t="str">
            <v>SINAPI</v>
          </cell>
          <cell r="C5217" t="str">
            <v>98082</v>
          </cell>
          <cell r="D5217" t="str">
            <v>TANQUE SÉPTICO RETANGULAR, EM ALVENARIA COM BLOCOS DE CONCRETO, DIMENSÕES INTERNAS: 1,0 X 2,0 X H=1,4 M, VOLUME ÚTIL: 2000 L (PARA 5 CONTRIBUINTES). AF_12/2020</v>
          </cell>
          <cell r="E5217" t="str">
            <v>UN</v>
          </cell>
        </row>
        <row r="5218">
          <cell r="B5218" t="str">
            <v>SINAPI</v>
          </cell>
          <cell r="C5218" t="str">
            <v>98083</v>
          </cell>
          <cell r="D5218" t="str">
            <v>TANQUE SÉPTICO RETANGULAR, EM ALVENARIA COM BLOCOS DE CONCRETO, DIMENSÕES INTERNAS: 1,2 X 2,4 X H=1,6 M, VOLUME ÚTIL: 3456 L (PARA 13 CONTRIBUINTES). AF_12/2020</v>
          </cell>
          <cell r="E5218" t="str">
            <v>UN</v>
          </cell>
        </row>
        <row r="5219">
          <cell r="B5219" t="str">
            <v>SINAPI</v>
          </cell>
          <cell r="C5219" t="str">
            <v>98084</v>
          </cell>
          <cell r="D5219" t="str">
            <v>TANQUE SÉPTICO RETANGULAR, EM ALVENARIA COM BLOCOS DE CONCRETO, DIMENSÕES INTERNAS: 1,4 X 3,2 X H=1,8 M, VOLUME ÚTIL: 6272 L (PARA 32 CONTRIBUINTES). AF_12/2020</v>
          </cell>
          <cell r="E5219" t="str">
            <v>UN</v>
          </cell>
        </row>
        <row r="5220">
          <cell r="B5220" t="str">
            <v>SINAPI</v>
          </cell>
          <cell r="C5220" t="str">
            <v>98085</v>
          </cell>
          <cell r="D5220" t="str">
            <v>TANQUE SÉPTICO RETANGULAR, EM ALVENARIA COM BLOCOS DE CONCRETO, DIMENSÕES INTERNAS: 1,6 X 4,4 X H=1,8 M, VOLUME ÚTIL: 9856 L (PARA 68 CONTRIBUINTES). AF_12/2020</v>
          </cell>
          <cell r="E5220" t="str">
            <v>UN</v>
          </cell>
        </row>
        <row r="5221">
          <cell r="B5221" t="str">
            <v>SINAPI</v>
          </cell>
          <cell r="C5221" t="str">
            <v>98086</v>
          </cell>
          <cell r="D5221" t="str">
            <v>TANQUE SÉPTICO RETANGULAR, EM ALVENARIA COM BLOCOS DE CONCRETO, DIMENSÕES INTERNAS: 1,6 X 4,8 X H=2,0 M, VOLUME ÚTIL: 12288 L (PARA 86 CONTRIBUINTES). AF_12/2020</v>
          </cell>
          <cell r="E5221" t="str">
            <v>UN</v>
          </cell>
        </row>
        <row r="5222">
          <cell r="B5222" t="str">
            <v>SINAPI</v>
          </cell>
          <cell r="C5222" t="str">
            <v>98087</v>
          </cell>
          <cell r="D5222" t="str">
            <v>TANQUE SÉPTICO RETANGULAR, EM ALVENARIA COM BLOCOS DE CONCRETO, DIMENSÕES INTERNAS: 1,6 X 4,6 X H=2,4 M, VOLUME ÚTIL: 14720 L (PARA 105 CONTRIBUINTES). AF_12/2020</v>
          </cell>
          <cell r="E5222" t="str">
            <v>UN</v>
          </cell>
        </row>
        <row r="5223">
          <cell r="B5223" t="str">
            <v>SINAPI</v>
          </cell>
          <cell r="C5223" t="str">
            <v>98088</v>
          </cell>
          <cell r="D5223" t="str">
            <v>FILTRO ANAERÓBIO RETANGULAR, EM ALVENARIA COM BLOCOS DE CONCRETO, DIMENSÕES INTERNAS: 0,8 X 1,2 X H=1,67 M, VOLUME ÚTIL: 1152 L (PARA 5 CONTRIBUINTES). AF_12/2020</v>
          </cell>
          <cell r="E5223" t="str">
            <v>UN</v>
          </cell>
        </row>
        <row r="5224">
          <cell r="B5224" t="str">
            <v>SINAPI</v>
          </cell>
          <cell r="C5224" t="str">
            <v>98089</v>
          </cell>
          <cell r="D5224" t="str">
            <v>FILTRO ANAERÓBIO RETANGULAR, EM ALVENARIA COM BLOCOS DE CONCRETO, DIMENSÕES INTERNAS: 1,2 X 1,8 X H=1,67 M, VOLUME ÚTIL: 2592 L (PARA 13 CONTRIBUINTES). AF_12/2020</v>
          </cell>
          <cell r="E5224" t="str">
            <v>UN</v>
          </cell>
        </row>
        <row r="5225">
          <cell r="B5225" t="str">
            <v>SINAPI</v>
          </cell>
          <cell r="C5225" t="str">
            <v>98090</v>
          </cell>
          <cell r="D5225" t="str">
            <v>FILTRO ANAERÓBIO RETANGULAR, EM ALVENARIA COM BLOCOS DE CONCRETO, DIMENSÕES INTERNAS: 1,4 X 3,0 X H=1,67 M, VOLUME ÚTIL: 5040 L (PARA 32 CONTRIBUINTES). AF_12/2020</v>
          </cell>
          <cell r="E5225" t="str">
            <v>UN</v>
          </cell>
        </row>
        <row r="5226">
          <cell r="B5226" t="str">
            <v>SINAPI</v>
          </cell>
          <cell r="C5226" t="str">
            <v>98091</v>
          </cell>
          <cell r="D5226" t="str">
            <v>FILTRO ANAERÓBIO RETANGULAR, EM ALVENARIA COM BLOCOS DE CONCRETO, DIMENSÕES INTERNAS: 1,4 X 4,2 X H=1,67 M, VOLUME ÚTIL: 7056 L (PARA 67 CONTRIBUINTES). AF_12/2020</v>
          </cell>
          <cell r="E5226" t="str">
            <v>UN</v>
          </cell>
        </row>
        <row r="5227">
          <cell r="B5227" t="str">
            <v>SINAPI</v>
          </cell>
          <cell r="C5227" t="str">
            <v>98092</v>
          </cell>
          <cell r="D5227" t="str">
            <v>FILTRO ANAERÓBIO RETANGULAR, EM ALVENARIA COM BLOCOS DE CONCRETO, DIMENSÕES INTERNAS: 1,6 X 4,6 X H=1,67 M, VOLUME ÚTIL: 8832 L (PARA 84 CONTRIBUINTES). AF_12/2020</v>
          </cell>
          <cell r="E5227" t="str">
            <v>UN</v>
          </cell>
        </row>
        <row r="5228">
          <cell r="B5228" t="str">
            <v>SINAPI</v>
          </cell>
          <cell r="C5228" t="str">
            <v>98093</v>
          </cell>
          <cell r="D5228" t="str">
            <v>FILTRO ANAERÓBIO RETANGULAR, EM ALVENARIA COM BLOCOS DE CONCRETO, DIMENSÕES INTERNAS: 1,6 X 5,6 X H=1,67 M, VOLUME ÚTIL: 10752 L (PARA 103 CONTRIBUINTES). AF_12/2020</v>
          </cell>
          <cell r="E5228" t="str">
            <v>UN</v>
          </cell>
        </row>
        <row r="5229">
          <cell r="B5229" t="str">
            <v>SINAPI</v>
          </cell>
          <cell r="C5229" t="str">
            <v>98094</v>
          </cell>
          <cell r="D5229" t="str">
            <v>SUMIDOURO RETANGULAR, EM ALVENARIA COM BLOCOS DE CONCRETO, DIMENSÕES INTERNAS: 0,8 X 1,4 X H=3,0 M, ÁREA DE INFILTRAÇÃO: 13,2 M² (PARA 5 CONTRIBUINTES). AF_12/2020</v>
          </cell>
          <cell r="E5229" t="str">
            <v>UN</v>
          </cell>
        </row>
        <row r="5230">
          <cell r="B5230" t="str">
            <v>SINAPI</v>
          </cell>
          <cell r="C5230" t="str">
            <v>98099</v>
          </cell>
          <cell r="D5230" t="str">
            <v>SUMIDOURO RETANGULAR, EM ALVENARIA COM BLOCOS DE CONCRETO, DIMENSÕES INTERNAS: 1,0 X 3,0 X H=3,0 M, ÁREA DE INFILTRAÇÃO: 25 M² (PARA 10 CONTRIBUINTES). AF_12/2020</v>
          </cell>
          <cell r="E5230" t="str">
            <v>UN</v>
          </cell>
        </row>
        <row r="5231">
          <cell r="B5231" t="str">
            <v>SINAPI</v>
          </cell>
          <cell r="C5231" t="str">
            <v>98100</v>
          </cell>
          <cell r="D5231" t="str">
            <v>SUMIDOURO RETANGULAR, EM ALVENARIA COM BLOCOS DE CONCRETO, DIMENSÕES INTERNAS: 1,6 X 3,4 X H=3,0 M, ÁREA DE INFILTRAÇÃO: 32,9 M² (PARA 13 CONTRIBUINTES). . AF_12/2020</v>
          </cell>
          <cell r="E5231" t="str">
            <v>UN</v>
          </cell>
        </row>
        <row r="5232">
          <cell r="B5232" t="str">
            <v>SINAPI</v>
          </cell>
          <cell r="C5232" t="str">
            <v>98101</v>
          </cell>
          <cell r="D5232" t="str">
            <v>SUMIDOURO RETANGULAR, EM ALVENARIA COM BLOCOS DE CONCRETO, DIMENSÕES INTERNAS: 1,6 X 5,8 X H=3,0 M, ÁREA DE INFILTRAÇÃO: 50 M² (PARA 20 CONTRIBUINTES). . AF_12/2020</v>
          </cell>
          <cell r="E5232" t="str">
            <v>UN</v>
          </cell>
        </row>
        <row r="5233">
          <cell r="B5233" t="str">
            <v>SINAPI</v>
          </cell>
          <cell r="C5233" t="str">
            <v>98109</v>
          </cell>
          <cell r="D5233" t="str">
            <v>CAIXA DE GORDURA ESPECIAL (CAPACIDADE: 312 L - PARA ATÉ 146 PESSOAS SERVIDAS NO PICO), RETANGULAR, EM ALVENARIA COM BLOCOS DE CONCRETO, DIMENSÕES INTERNAS = 0,4X1,2 M, ALTURA INTERNA = 1 M. AF_12/2020</v>
          </cell>
          <cell r="E5233" t="str">
            <v>UN</v>
          </cell>
        </row>
        <row r="5234">
          <cell r="B5234" t="str">
            <v>SINAPI</v>
          </cell>
          <cell r="C5234" t="str">
            <v>98110</v>
          </cell>
          <cell r="D5234" t="str">
            <v>CAIXA DE GORDURA PEQUENA (CAPACIDADE: 19 L), CIRCULAR, EM PVC, DIÂMETRO INTERNO= 0,3 M. AF_12/2020</v>
          </cell>
          <cell r="E5234" t="str">
            <v>UN</v>
          </cell>
        </row>
        <row r="5235">
          <cell r="B5235" t="str">
            <v>SINAPI</v>
          </cell>
          <cell r="C5235" t="str">
            <v>98111</v>
          </cell>
          <cell r="D5235" t="str">
            <v>CAIXA DE INSPEÇÃO PARA ATERRAMENTO, CIRCULAR, EM POLIETILENO, DIÂMETRO INTERNO = 0,3 M. AF_12/2020</v>
          </cell>
          <cell r="E5235" t="str">
            <v>UN</v>
          </cell>
        </row>
        <row r="5236">
          <cell r="B5236" t="str">
            <v>SINAPI</v>
          </cell>
          <cell r="C5236" t="str">
            <v>98112</v>
          </cell>
          <cell r="D5236" t="str">
            <v>TIL (TUBO DE INSPEÇÃO E LIMPEZA) CONDOMINIAL PARA ESGOTO, EM PVC, DN 100 X 100 MM. AF_12/2020</v>
          </cell>
          <cell r="E5236" t="str">
            <v>UN</v>
          </cell>
        </row>
        <row r="5237">
          <cell r="B5237" t="str">
            <v>SINAPI</v>
          </cell>
          <cell r="C5237" t="str">
            <v>98114</v>
          </cell>
          <cell r="D5237" t="str">
            <v>TAMPA CIRCULAR PARA ESGOTO E DRENAGEM, EM FERRO FUNDIDO, DIÂMETRO INTERNO = 0,6 M. AF_12/2020</v>
          </cell>
          <cell r="E5237" t="str">
            <v>UN</v>
          </cell>
        </row>
        <row r="5238">
          <cell r="B5238" t="str">
            <v>SINAPI</v>
          </cell>
          <cell r="C5238" t="str">
            <v>98115</v>
          </cell>
          <cell r="D5238" t="str">
            <v>TAMPA CIRCULAR PARA ESGOTO E DRENAGEM, EM CONCRETO PRÉ-MOLDADO, DIÂMETRO INTERNO = 0,60 M E ALTURA = 0,10 M. AF_12/2020</v>
          </cell>
          <cell r="E5238" t="str">
            <v>UN</v>
          </cell>
        </row>
        <row r="5239">
          <cell r="B5239" t="str">
            <v>SINAPI</v>
          </cell>
          <cell r="C5239" t="str">
            <v>89957</v>
          </cell>
          <cell r="D5239" t="str">
            <v>PONTO DE CONSUMO TERMINAL DE ÁGUA FRIA (SUBRAMAL) COM TUBULAÇÃO DE PVC, DN 25 MM, INSTALADO EM RAMAL DE ÁGUA, INCLUSOS RASGO E CHUMBAMENTO EM ALVENARIA. AF_12/2014</v>
          </cell>
          <cell r="E5239" t="str">
            <v>UN</v>
          </cell>
        </row>
        <row r="5240">
          <cell r="B5240" t="str">
            <v>SINAPI</v>
          </cell>
          <cell r="C5240" t="str">
            <v>89959</v>
          </cell>
          <cell r="D5240" t="str">
            <v>PONTO DE CONSUMO TERMINAL DE ÁGUA QUENTE (SUBRAMAL) COM TUBULAÇÃO DE CPVC, DN 22 MM, INSTALADO EM RAMAL DE ÁGUA, INCLUSOS RASGO E CHUMBAMENTO EM ALVENARIA. AF_12/2014</v>
          </cell>
          <cell r="E5240" t="str">
            <v>UN</v>
          </cell>
        </row>
        <row r="5241">
          <cell r="B5241" t="str">
            <v>SINAPI</v>
          </cell>
          <cell r="C5241" t="str">
            <v>89349</v>
          </cell>
          <cell r="D5241" t="str">
            <v>REGISTRO DE PRESSÃO BRUTO, LATÃO, ROSCÁVEL, 1/2" - FORNECIMENTO E INSTALAÇÃO. AF_08/2021</v>
          </cell>
          <cell r="E5241" t="str">
            <v>UN</v>
          </cell>
        </row>
        <row r="5242">
          <cell r="B5242" t="str">
            <v>SINAPI</v>
          </cell>
          <cell r="C5242" t="str">
            <v>89351</v>
          </cell>
          <cell r="D5242" t="str">
            <v>REGISTRO DE PRESSÃO BRUTO, LATÃO,  ROSCÁVEL, 3/4'' - FORNECIMENTO E INSTALAÇÃO. AF_08/2021</v>
          </cell>
          <cell r="E5242" t="str">
            <v>UN</v>
          </cell>
        </row>
        <row r="5243">
          <cell r="B5243" t="str">
            <v>SINAPI</v>
          </cell>
          <cell r="C5243" t="str">
            <v>89352</v>
          </cell>
          <cell r="D5243" t="str">
            <v>REGISTRO DE GAVETA BRUTO, LATÃO, ROSCÁVEL, 1/2" - FORNECIMENTO E INSTALAÇÃO. AF_08/2021</v>
          </cell>
          <cell r="E5243" t="str">
            <v>UN</v>
          </cell>
        </row>
        <row r="5244">
          <cell r="B5244" t="str">
            <v>SINAPI</v>
          </cell>
          <cell r="C5244" t="str">
            <v>89353</v>
          </cell>
          <cell r="D5244" t="str">
            <v>REGISTRO DE GAVETA BRUTO, LATÃO, ROSCÁVEL, 3/4" - FORNECIMENTO E INSTALAÇÃO. AF_08/2021</v>
          </cell>
          <cell r="E5244" t="str">
            <v>UN</v>
          </cell>
        </row>
        <row r="5245">
          <cell r="B5245" t="str">
            <v>SINAPI</v>
          </cell>
          <cell r="C5245" t="str">
            <v>89354</v>
          </cell>
          <cell r="D5245" t="str">
            <v>MISTURADOR MONOCOMANDO PARA CHUVEIRO, BASE BRUTA E ACABAMENTO CROMADO - FORNECIMENTO E INSTALAÇÃO. AF_08/2021</v>
          </cell>
          <cell r="E5245" t="str">
            <v>UN</v>
          </cell>
        </row>
        <row r="5246">
          <cell r="B5246" t="str">
            <v>SINAPI</v>
          </cell>
          <cell r="C5246" t="str">
            <v>89969</v>
          </cell>
          <cell r="D5246" t="str">
            <v>KIT DE REGISTRO DE PRESSÃO BRUTO DE LATÃO ½", INCLUSIVE CONEXÕES,  ROSCÁVEL, INSTALADO EM RAMAL DE ÁGUA FRIA - FORNECIMENTO E INSTALAÇÃO. AF_12/2014</v>
          </cell>
          <cell r="E5246" t="str">
            <v>UN</v>
          </cell>
        </row>
        <row r="5247">
          <cell r="B5247" t="str">
            <v>SINAPI</v>
          </cell>
          <cell r="C5247" t="str">
            <v>89970</v>
          </cell>
          <cell r="D5247" t="str">
            <v>KIT DE REGISTRO DE PRESSÃO BRUTO DE LATÃO ¾", INCLUSIVE CONEXÕES, ROSCÁVEL, INSTALADO EM RAMAL DE ÁGUA FRIA - FORNECIMENTO E INSTALAÇÃO. AF_12/2014</v>
          </cell>
          <cell r="E5247" t="str">
            <v>UN</v>
          </cell>
        </row>
        <row r="5248">
          <cell r="B5248" t="str">
            <v>SINAPI</v>
          </cell>
          <cell r="C5248" t="str">
            <v>89971</v>
          </cell>
          <cell r="D5248" t="str">
            <v>KIT DE REGISTRO DE GAVETA BRUTO DE LATÃO ½", INCLUSIVE CONEXÕES, ROSCÁVEL, INSTALADO EM RAMAL DE ÁGUA FRIA - FORNECIMENTO E INSTALAÇÃO. AF_12/2014</v>
          </cell>
          <cell r="E5248" t="str">
            <v>UN</v>
          </cell>
        </row>
        <row r="5249">
          <cell r="B5249" t="str">
            <v>SINAPI</v>
          </cell>
          <cell r="C5249" t="str">
            <v>89972</v>
          </cell>
          <cell r="D5249" t="str">
            <v>KIT DE REGISTRO DE GAVETA BRUTO DE LATÃO ¾", INCLUSIVE CONEXÕES, ROSCÁVEL, INSTALADO EM RAMAL DE ÁGUA FRIA - FORNECIMENTO E INSTALAÇÃO. AF_12/2014</v>
          </cell>
          <cell r="E5249" t="str">
            <v>UN</v>
          </cell>
        </row>
        <row r="5250">
          <cell r="B5250" t="str">
            <v>SINAPI</v>
          </cell>
          <cell r="C5250" t="str">
            <v>89973</v>
          </cell>
          <cell r="D5250" t="str">
            <v>KIT DE MISTURADOR BASE BRUTA DE LATÃO ¾" MONOCOMANDO PARA CHUVEIRO, INCLUSIVE CONEXÕES, INSTALADO EM RAMAL DE ÁGUA - FORNECIMENTO E INSTALAÇÃO. AF_12/2014</v>
          </cell>
          <cell r="E5250" t="str">
            <v>UN</v>
          </cell>
        </row>
        <row r="5251">
          <cell r="B5251" t="str">
            <v>SINAPI</v>
          </cell>
          <cell r="C5251" t="str">
            <v>89974</v>
          </cell>
          <cell r="D5251" t="str">
            <v>KIT DE TÊ MISTURADOR EM CPVC ¾" COM DUPLO COMANDO PARA CHUVEIRO, INCLUSIVE CONEXÕES, INSTALADO EM RAMAL DE ÁGUA - FORNECIMENTO E INSTALAÇÃO. AF_12/2014</v>
          </cell>
          <cell r="E5251" t="str">
            <v>UN</v>
          </cell>
        </row>
        <row r="5252">
          <cell r="B5252" t="str">
            <v>SINAPI</v>
          </cell>
          <cell r="C5252" t="str">
            <v>89984</v>
          </cell>
          <cell r="D5252" t="str">
            <v>REGISTRO DE PRESSÃO BRUTO, LATÃO, ROSCÁVEL, 1/2", COM ACABAMENTO E CANOPLA CROMADOS - FORNECIMENTO E INSTALAÇÃO. AF_08/2021</v>
          </cell>
          <cell r="E5252" t="str">
            <v>UN</v>
          </cell>
        </row>
        <row r="5253">
          <cell r="B5253" t="str">
            <v>SINAPI</v>
          </cell>
          <cell r="C5253" t="str">
            <v>89985</v>
          </cell>
          <cell r="D5253" t="str">
            <v>REGISTRO DE PRESSÃO BRUTO, LATÃO, ROSCÁVEL, 3/4", COM ACABAMENTO E CANOPLA CROMADOS - FORNECIMENTO E INSTALAÇÃO. AF_08/2021</v>
          </cell>
          <cell r="E5253" t="str">
            <v>UN</v>
          </cell>
        </row>
        <row r="5254">
          <cell r="B5254" t="str">
            <v>SINAPI</v>
          </cell>
          <cell r="C5254" t="str">
            <v>89986</v>
          </cell>
          <cell r="D5254" t="str">
            <v>REGISTRO DE GAVETA BRUTO, LATÃO, ROSCÁVEL, 1/2", COM ACABAMENTO E CANOPLA CROMADOS - FORNECIMENTO E INSTALAÇÃO. AF_08/2021</v>
          </cell>
          <cell r="E5254" t="str">
            <v>UN</v>
          </cell>
        </row>
        <row r="5255">
          <cell r="B5255" t="str">
            <v>SINAPI</v>
          </cell>
          <cell r="C5255" t="str">
            <v>89987</v>
          </cell>
          <cell r="D5255" t="str">
            <v>REGISTRO DE GAVETA BRUTO, LATÃO, ROSCÁVEL, 3/4", COM ACABAMENTO E CANOPLA CROMADOS - FORNECIMENTO E INSTALAÇÃO. AF_08/2021</v>
          </cell>
          <cell r="E5255" t="str">
            <v>UN</v>
          </cell>
        </row>
        <row r="5256">
          <cell r="B5256" t="str">
            <v>SINAPI</v>
          </cell>
          <cell r="C5256" t="str">
            <v>90371</v>
          </cell>
          <cell r="D5256" t="str">
            <v>REGISTRO DE ESFERA, PVC, ROSCÁVEL, COM VOLANTE, 3/4" - FORNECIMENTO E INSTALAÇÃO. AF_08/2021</v>
          </cell>
          <cell r="E5256" t="str">
            <v>UN</v>
          </cell>
        </row>
        <row r="5257">
          <cell r="B5257" t="str">
            <v>SINAPI</v>
          </cell>
          <cell r="C5257" t="str">
            <v>94489</v>
          </cell>
          <cell r="D5257" t="str">
            <v>REGISTRO DE ESFERA, PVC, SOLDÁVEL, COM VOLANTE, DN  25 MM - FORNECIMENTO E INSTALAÇÃO. AF_08/2021</v>
          </cell>
          <cell r="E5257" t="str">
            <v>UN</v>
          </cell>
        </row>
        <row r="5258">
          <cell r="B5258" t="str">
            <v>SINAPI</v>
          </cell>
          <cell r="C5258" t="str">
            <v>94490</v>
          </cell>
          <cell r="D5258" t="str">
            <v>REGISTRO DE ESFERA, PVC, SOLDÁVEL, COM VOLANTE, DN  32 MM - FORNECIMENTO E INSTALAÇÃO. AF_08/2021</v>
          </cell>
          <cell r="E5258" t="str">
            <v>UN</v>
          </cell>
        </row>
        <row r="5259">
          <cell r="B5259" t="str">
            <v>SINAPI</v>
          </cell>
          <cell r="C5259" t="str">
            <v>94491</v>
          </cell>
          <cell r="D5259" t="str">
            <v>REGISTRO DE ESFERA, PVC, SOLDÁVEL, COM VOLANTE, DN  40 MM - FORNECIMENTO E INSTALAÇÃO. AF_08/2021</v>
          </cell>
          <cell r="E5259" t="str">
            <v>UN</v>
          </cell>
        </row>
        <row r="5260">
          <cell r="B5260" t="str">
            <v>SINAPI</v>
          </cell>
          <cell r="C5260" t="str">
            <v>94492</v>
          </cell>
          <cell r="D5260" t="str">
            <v>REGISTRO DE ESFERA, PVC, SOLDÁVEL, COM VOLANTE, DN  50 MM - FORNECIMENTO E INSTALAÇÃO. AF_08/2021</v>
          </cell>
          <cell r="E5260" t="str">
            <v>UN</v>
          </cell>
        </row>
        <row r="5261">
          <cell r="B5261" t="str">
            <v>SINAPI</v>
          </cell>
          <cell r="C5261" t="str">
            <v>94493</v>
          </cell>
          <cell r="D5261" t="str">
            <v>REGISTRO DE ESFERA, PVC, SOLDÁVEL, COM VOLANTE, DN  60 MM - FORNECIMENTO E INSTALAÇÃO. AF_08/2021</v>
          </cell>
          <cell r="E5261" t="str">
            <v>UN</v>
          </cell>
        </row>
        <row r="5262">
          <cell r="B5262" t="str">
            <v>SINAPI</v>
          </cell>
          <cell r="C5262" t="str">
            <v>94495</v>
          </cell>
          <cell r="D5262" t="str">
            <v>REGISTRO DE GAVETA BRUTO, LATÃO, ROSCÁVEL, 1" - FORNECIMENTO E INSTALAÇÃO. AF_08/2021</v>
          </cell>
          <cell r="E5262" t="str">
            <v>UN</v>
          </cell>
        </row>
        <row r="5263">
          <cell r="B5263" t="str">
            <v>SINAPI</v>
          </cell>
          <cell r="C5263" t="str">
            <v>94496</v>
          </cell>
          <cell r="D5263" t="str">
            <v>REGISTRO DE GAVETA BRUTO, LATÃO, ROSCÁVEL, 1 1/4" - FORNECIMENTO E INSTALAÇÃO. AF_08/2021</v>
          </cell>
          <cell r="E5263" t="str">
            <v>UN</v>
          </cell>
        </row>
        <row r="5264">
          <cell r="B5264" t="str">
            <v>SINAPI</v>
          </cell>
          <cell r="C5264" t="str">
            <v>94497</v>
          </cell>
          <cell r="D5264" t="str">
            <v>REGISTRO DE GAVETA BRUTO, LATÃO, ROSCÁVEL, 1 1/2" - FORNECIMENTO E INSTALAÇÃO. AF_08/2021</v>
          </cell>
          <cell r="E5264" t="str">
            <v>UN</v>
          </cell>
        </row>
        <row r="5265">
          <cell r="B5265" t="str">
            <v>SINAPI</v>
          </cell>
          <cell r="C5265" t="str">
            <v>94498</v>
          </cell>
          <cell r="D5265" t="str">
            <v>REGISTRO DE GAVETA BRUTO, LATÃO, ROSCÁVEL, 2" - FORNECIMENTO E INSTALAÇÃO. AF_08/2021</v>
          </cell>
          <cell r="E5265" t="str">
            <v>UN</v>
          </cell>
        </row>
        <row r="5266">
          <cell r="B5266" t="str">
            <v>SINAPI</v>
          </cell>
          <cell r="C5266" t="str">
            <v>94499</v>
          </cell>
          <cell r="D5266" t="str">
            <v>REGISTRO DE GAVETA BRUTO, LATÃO, ROSCÁVEL, 2 1/2" - FORNECIMENTO E INSTALAÇÃO. AF_08/2021</v>
          </cell>
          <cell r="E5266" t="str">
            <v>UN</v>
          </cell>
        </row>
        <row r="5267">
          <cell r="B5267" t="str">
            <v>SINAPI</v>
          </cell>
          <cell r="C5267" t="str">
            <v>94500</v>
          </cell>
          <cell r="D5267" t="str">
            <v>REGISTRO DE GAVETA BRUTO, LATÃO, ROSCÁVEL, 3" - FORNECIMENTO E INSTALAÇÃO. AF_08/2021</v>
          </cell>
          <cell r="E5267" t="str">
            <v>UN</v>
          </cell>
        </row>
        <row r="5268">
          <cell r="B5268" t="str">
            <v>SINAPI</v>
          </cell>
          <cell r="C5268" t="str">
            <v>94501</v>
          </cell>
          <cell r="D5268" t="str">
            <v>REGISTRO DE GAVETA BRUTO, LATÃO, ROSCÁVEL, 4" - FORNECIMENTO E INSTALAÇÃO. AF_08/2021</v>
          </cell>
          <cell r="E5268" t="str">
            <v>UN</v>
          </cell>
        </row>
        <row r="5269">
          <cell r="B5269" t="str">
            <v>SINAPI</v>
          </cell>
          <cell r="C5269" t="str">
            <v>94792</v>
          </cell>
          <cell r="D5269" t="str">
            <v>REGISTRO DE GAVETA BRUTO, LATÃO, ROSCÁVEL, 1", COM ACABAMENTO E CANOPLA CROMADOS - FORNECIMENTO E INSTALAÇÃO. AF_08/2021</v>
          </cell>
          <cell r="E5269" t="str">
            <v>UN</v>
          </cell>
        </row>
        <row r="5270">
          <cell r="B5270" t="str">
            <v>SINAPI</v>
          </cell>
          <cell r="C5270" t="str">
            <v>94793</v>
          </cell>
          <cell r="D5270" t="str">
            <v>REGISTRO DE GAVETA BRUTO, LATÃO, ROSCÁVEL, 1 1/4", COM ACABAMENTO E CANOPLA CROMADOS - FORNECIMENTO E INSTALAÇÃO. AF_08/2021</v>
          </cell>
          <cell r="E5270" t="str">
            <v>UN</v>
          </cell>
        </row>
        <row r="5271">
          <cell r="B5271" t="str">
            <v>SINAPI</v>
          </cell>
          <cell r="C5271" t="str">
            <v>94794</v>
          </cell>
          <cell r="D5271" t="str">
            <v>REGISTRO DE GAVETA BRUTO, LATÃO, ROSCÁVEL, 1 1/2", COM ACABAMENTO E CANOPLA CROMADOS - FORNECIMENTO E INSTALAÇÃO. AF_08/2021</v>
          </cell>
          <cell r="E5271" t="str">
            <v>UN</v>
          </cell>
        </row>
        <row r="5272">
          <cell r="B5272" t="str">
            <v>SINAPI</v>
          </cell>
          <cell r="C5272" t="str">
            <v>94795</v>
          </cell>
          <cell r="D5272" t="str">
            <v>TORNEIRA DE BOIA PARA CAIXA D'ÁGUA, ROSCÁVEL, 1/2" - FORNECIMENTO E INSTALAÇÃO. AF_08/2021</v>
          </cell>
          <cell r="E5272" t="str">
            <v>UN</v>
          </cell>
        </row>
        <row r="5273">
          <cell r="B5273" t="str">
            <v>SINAPI</v>
          </cell>
          <cell r="C5273" t="str">
            <v>94796</v>
          </cell>
          <cell r="D5273" t="str">
            <v>TORNEIRA DE BOIA PARA CAIXA D'ÁGUA, ROSCÁVEL, 3/4" - FORNECIMENTO E INSTALAÇÃO. AF_08/2021</v>
          </cell>
          <cell r="E5273" t="str">
            <v>UN</v>
          </cell>
        </row>
        <row r="5274">
          <cell r="B5274" t="str">
            <v>SINAPI</v>
          </cell>
          <cell r="C5274" t="str">
            <v>94797</v>
          </cell>
          <cell r="D5274" t="str">
            <v>TORNEIRA DE BOIA PARA CAIXA D'ÁGUA, ROSCÁVEL, 1" - FORNECIMENTO E INSTALAÇÃO. AF_08/2021</v>
          </cell>
          <cell r="E5274" t="str">
            <v>UN</v>
          </cell>
        </row>
        <row r="5275">
          <cell r="B5275" t="str">
            <v>SINAPI</v>
          </cell>
          <cell r="C5275" t="str">
            <v>94798</v>
          </cell>
          <cell r="D5275" t="str">
            <v>TORNEIRA DE BOIA PARA CAIXA D'ÁGUA, ROSCÁVEL, 1 1/4" - FORNECIMENTO E INSTALAÇÃO. AF_08/2021</v>
          </cell>
          <cell r="E5275" t="str">
            <v>UN</v>
          </cell>
        </row>
        <row r="5276">
          <cell r="B5276" t="str">
            <v>SINAPI</v>
          </cell>
          <cell r="C5276" t="str">
            <v>94799</v>
          </cell>
          <cell r="D5276" t="str">
            <v>TORNEIRA DE BOIA PARA CAIXA D'ÁGUA, ROSCÁVEL, 1 1/2" - FORNECIMENTO E INSTALAÇÃO. AF_08/2021</v>
          </cell>
          <cell r="E5276" t="str">
            <v>UN</v>
          </cell>
        </row>
        <row r="5277">
          <cell r="B5277" t="str">
            <v>SINAPI</v>
          </cell>
          <cell r="C5277" t="str">
            <v>94800</v>
          </cell>
          <cell r="D5277" t="str">
            <v>TORNEIRA DE BOIA PARA CAIXA D'ÁGUA, ROSCÁVEL, 2" - FORNECIMENTO E INSTALAÇÃO. AF_08/2021</v>
          </cell>
          <cell r="E5277" t="str">
            <v>UN</v>
          </cell>
        </row>
        <row r="5278">
          <cell r="B5278" t="str">
            <v>SINAPI</v>
          </cell>
          <cell r="C5278" t="str">
            <v>95248</v>
          </cell>
          <cell r="D5278" t="str">
            <v>VÁLVULA DE ESFERA BRUTA, BRONZE, ROSCÁVEL, 1/2" - FORNECIMENTO E INSTALAÇÃO. AF_08/2021</v>
          </cell>
          <cell r="E5278" t="str">
            <v>UN</v>
          </cell>
        </row>
        <row r="5279">
          <cell r="B5279" t="str">
            <v>SINAPI</v>
          </cell>
          <cell r="C5279" t="str">
            <v>95249</v>
          </cell>
          <cell r="D5279" t="str">
            <v>VÁLVULA DE ESFERA BRUTA, BRONZE, ROSCÁVEL, 3/4'' - FORNECIMENTO E INSTALAÇÃO. AF_08/2021</v>
          </cell>
          <cell r="E5279" t="str">
            <v>UN</v>
          </cell>
        </row>
        <row r="5280">
          <cell r="B5280" t="str">
            <v>SINAPI</v>
          </cell>
          <cell r="C5280" t="str">
            <v>95250</v>
          </cell>
          <cell r="D5280" t="str">
            <v>VÁLVULA DE ESFERA BRUTA, BRONZE, ROSCÁVEL, 1'' - FORNECIMENTO E INSTALAÇÃO. AF_08/2021</v>
          </cell>
          <cell r="E5280" t="str">
            <v>UN</v>
          </cell>
        </row>
        <row r="5281">
          <cell r="B5281" t="str">
            <v>SINAPI</v>
          </cell>
          <cell r="C5281" t="str">
            <v>95251</v>
          </cell>
          <cell r="D5281" t="str">
            <v>VÁLVULA DE ESFERA BRUTA, BRONZE, ROSCÁVEL, 1 1/4'' - FORNECIMENTO E INSTALAÇÃO. AF_08/2021</v>
          </cell>
          <cell r="E5281" t="str">
            <v>UN</v>
          </cell>
        </row>
        <row r="5282">
          <cell r="B5282" t="str">
            <v>SINAPI</v>
          </cell>
          <cell r="C5282" t="str">
            <v>95252</v>
          </cell>
          <cell r="D5282" t="str">
            <v>VÁLVULA DE ESFERA BRUTA, BRONZE, ROSCÁVEL, 1 1/2'' - FORNECIMENTO E INSTALAÇÃO. AF_08/2021</v>
          </cell>
          <cell r="E5282" t="str">
            <v>UN</v>
          </cell>
        </row>
        <row r="5283">
          <cell r="B5283" t="str">
            <v>SINAPI</v>
          </cell>
          <cell r="C5283" t="str">
            <v>95253</v>
          </cell>
          <cell r="D5283" t="str">
            <v>VÁLVULA DE ESFERA BRUTA, BRONZE, ROSCÁVEL, 2'' - FORNECIMENTO E INSTALAÇÃO. AF_08/2021</v>
          </cell>
          <cell r="E5283" t="str">
            <v>UN</v>
          </cell>
        </row>
        <row r="5284">
          <cell r="B5284" t="str">
            <v>SINAPI</v>
          </cell>
          <cell r="C5284" t="str">
            <v>99619</v>
          </cell>
          <cell r="D5284" t="str">
            <v>VÁLVULA DE RETENÇÃO HORIZONTAL, DE BRONZE, ROSCÁVEL, 3/4" - FORNECIMENTO E INSTALAÇÃO. AF_08/2021</v>
          </cell>
          <cell r="E5284" t="str">
            <v>UN</v>
          </cell>
        </row>
        <row r="5285">
          <cell r="B5285" t="str">
            <v>SINAPI</v>
          </cell>
          <cell r="C5285" t="str">
            <v>99620</v>
          </cell>
          <cell r="D5285" t="str">
            <v>VÁLVULA DE RETENÇÃO HORIZONTAL, DE BRONZE, ROSCÁVEL, 1" - FORNECIMENTO E INSTALAÇÃO. AF_08/2021</v>
          </cell>
          <cell r="E5285" t="str">
            <v>UN</v>
          </cell>
        </row>
        <row r="5286">
          <cell r="B5286" t="str">
            <v>SINAPI</v>
          </cell>
          <cell r="C5286" t="str">
            <v>99621</v>
          </cell>
          <cell r="D5286" t="str">
            <v>VÁLVULA DE RETENÇÃO HORIZONTAL, DE BRONZE, ROSCÁVEL, 1 1/4" - FORNECIMENTO E INSTALAÇÃO. AF_08/2021</v>
          </cell>
          <cell r="E5286" t="str">
            <v>UN</v>
          </cell>
        </row>
        <row r="5287">
          <cell r="B5287" t="str">
            <v>SINAPI</v>
          </cell>
          <cell r="C5287" t="str">
            <v>99622</v>
          </cell>
          <cell r="D5287" t="str">
            <v>VÁLVULA DE RETENÇÃO HORIZONTAL, DE BRONZE, ROSCÁVEL, 1 1/2"  - FORNECIMENTO E INSTALAÇÃO. AF_08/2021</v>
          </cell>
          <cell r="E5287" t="str">
            <v>UN</v>
          </cell>
        </row>
        <row r="5288">
          <cell r="B5288" t="str">
            <v>SINAPI</v>
          </cell>
          <cell r="C5288" t="str">
            <v>99623</v>
          </cell>
          <cell r="D5288" t="str">
            <v>VÁLVULA DE RETENÇÃO HORIZONTAL, DE BRONZE, ROSCÁVEL, 2"  - FORNECIMENTO E INSTALAÇÃO. AF_08/2021</v>
          </cell>
          <cell r="E5288" t="str">
            <v>UN</v>
          </cell>
        </row>
        <row r="5289">
          <cell r="B5289" t="str">
            <v>SINAPI</v>
          </cell>
          <cell r="C5289" t="str">
            <v>99624</v>
          </cell>
          <cell r="D5289" t="str">
            <v>VÁLVULA DE RETENÇÃO HORIZONTAL, DE BRONZE, ROSCÁVEL, 2 1/2" - FORNECIMENTO E INSTALAÇÃO. AF_08/2021</v>
          </cell>
          <cell r="E5289" t="str">
            <v>UN</v>
          </cell>
        </row>
        <row r="5290">
          <cell r="B5290" t="str">
            <v>SINAPI</v>
          </cell>
          <cell r="C5290" t="str">
            <v>99625</v>
          </cell>
          <cell r="D5290" t="str">
            <v>VÁLVULA DE RETENÇÃO HORIZONTAL, DE BRONZE, ROSCÁVEL, 3" - FORNECIMENTO E INSTALAÇÃO. AF_08/2021</v>
          </cell>
          <cell r="E5290" t="str">
            <v>UN</v>
          </cell>
        </row>
        <row r="5291">
          <cell r="B5291" t="str">
            <v>SINAPI</v>
          </cell>
          <cell r="C5291" t="str">
            <v>99626</v>
          </cell>
          <cell r="D5291" t="str">
            <v>VÁLVULA DE RETENÇÃO HORIZONTAL, DE BRONZE, ROSCÁVEL, 4" - FORNECIMENTO E INSTALAÇÃO. AF_08/2021</v>
          </cell>
          <cell r="E5291" t="str">
            <v>UN</v>
          </cell>
        </row>
        <row r="5292">
          <cell r="B5292" t="str">
            <v>SINAPI</v>
          </cell>
          <cell r="C5292" t="str">
            <v>99627</v>
          </cell>
          <cell r="D5292" t="str">
            <v>VÁLVULA DE RETENÇÃO VERTICAL, DE BRONZE, ROSCÁVEL, 1/2" - FORNECIMENTO E INSTALAÇÃO. AF_08/2021</v>
          </cell>
          <cell r="E5292" t="str">
            <v>UN</v>
          </cell>
        </row>
        <row r="5293">
          <cell r="B5293" t="str">
            <v>SINAPI</v>
          </cell>
          <cell r="C5293" t="str">
            <v>99628</v>
          </cell>
          <cell r="D5293" t="str">
            <v>VÁLVULA DE RETENÇÃO VERTICAL, DE BRONZE, ROSCÁVEL, 3/4" - FORNECIMENTO E INSTALAÇÃO. AF_08/2021</v>
          </cell>
          <cell r="E5293" t="str">
            <v>UN</v>
          </cell>
        </row>
        <row r="5294">
          <cell r="B5294" t="str">
            <v>SINAPI</v>
          </cell>
          <cell r="C5294" t="str">
            <v>99629</v>
          </cell>
          <cell r="D5294" t="str">
            <v>VÁLVULA DE RETENÇÃO VERTICAL, DE BRONZE, ROSCÁVEL, 1" - FORNECIMENTO E INSTALAÇÃO. AF_08/2021</v>
          </cell>
          <cell r="E5294" t="str">
            <v>UN</v>
          </cell>
        </row>
        <row r="5295">
          <cell r="B5295" t="str">
            <v>SINAPI</v>
          </cell>
          <cell r="C5295" t="str">
            <v>99630</v>
          </cell>
          <cell r="D5295" t="str">
            <v>VÁLVULA DE RETENÇÃO VERTICAL, DE BRONZE, ROSCÁVEL, 1 1/4" - FORNECIMENTO E INSTALAÇÃO. AF_08/2021</v>
          </cell>
          <cell r="E5295" t="str">
            <v>UN</v>
          </cell>
        </row>
        <row r="5296">
          <cell r="B5296" t="str">
            <v>SINAPI</v>
          </cell>
          <cell r="C5296" t="str">
            <v>99631</v>
          </cell>
          <cell r="D5296" t="str">
            <v>VÁLVULA DE RETENÇÃO VERTICAL, DE BRONZE, ROSCÁVEL, 1 1/2" - FORNECIMENTO E INSTALAÇÃO. AF_08/2021</v>
          </cell>
          <cell r="E5296" t="str">
            <v>UN</v>
          </cell>
        </row>
        <row r="5297">
          <cell r="B5297" t="str">
            <v>SINAPI</v>
          </cell>
          <cell r="C5297" t="str">
            <v>99632</v>
          </cell>
          <cell r="D5297" t="str">
            <v>VÁLVULA DE RETENÇÃO VERTICAL, DE BRONZE, ROSCÁVEL, 2" - FORNECIMENTO E INSTALAÇÃO. AF_08/2021</v>
          </cell>
          <cell r="E5297" t="str">
            <v>UN</v>
          </cell>
        </row>
        <row r="5298">
          <cell r="B5298" t="str">
            <v>SINAPI</v>
          </cell>
          <cell r="C5298" t="str">
            <v>99633</v>
          </cell>
          <cell r="D5298" t="str">
            <v>VÁLVULA DE RETENÇÃO VERTICAL, DE BRONZE, ROSCÁVEL, 3" - FORNECIMENTO E INSTALAÇÃO. AF_08/2021</v>
          </cell>
          <cell r="E5298" t="str">
            <v>UN</v>
          </cell>
        </row>
        <row r="5299">
          <cell r="B5299" t="str">
            <v>SINAPI</v>
          </cell>
          <cell r="C5299" t="str">
            <v>99634</v>
          </cell>
          <cell r="D5299" t="str">
            <v>VÁLVULA DE RETENÇÃO VERTICAL, DE BRONZE, ROSCÁVEL, 4" - FORNECIMENTO E INSTALAÇÃO. AF_08/2021</v>
          </cell>
          <cell r="E5299" t="str">
            <v>UN</v>
          </cell>
        </row>
        <row r="5300">
          <cell r="B5300" t="str">
            <v>SINAPI</v>
          </cell>
          <cell r="C5300" t="str">
            <v>99635</v>
          </cell>
          <cell r="D5300" t="str">
            <v>VÁLVULA DE DESCARGA METÁLICA, BASE 1 1/2", ACABAMENTO METALICO CROMADO - FORNECIMENTO E INSTALAÇÃO. AF_08/2021</v>
          </cell>
          <cell r="E5300" t="str">
            <v>UN</v>
          </cell>
        </row>
        <row r="5301">
          <cell r="B5301" t="str">
            <v>SINAPI</v>
          </cell>
          <cell r="C5301" t="str">
            <v>103008</v>
          </cell>
          <cell r="D5301" t="str">
            <v>VÁLVULA DE RETENÇÃO HORIZONTAL, DE BRONZE, ROSCÁVEL, 1/2" - FORNECIMENTO E INSTALAÇÃO. AF_08/2021</v>
          </cell>
          <cell r="E5301" t="str">
            <v>UN</v>
          </cell>
        </row>
        <row r="5302">
          <cell r="B5302" t="str">
            <v>SINAPI</v>
          </cell>
          <cell r="C5302" t="str">
            <v>103009</v>
          </cell>
          <cell r="D5302" t="str">
            <v>VÁLVULA DE RETENÇÃO VERTICAL, DE BRONZE, ROSCÁVEL, 2 1/2" - FORNECIMENTO E INSTALAÇÃO. AF_08/2021</v>
          </cell>
          <cell r="E5302" t="str">
            <v>UN</v>
          </cell>
        </row>
        <row r="5303">
          <cell r="B5303" t="str">
            <v>SINAPI</v>
          </cell>
          <cell r="C5303" t="str">
            <v>103010</v>
          </cell>
          <cell r="D5303" t="str">
            <v>VÁLVULA DE RETENÇÃO, DE BRONZE, PÉ COM CRIVOS, ROSCÁVEL, 3/4" - FORNECIMENTO E INSTALAÇÃO. AF_08/2021</v>
          </cell>
          <cell r="E5303" t="str">
            <v>UN</v>
          </cell>
        </row>
        <row r="5304">
          <cell r="B5304" t="str">
            <v>SINAPI</v>
          </cell>
          <cell r="C5304" t="str">
            <v>103011</v>
          </cell>
          <cell r="D5304" t="str">
            <v>VÁLVULA DE RETENÇÃO, DE BRONZE, PÉ COM CRIVOS, ROSCÁVEL, 1" - FORNECIMENTO E INSTALAÇÃO. AF_08/2021</v>
          </cell>
          <cell r="E5304" t="str">
            <v>UN</v>
          </cell>
        </row>
        <row r="5305">
          <cell r="B5305" t="str">
            <v>SINAPI</v>
          </cell>
          <cell r="C5305" t="str">
            <v>103012</v>
          </cell>
          <cell r="D5305" t="str">
            <v>VÁLVULA DE RETENÇÃO, DE BRONZE, PÉ COM CRIVOS, ROSCÁVEL, 1 1/4" - FORNECIMENTO E INSTALAÇÃO. AF_08/2021</v>
          </cell>
          <cell r="E5305" t="str">
            <v>UN</v>
          </cell>
        </row>
        <row r="5306">
          <cell r="B5306" t="str">
            <v>SINAPI</v>
          </cell>
          <cell r="C5306" t="str">
            <v>103013</v>
          </cell>
          <cell r="D5306" t="str">
            <v>VÁLVULA DE RETENÇÃO, DE BRONZE, PÉ COM CRIVOS, ROSCÁVEL, 1 1/2" - FORNECIMENTO E INSTALAÇÃO. AF_08/2021</v>
          </cell>
          <cell r="E5306" t="str">
            <v>UN</v>
          </cell>
        </row>
        <row r="5307">
          <cell r="B5307" t="str">
            <v>SINAPI</v>
          </cell>
          <cell r="C5307" t="str">
            <v>103014</v>
          </cell>
          <cell r="D5307" t="str">
            <v>VÁLVULA DE RETENÇÃO, DE BRONZE, PÉ COM CRIVOS, ROSCÁVEL, 2" - FORNECIMENTO E INSTALAÇÃO. AF_08/2021</v>
          </cell>
          <cell r="E5307" t="str">
            <v>UN</v>
          </cell>
        </row>
        <row r="5308">
          <cell r="B5308" t="str">
            <v>SINAPI</v>
          </cell>
          <cell r="C5308" t="str">
            <v>103015</v>
          </cell>
          <cell r="D5308" t="str">
            <v>VÁLVULA DE RETENÇÃO, DE BRONZE, PÉ COM CRIVOS, ROSCÁVEL, 2 1/2" - FORNECIMENTO E INSTALAÇÃO. AF_08/2021</v>
          </cell>
          <cell r="E5308" t="str">
            <v>UN</v>
          </cell>
        </row>
        <row r="5309">
          <cell r="B5309" t="str">
            <v>SINAPI</v>
          </cell>
          <cell r="C5309" t="str">
            <v>103016</v>
          </cell>
          <cell r="D5309" t="str">
            <v>VÁLVULA DE RETENÇÃO, DE BRONZE, PÉ COM CRIVOS, ROSCÁVEL, 3" - FORNECIMENTO E INSTALAÇÃO. AF_08/2021</v>
          </cell>
          <cell r="E5309" t="str">
            <v>UN</v>
          </cell>
        </row>
        <row r="5310">
          <cell r="B5310" t="str">
            <v>SINAPI</v>
          </cell>
          <cell r="C5310" t="str">
            <v>103017</v>
          </cell>
          <cell r="D5310" t="str">
            <v>VÁLVULA DE RETENÇÃO, DE BRONZE, PÉ COM CRIVOS, ROSCÁVEL, 4" - FORNECIMENTO E INSTALAÇÃO. AF_08/2021</v>
          </cell>
          <cell r="E5310" t="str">
            <v>UN</v>
          </cell>
        </row>
        <row r="5311">
          <cell r="B5311" t="str">
            <v>SINAPI</v>
          </cell>
          <cell r="C5311" t="str">
            <v>103018</v>
          </cell>
          <cell r="D5311" t="str">
            <v>VÁLVULA DE DESCARGA METÁLICA, BASE 1 1/4", ACABAMENTO METALICO CROMADO - FORNECIMENTO E INSTALAÇÃO. AF_08/2021</v>
          </cell>
          <cell r="E5311" t="str">
            <v>UN</v>
          </cell>
        </row>
        <row r="5312">
          <cell r="B5312" t="str">
            <v>SINAPI</v>
          </cell>
          <cell r="C5312" t="str">
            <v>103019</v>
          </cell>
          <cell r="D5312" t="str">
            <v>REGISTRO OU VÁLVULA GLOBO ANGULAR EM LATÃO, PARA HIDRANTES EM INSTALAÇÃO PREDIAL DE INCÊNDIO, 45 GRAUS, 2 1/2" - FORNECIMENTO E INSTALAÇÃO. AF_08/2021</v>
          </cell>
          <cell r="E5312" t="str">
            <v>UN</v>
          </cell>
        </row>
        <row r="5313">
          <cell r="B5313" t="str">
            <v>SINAPI</v>
          </cell>
          <cell r="C5313" t="str">
            <v>103029</v>
          </cell>
          <cell r="D5313" t="str">
            <v>REGISTRO OU REGULADOR DE GÁS DE COZINHA - FORNECIMENTO E INSTALAÇÃO. AF_08/2021</v>
          </cell>
          <cell r="E5313" t="str">
            <v>UN</v>
          </cell>
        </row>
        <row r="5314">
          <cell r="B5314" t="str">
            <v>SINAPI</v>
          </cell>
          <cell r="C5314" t="str">
            <v>103036</v>
          </cell>
          <cell r="D5314" t="str">
            <v>REGISTRO DE ESFERA, PVC, ROSCÁVEL, COM VOLANTE, 1/2" - FORNECIMENTO E INSTALAÇÃO. AF_08/2021</v>
          </cell>
          <cell r="E5314" t="str">
            <v>UN</v>
          </cell>
        </row>
        <row r="5315">
          <cell r="B5315" t="str">
            <v>SINAPI</v>
          </cell>
          <cell r="C5315" t="str">
            <v>103037</v>
          </cell>
          <cell r="D5315" t="str">
            <v>REGISTRO DE ESFERA, PVC, ROSCÁVEL, COM VOLANTE, 1" - FORNECIMENTO E INSTALAÇÃO. AF_08/2021</v>
          </cell>
          <cell r="E5315" t="str">
            <v>UN</v>
          </cell>
        </row>
        <row r="5316">
          <cell r="B5316" t="str">
            <v>SINAPI</v>
          </cell>
          <cell r="C5316" t="str">
            <v>103038</v>
          </cell>
          <cell r="D5316" t="str">
            <v>REGISTRO DE ESFERA, PVC, ROSCÁVEL, COM VOLANTE, 1 1/4" - FORNECIMENTO E INSTALAÇÃO. AF_08/2021</v>
          </cell>
          <cell r="E5316" t="str">
            <v>UN</v>
          </cell>
        </row>
        <row r="5317">
          <cell r="B5317" t="str">
            <v>SINAPI</v>
          </cell>
          <cell r="C5317" t="str">
            <v>103039</v>
          </cell>
          <cell r="D5317" t="str">
            <v>REGISTRO DE ESFERA, PVC, ROSCÁVEL, COM VOLANTE, 1 1/2" - FORNECIMENTO E INSTALAÇÃO. AF_08/2021</v>
          </cell>
          <cell r="E5317" t="str">
            <v>UN</v>
          </cell>
        </row>
        <row r="5318">
          <cell r="B5318" t="str">
            <v>SINAPI</v>
          </cell>
          <cell r="C5318" t="str">
            <v>103040</v>
          </cell>
          <cell r="D5318" t="str">
            <v>REGISTRO DE ESFERA, PVC, ROSCÁVEL, COM VOLANTE, 2" - FORNECIMENTO E INSTALAÇÃO. AF_08/2021</v>
          </cell>
          <cell r="E5318" t="str">
            <v>UN</v>
          </cell>
        </row>
        <row r="5319">
          <cell r="B5319" t="str">
            <v>SINAPI</v>
          </cell>
          <cell r="C5319" t="str">
            <v>103041</v>
          </cell>
          <cell r="D5319" t="str">
            <v>REGISTRO DE ESFERA, PVC, ROSCÁVEL, COM BORBOLETA, 1/2" - FORNECIMENTO E INSTALAÇÃO. AF_08/2021</v>
          </cell>
          <cell r="E5319" t="str">
            <v>UN</v>
          </cell>
        </row>
        <row r="5320">
          <cell r="B5320" t="str">
            <v>SINAPI</v>
          </cell>
          <cell r="C5320" t="str">
            <v>103042</v>
          </cell>
          <cell r="D5320" t="str">
            <v>REGISTRO DE ESFERA, PVC, ROSCÁVEL, COM BORBOLETA, 3/4" - FORNECIMENTO E INSTALAÇÃO. AF_08/2021</v>
          </cell>
          <cell r="E5320" t="str">
            <v>UN</v>
          </cell>
        </row>
        <row r="5321">
          <cell r="B5321" t="str">
            <v>SINAPI</v>
          </cell>
          <cell r="C5321" t="str">
            <v>103043</v>
          </cell>
          <cell r="D5321" t="str">
            <v>REGISTRO DE ESFERA, PVC, ROSCÁVEL, COM CABEÇA QUADRADA, 1/2" - FORNECIMENTO E INSTALAÇÃO. AF_08/2021</v>
          </cell>
          <cell r="E5321" t="str">
            <v>UN</v>
          </cell>
        </row>
        <row r="5322">
          <cell r="B5322" t="str">
            <v>SINAPI</v>
          </cell>
          <cell r="C5322" t="str">
            <v>103044</v>
          </cell>
          <cell r="D5322" t="str">
            <v>REGISTRO DE ESFERA, PVC, ROSCÁVEL, COM CABEÇA QUADRADA, 3/4" - FORNECIMENTO E INSTALAÇÃO. AF_08/2021</v>
          </cell>
          <cell r="E5322" t="str">
            <v>UN</v>
          </cell>
        </row>
        <row r="5323">
          <cell r="B5323" t="str">
            <v>SINAPI</v>
          </cell>
          <cell r="C5323" t="str">
            <v>103045</v>
          </cell>
          <cell r="D5323" t="str">
            <v>REGISTRO DE PRESSÃO, PVC, ROSCÁVEL, VOLANTE SIMPLES, 1/2" - FORNECIMENTO E INSTALAÇÃO. AF_08/2021</v>
          </cell>
          <cell r="E5323" t="str">
            <v>UN</v>
          </cell>
        </row>
        <row r="5324">
          <cell r="B5324" t="str">
            <v>SINAPI</v>
          </cell>
          <cell r="C5324" t="str">
            <v>103046</v>
          </cell>
          <cell r="D5324" t="str">
            <v>REGISTRO DE PRESSÃO, PVC, ROSCÁVEL, VOLANTE SIMPLES, 3/4" - FORNECIMENTO E INSTALAÇÃO. AF_08/2021</v>
          </cell>
          <cell r="E5324" t="str">
            <v>UN</v>
          </cell>
        </row>
        <row r="5325">
          <cell r="B5325" t="str">
            <v>SINAPI</v>
          </cell>
          <cell r="C5325" t="str">
            <v>103047</v>
          </cell>
          <cell r="D5325" t="str">
            <v>REGISTRO DE ESFERA, PVC, SOLDÁVEL, COM VOLANTE, DN  20 MM - FORNECIMENTO E INSTALAÇÃO. AF_08/2021</v>
          </cell>
          <cell r="E5325" t="str">
            <v>UN</v>
          </cell>
        </row>
        <row r="5326">
          <cell r="B5326" t="str">
            <v>SINAPI</v>
          </cell>
          <cell r="C5326" t="str">
            <v>103048</v>
          </cell>
          <cell r="D5326" t="str">
            <v>REGISTRO DE PRESSÃO, PVC, SOLDÁVEL, VOLANTE SIMPLES, DN  20 MM - FORNECIMENTO E INSTALAÇÃO. AF_08/2021</v>
          </cell>
          <cell r="E5326" t="str">
            <v>UN</v>
          </cell>
        </row>
        <row r="5327">
          <cell r="B5327" t="str">
            <v>SINAPI</v>
          </cell>
          <cell r="C5327" t="str">
            <v>103049</v>
          </cell>
          <cell r="D5327" t="str">
            <v>REGISTRO DE PRESSÃO, PVC, SOLDÁVEL, VOLANTE SIMPLES, DN  25 MM - FORNECIMENTO E INSTALAÇÃO. AF_08/2021</v>
          </cell>
          <cell r="E5327" t="str">
            <v>UN</v>
          </cell>
        </row>
        <row r="5328">
          <cell r="B5328" t="str">
            <v>SINAPI</v>
          </cell>
          <cell r="C5328" t="str">
            <v>103050</v>
          </cell>
          <cell r="D5328" t="str">
            <v>SUBSTITUIÇÃO DE REGISTRO OU VÁLVULA, ROSCÁVEL, DN  20 MM. AF_08/2021</v>
          </cell>
          <cell r="E5328" t="str">
            <v>UN</v>
          </cell>
        </row>
        <row r="5329">
          <cell r="B5329" t="str">
            <v>SINAPI</v>
          </cell>
          <cell r="C5329" t="str">
            <v>103051</v>
          </cell>
          <cell r="D5329" t="str">
            <v>SUBSTITUIÇÃO DE REGISTRO OU VÁLVULA, ROSCÁVEL, DN  25 MM. AF_08/2021</v>
          </cell>
          <cell r="E5329" t="str">
            <v>UN</v>
          </cell>
        </row>
        <row r="5330">
          <cell r="B5330" t="str">
            <v>SINAPI</v>
          </cell>
          <cell r="C5330" t="str">
            <v>103052</v>
          </cell>
          <cell r="D5330" t="str">
            <v>SUBSTITUIÇÃO DE REGISTRO OU VÁLVULA, ROSCÁVEL, DN  32 MM. AF_08/2021</v>
          </cell>
          <cell r="E5330" t="str">
            <v>UN</v>
          </cell>
        </row>
        <row r="5331">
          <cell r="B5331" t="str">
            <v>SINAPI</v>
          </cell>
          <cell r="C5331" t="str">
            <v>95634</v>
          </cell>
          <cell r="D5331" t="str">
            <v>KIT CAVALETE PARA MEDIÇÃO DE ÁGUA - ENTRADA PRINCIPAL, EM PVC SOLDÁVEL DN 20 (½")   FORNECIMENTO E INSTALAÇÃO (EXCLUSIVE HIDRÔMETRO). AF_11/2016</v>
          </cell>
          <cell r="E5331" t="str">
            <v>UN</v>
          </cell>
        </row>
        <row r="5332">
          <cell r="B5332" t="str">
            <v>SINAPI</v>
          </cell>
          <cell r="C5332" t="str">
            <v>95635</v>
          </cell>
          <cell r="D5332" t="str">
            <v>KIT CAVALETE PARA MEDIÇÃO DE ÁGUA - ENTRADA PRINCIPAL, EM PVC SOLDÁVEL DN 25 (¾")   FORNECIMENTO E INSTALAÇÃO (EXCLUSIVE HIDRÔMETRO). AF_11/2016</v>
          </cell>
          <cell r="E5332" t="str">
            <v>UN</v>
          </cell>
        </row>
        <row r="5333">
          <cell r="B5333" t="str">
            <v>SINAPI</v>
          </cell>
          <cell r="C5333" t="str">
            <v>95636</v>
          </cell>
          <cell r="D5333" t="str">
            <v>KIT CAVALETE PARA MEDIÇÃO DE ÁGUA - ENTRADA PRINCIPAL, EM AÇO GALVANIZADO DN 25 (1 )   FORNECIMENTO E INSTALAÇÃO (EXCLUSIVE HIDRÔMETRO). AF_11/2016</v>
          </cell>
          <cell r="E5333" t="str">
            <v>UN</v>
          </cell>
        </row>
        <row r="5334">
          <cell r="B5334" t="str">
            <v>SINAPI</v>
          </cell>
          <cell r="C5334" t="str">
            <v>95637</v>
          </cell>
          <cell r="D5334" t="str">
            <v>KIT CAVALETE PARA MEDIÇÃO DE ÁGUA - ENTRADA PRINCIPAL, EM AÇO GALVANIZADO DN 32 (1 ¼)  FORNECIMENTO E INSTALAÇÃO (EXCLUSIVE HIDRÔMETRO). AF_11/2016</v>
          </cell>
          <cell r="E5334" t="str">
            <v>UN</v>
          </cell>
        </row>
        <row r="5335">
          <cell r="B5335" t="str">
            <v>SINAPI</v>
          </cell>
          <cell r="C5335" t="str">
            <v>95638</v>
          </cell>
          <cell r="D5335" t="str">
            <v>KIT CAVALETE PARA MEDIÇÃO DE ÁGUA - ENTRADA PRINCIPAL, EM AÇO GALVANIZADO DN 40 (1 ½)  FORNECIMENTO E INSTALAÇÃO (EXCLUSIVE HIDRÔMETRO). AF_11/2016</v>
          </cell>
          <cell r="E5335" t="str">
            <v>UN</v>
          </cell>
        </row>
        <row r="5336">
          <cell r="B5336" t="str">
            <v>SINAPI</v>
          </cell>
          <cell r="C5336" t="str">
            <v>95639</v>
          </cell>
          <cell r="D5336" t="str">
            <v>KIT CAVALETE PARA MEDIÇÃO DE ÁGUA - ENTRADA PRINCIPAL, EM AÇO GALVANIZADO DN 50 (2)  FORNECIMENTO E INSTALAÇÃO (EXCLUSIVE HIDRÔMETRO). AF_11/2016</v>
          </cell>
          <cell r="E5336" t="str">
            <v>UN</v>
          </cell>
        </row>
        <row r="5337">
          <cell r="B5337" t="str">
            <v>SINAPI</v>
          </cell>
          <cell r="C5337" t="str">
            <v>95641</v>
          </cell>
          <cell r="D5337" t="str">
            <v>KIT CAVALETE PARA MEDIÇÃO DE ÁGUA - ENTRADA INDIVIDUALIZADA, EM PVC DN 25 (¾), PARA 2 MEDIDORES  FORNECIMENTO E INSTALAÇÃO (EXCLUSIVE HIDRÔMETRO). AF_11/2016</v>
          </cell>
          <cell r="E5337" t="str">
            <v>UN</v>
          </cell>
        </row>
        <row r="5338">
          <cell r="B5338" t="str">
            <v>SINAPI</v>
          </cell>
          <cell r="C5338" t="str">
            <v>95642</v>
          </cell>
          <cell r="D5338" t="str">
            <v>KIT CAVALETE PARA MEDIÇÃO DE ÁGUA - ENTRADA INDIVIDUALIZADA, EM PVC DN 25 (¾), PARA 3 MEDIDORES  FORNECIMENTO E INSTALAÇÃO (EXCLUSIVE HIDRÔMETRO). AF_11/2016</v>
          </cell>
          <cell r="E5338" t="str">
            <v>UN</v>
          </cell>
        </row>
        <row r="5339">
          <cell r="B5339" t="str">
            <v>SINAPI</v>
          </cell>
          <cell r="C5339" t="str">
            <v>95643</v>
          </cell>
          <cell r="D5339" t="str">
            <v>KIT CAVALETE PARA MEDIÇÃO DE ÁGUA - ENTRADA INDIVIDUALIZADA, EM PVC DN 25 (¾), PARA 4 MEDIDORES  FORNECIMENTO E INSTALAÇÃO (EXCLUSIVE HIDRÔMETRO). AF_11/2016</v>
          </cell>
          <cell r="E5339" t="str">
            <v>UN</v>
          </cell>
        </row>
        <row r="5340">
          <cell r="B5340" t="str">
            <v>SINAPI</v>
          </cell>
          <cell r="C5340" t="str">
            <v>95644</v>
          </cell>
          <cell r="D5340" t="str">
            <v>KIT CAVALETE PARA MEDIÇÃO DE ÁGUA - ENTRADA INDIVIDUALIZADA, EM PVC DN 32 (1), PARA 1 MEDIDOR  FORNECIMENTO E INSTALAÇÃO (EXCLUSIVE HIDRÔMETRO). AF_11/2016</v>
          </cell>
          <cell r="E5340" t="str">
            <v>UN</v>
          </cell>
        </row>
        <row r="5341">
          <cell r="B5341" t="str">
            <v>SINAPI</v>
          </cell>
          <cell r="C5341" t="str">
            <v>95645</v>
          </cell>
          <cell r="D5341" t="str">
            <v>KIT CAVALETE PARA MEDIÇÃO DE ÁGUA - ENTRADA INDIVIDUALIZADA, EM PVC DN 32 (1), PARA 2 MEDIDORES  FORNECIMENTO E INSTALAÇÃO (EXCLUSIVE HIDRÔMETRO). AF_11/2016</v>
          </cell>
          <cell r="E5341" t="str">
            <v>UN</v>
          </cell>
        </row>
        <row r="5342">
          <cell r="B5342" t="str">
            <v>SINAPI</v>
          </cell>
          <cell r="C5342" t="str">
            <v>95646</v>
          </cell>
          <cell r="D5342" t="str">
            <v>KIT CAVALETE PARA MEDIÇÃO DE ÁGUA - ENTRADA INDIVIDUALIZADA, EM PVC DN 32 (1), PARA 3 MEDIDORES  FORNECIMENTO E INSTALAÇÃO (EXCLUSIVE HIDRÔMETRO). AF_11/2016</v>
          </cell>
          <cell r="E5342" t="str">
            <v>UN</v>
          </cell>
        </row>
        <row r="5343">
          <cell r="B5343" t="str">
            <v>SINAPI</v>
          </cell>
          <cell r="C5343" t="str">
            <v>95647</v>
          </cell>
          <cell r="D5343" t="str">
            <v>KIT CAVALETE PARA MEDIÇÃO DE ÁGUA - ENTRADA INDIVIDUALIZADA, EM PVC DN 32 (1), PARA 4 MEDIDORES  FORNECIMENTO E INSTALAÇÃO (EXCLUSIVE HIDRÔMETRO). AF_11/2016</v>
          </cell>
          <cell r="E5343" t="str">
            <v>UN</v>
          </cell>
        </row>
        <row r="5344">
          <cell r="B5344" t="str">
            <v>SINAPI</v>
          </cell>
          <cell r="C5344" t="str">
            <v>95648</v>
          </cell>
          <cell r="D5344" t="str">
            <v>KIT CAVALETE PARA MEDIÇÃO DE ÁGUA - ENTRADA INDIVIDUALIZADA, EM CPVC DN 28 (1"), PARA 1 MEDIDOR - FORNECIMENTO E INSTALAÇÃO (EXCLUSIVE HIDRÔMETRO). AF_11/2016</v>
          </cell>
          <cell r="E5344" t="str">
            <v>UN</v>
          </cell>
        </row>
        <row r="5345">
          <cell r="B5345" t="str">
            <v>SINAPI</v>
          </cell>
          <cell r="C5345" t="str">
            <v>95649</v>
          </cell>
          <cell r="D5345" t="str">
            <v>KIT CAVALETE PARA MEDIÇÃO DE ÁGUA - ENTRADA INDIVIDUALIZADA, EM CPVC DN 28 (1"), PARA 2 MEDIDORES - FORNECIMENTO E INSTALAÇÃO (EXCLUSIVE HIDRÔMETRO). AF_11/2016</v>
          </cell>
          <cell r="E5345" t="str">
            <v>UN</v>
          </cell>
        </row>
        <row r="5346">
          <cell r="B5346" t="str">
            <v>SINAPI</v>
          </cell>
          <cell r="C5346" t="str">
            <v>95650</v>
          </cell>
          <cell r="D5346" t="str">
            <v>KIT CAVALETE PARA MEDIÇÃO DE ÁGUA - ENTRADA INDIVIDUALIZADA, EM CPVC DN 28 (1"), PARA 3 MEDIDORES - FORNECIMENTO E INSTALAÇÃO (EXCLUSIVE HIDRÔMETRO). AF_11/2016</v>
          </cell>
          <cell r="E5346" t="str">
            <v>UN</v>
          </cell>
        </row>
        <row r="5347">
          <cell r="B5347" t="str">
            <v>SINAPI</v>
          </cell>
          <cell r="C5347" t="str">
            <v>95651</v>
          </cell>
          <cell r="D5347" t="str">
            <v>KIT CAVALETE PARA MEDIÇÃO DE ÁGUA - ENTRADA INDIVIDUALIZADA, EM CPVC DN 28 (1"), PARA 4 MEDIDORES - FORNECIMENTO E INSTALAÇÃO (EXCLUSIVE HIDRÔMETRO). AF_11/2016</v>
          </cell>
          <cell r="E5347" t="str">
            <v>UN</v>
          </cell>
        </row>
        <row r="5348">
          <cell r="B5348" t="str">
            <v>SINAPI</v>
          </cell>
          <cell r="C5348" t="str">
            <v>95652</v>
          </cell>
          <cell r="D5348" t="str">
            <v>KIT CAVALETE PARA MEDIÇÃO DE ÁGUA - ENTRADA INDIVIDUALIZADA, EM CPVC DN 35 (1 ¼"), PARA 1 MEDIDOR - FORNECIMENTO E INSTALAÇÃO (EXCLUSIVE HIDRÔMETRO). AF_11/2016</v>
          </cell>
          <cell r="E5348" t="str">
            <v>UN</v>
          </cell>
        </row>
        <row r="5349">
          <cell r="B5349" t="str">
            <v>SINAPI</v>
          </cell>
          <cell r="C5349" t="str">
            <v>95653</v>
          </cell>
          <cell r="D5349" t="str">
            <v>KIT CAVALETE PARA MEDIÇÃO DE ÁGUA - ENTRADA INDIVIDUALIZADA, EM CPVC DN 35 (1 ¼"), PARA 2 MEDIDORES - FORNECIMENTO E INSTALAÇÃO (EXCLUSIVE HIDRÔMETRO). AF_11/2016</v>
          </cell>
          <cell r="E5349" t="str">
            <v>UN</v>
          </cell>
        </row>
        <row r="5350">
          <cell r="B5350" t="str">
            <v>SINAPI</v>
          </cell>
          <cell r="C5350" t="str">
            <v>95654</v>
          </cell>
          <cell r="D5350" t="str">
            <v>KIT CAVALETE PARA MEDIÇÃO DE ÁGUA - ENTRADA INDIVIDUALIZADA, EM CPVC DN 35 (1 ¼"), PARA 3 MEDIDORES - FORNECIMENTO E INSTALAÇÃO (EXCLUSIVE HIDRÔMETRO). AF_11/2016</v>
          </cell>
          <cell r="E5350" t="str">
            <v>UN</v>
          </cell>
        </row>
        <row r="5351">
          <cell r="B5351" t="str">
            <v>SINAPI</v>
          </cell>
          <cell r="C5351" t="str">
            <v>95655</v>
          </cell>
          <cell r="D5351" t="str">
            <v>KIT CAVALETE PARA MEDIÇÃO DE ÁGUA - ENTRADA INDIVIDUALIZADA, EM CPVC DN 35 (1 ¼"), PARA 4 MEDIDORES - FORNECIMENTO E INSTALAÇÃO (EXCLUSIVE HIDRÔMETRO). AF_11/2016</v>
          </cell>
          <cell r="E5351" t="str">
            <v>UN</v>
          </cell>
        </row>
        <row r="5352">
          <cell r="B5352" t="str">
            <v>SINAPI</v>
          </cell>
          <cell r="C5352" t="str">
            <v>95657</v>
          </cell>
          <cell r="D5352" t="str">
            <v>KIT CAVALETE PARA MEDIÇÃO DE ÁGUA - ENTRADA INDIVIDUALIZADA, EM PPR PN20 DN 25 (¾") PARA 1 MEDIDOR - FORNECIMENTO E INSTALAÇÃO (EXCLUSIVE HIDRÔMETRO). AF_11/2016</v>
          </cell>
          <cell r="E5352" t="str">
            <v>UN</v>
          </cell>
        </row>
        <row r="5353">
          <cell r="B5353" t="str">
            <v>SINAPI</v>
          </cell>
          <cell r="C5353" t="str">
            <v>95658</v>
          </cell>
          <cell r="D5353" t="str">
            <v>KIT CAVALETE PARA MEDIÇÃO DE ÁGUA - ENTRADA INDIVIDUALIZADA, EM PPR PN20 DN 25 (¾" ) PARA 2 MEDIDORES - FORNECIMENTO E INSTALAÇÃO (EXCLUSIVE HIDRÔMETRO). AF_11/2016</v>
          </cell>
          <cell r="E5353" t="str">
            <v>UN</v>
          </cell>
        </row>
        <row r="5354">
          <cell r="B5354" t="str">
            <v>SINAPI</v>
          </cell>
          <cell r="C5354" t="str">
            <v>95659</v>
          </cell>
          <cell r="D5354" t="str">
            <v>KIT CAVALETE PARA MEDIÇÃO DE ÁGUA - ENTRADA INDIVIDUALIZADA, EM PPR PN20 DN 25 (¾") PARA 3 MEDIDORES - FORNECIMENTO E INSTALAÇÃO (EXCLUSIVE HIDRÔMETRO). AF_11/2016</v>
          </cell>
          <cell r="E5354" t="str">
            <v>UN</v>
          </cell>
        </row>
        <row r="5355">
          <cell r="B5355" t="str">
            <v>SINAPI</v>
          </cell>
          <cell r="C5355" t="str">
            <v>95660</v>
          </cell>
          <cell r="D5355" t="str">
            <v>KIT CAVALETE PARA MEDIÇÃO DE ÁGUA - ENTRADA INDIVIDUALIZADA, EM PPR PN20 DN 25 (¾") PARA 4 MEDIDORES - FORNECIMENTO E INSTALAÇÃO (EXCLUSIVE HIDRÔMETRO). AF_11/2016</v>
          </cell>
          <cell r="E5355" t="str">
            <v>UN</v>
          </cell>
        </row>
        <row r="5356">
          <cell r="B5356" t="str">
            <v>SINAPI</v>
          </cell>
          <cell r="C5356" t="str">
            <v>95661</v>
          </cell>
          <cell r="D5356" t="str">
            <v>KIT CAVALETE PARA MEDIÇÃO DE ÁGUA - ENTRADA INDIVIDUALIZADA, EM PPR PN20 DN 32 (1") PARA 1 MEDIDOR - FORNECIMENTO E INSTALAÇÃO (EXCLUSIVE HIDRÔMETRO). AF_11/2016</v>
          </cell>
          <cell r="E5356" t="str">
            <v>UN</v>
          </cell>
        </row>
        <row r="5357">
          <cell r="B5357" t="str">
            <v>SINAPI</v>
          </cell>
          <cell r="C5357" t="str">
            <v>95662</v>
          </cell>
          <cell r="D5357" t="str">
            <v>KIT CAVALETE PARA MEDIÇÃO DE ÁGUA - ENTRADA INDIVIDUALIZADA, EM PPR PN20 DN 32 (1") PARA 2 MEDIDORES - FORNECIMENTO E INSTALAÇÃO (EXCLUSIVE HIDRÔMETRO). AF_11/2016</v>
          </cell>
          <cell r="E5357" t="str">
            <v>UN</v>
          </cell>
        </row>
        <row r="5358">
          <cell r="B5358" t="str">
            <v>SINAPI</v>
          </cell>
          <cell r="C5358" t="str">
            <v>95663</v>
          </cell>
          <cell r="D5358" t="str">
            <v>KIT CAVALETE PARA MEDIÇÃO DE ÁGUA - ENTRADA INDIVIDUALIZADA, EM PPR PN20 DN 32 (1") PARA 3 MEDIDORES - FORNECIMENTO E INSTALAÇÃO (EXCLUSIVE HIDRÔMETRO). AF_11/2016</v>
          </cell>
          <cell r="E5358" t="str">
            <v>UN</v>
          </cell>
        </row>
        <row r="5359">
          <cell r="B5359" t="str">
            <v>SINAPI</v>
          </cell>
          <cell r="C5359" t="str">
            <v>95664</v>
          </cell>
          <cell r="D5359" t="str">
            <v>KIT CAVALETE PARA MEDIÇÃO DE ÁGUA - ENTRADA INDIVIDUALIZADA, EM PPR PN20 DN 32 (1") PARA 4 MEDIDORES - FORNECIMENTO E INSTALAÇÃO (EXCLUSIVE HIDRÔMETRO). AF_11/2016</v>
          </cell>
          <cell r="E5359" t="str">
            <v>UN</v>
          </cell>
        </row>
        <row r="5360">
          <cell r="B5360" t="str">
            <v>SINAPI</v>
          </cell>
          <cell r="C5360" t="str">
            <v>95665</v>
          </cell>
          <cell r="D5360" t="str">
            <v>KIT CAVALETE PARA MEDIÇÃO DE ÁGUA - ENTRADA INDIVIDUALIZADA, EM PPR PN25 DN 25 (¾") PARA 1 MEDIDOR - FORNECIMENTO E INSTALAÇÃO (EXCLUSIVE HIDRÔMETRO). AF_11/2016</v>
          </cell>
          <cell r="E5360" t="str">
            <v>UN</v>
          </cell>
        </row>
        <row r="5361">
          <cell r="B5361" t="str">
            <v>SINAPI</v>
          </cell>
          <cell r="C5361" t="str">
            <v>95666</v>
          </cell>
          <cell r="D5361" t="str">
            <v>KIT CAVALETE PARA MEDIÇÃO DE ÁGUA - ENTRADA INDIVIDUALIZADA, EM PPR PN25 DN 25 (¾") PARA 2 MEDIDORES - FORNECIMENTO E INSTALAÇÃO (EXCLUSIVE HIDRÔMETRO). AF_11/2016</v>
          </cell>
          <cell r="E5361" t="str">
            <v>UN</v>
          </cell>
        </row>
        <row r="5362">
          <cell r="B5362" t="str">
            <v>SINAPI</v>
          </cell>
          <cell r="C5362" t="str">
            <v>95667</v>
          </cell>
          <cell r="D5362" t="str">
            <v>KIT CAVALETE PARA MEDIÇÃO DE ÁGUA - ENTRADA INDIVIDUALIZADA, EM PPR PN25 DN 25 (¾") PARA 3 MEDIDORES - FORNECIMENTO E INSTALAÇÃO (EXCLUSIVE HIDRÔMETRO). AF_11/2016</v>
          </cell>
          <cell r="E5362" t="str">
            <v>UN</v>
          </cell>
        </row>
        <row r="5363">
          <cell r="B5363" t="str">
            <v>SINAPI</v>
          </cell>
          <cell r="C5363" t="str">
            <v>95668</v>
          </cell>
          <cell r="D5363" t="str">
            <v>KIT CAVALETE PARA MEDIÇÃO DE ÁGUA - ENTRADA INDIVIDUALIZADA, EM PPR PN25 DN 25 (¾") PARA 4 MEDIDORES - FORNECIMENTO E INSTALAÇÃO (EXCLUSIVE HIDRÔMETRO). AF_11/2016</v>
          </cell>
          <cell r="E5363" t="str">
            <v>UN</v>
          </cell>
        </row>
        <row r="5364">
          <cell r="B5364" t="str">
            <v>SINAPI</v>
          </cell>
          <cell r="C5364" t="str">
            <v>95669</v>
          </cell>
          <cell r="D5364" t="str">
            <v>KIT CAVALETE PARA MEDIÇÃO DE ÁGUA - ENTRADA INDIVIDUALIZADA, EM PPR PN25 DN 32 (1") PARA 1 MEDIDOR - FORNECIMENTO E INSTALAÇÃO (EXCLUSIVE HIDRÔMETRO). AF_11/2016</v>
          </cell>
          <cell r="E5364" t="str">
            <v>UN</v>
          </cell>
        </row>
        <row r="5365">
          <cell r="B5365" t="str">
            <v>SINAPI</v>
          </cell>
          <cell r="C5365" t="str">
            <v>95670</v>
          </cell>
          <cell r="D5365" t="str">
            <v>KIT CAVALETE PARA MEDIÇÃO DE ÁGUA - ENTRADA INDIVIDUALIZADA, EM PPR PN25 DN 32 (1") PARA 2 MEDIDORES - FORNECIMENTO E INSTALAÇÃO (EXCLUSIVE HIDRÔMETRO). AF_11/2016</v>
          </cell>
          <cell r="E5365" t="str">
            <v>UN</v>
          </cell>
        </row>
        <row r="5366">
          <cell r="B5366" t="str">
            <v>SINAPI</v>
          </cell>
          <cell r="C5366" t="str">
            <v>95671</v>
          </cell>
          <cell r="D5366" t="str">
            <v>KIT CAVALETE PARA MEDIÇÃO DE ÁGUA - ENTRADA INDIVIDUALIZADA, EM PPR PN25 DN 32 (1") PARA 3 MEDIDORES - FORNECIMENTO E INSTALAÇÃO (EXCLUSIVE HIDRÔMETRO). AF_11/2016</v>
          </cell>
          <cell r="E5366" t="str">
            <v>UN</v>
          </cell>
        </row>
        <row r="5367">
          <cell r="B5367" t="str">
            <v>SINAPI</v>
          </cell>
          <cell r="C5367" t="str">
            <v>95672</v>
          </cell>
          <cell r="D5367" t="str">
            <v>KIT CAVALETE PARA MEDIÇÃO DE ÁGUA - ENTRADA INDIVIDUALIZADA, EM PPR PN25 DN 32 (1") PARA 4 MEDIDORES - FORNECIMENTO E INSTALAÇÃO (EXCLUSIVE HIDRÔMETRO). AF_11/2016</v>
          </cell>
          <cell r="E5367" t="str">
            <v>UN</v>
          </cell>
        </row>
        <row r="5368">
          <cell r="B5368" t="str">
            <v>SINAPI</v>
          </cell>
          <cell r="C5368" t="str">
            <v>95673</v>
          </cell>
          <cell r="D5368" t="str">
            <v>HIDRÔMETRO DN 20 (½), 1,5 M³/H  FORNECIMENTO E INSTALAÇÃO. AF_11/2016</v>
          </cell>
          <cell r="E5368" t="str">
            <v>UN</v>
          </cell>
        </row>
        <row r="5369">
          <cell r="B5369" t="str">
            <v>SINAPI</v>
          </cell>
          <cell r="C5369" t="str">
            <v>95674</v>
          </cell>
          <cell r="D5369" t="str">
            <v>HIDRÔMETRO DN 20 (½), 3,0 M³/H  FORNECIMENTO E INSTALAÇÃO. AF_11/2016</v>
          </cell>
          <cell r="E5369" t="str">
            <v>UN</v>
          </cell>
        </row>
        <row r="5370">
          <cell r="B5370" t="str">
            <v>SINAPI</v>
          </cell>
          <cell r="C5370" t="str">
            <v>95675</v>
          </cell>
          <cell r="D5370" t="str">
            <v>HIDRÔMETRO DN 25 (¾ ), 5,0 M³/H FORNECIMENTO E INSTALAÇÃO. AF_11/2016</v>
          </cell>
          <cell r="E5370" t="str">
            <v>UN</v>
          </cell>
        </row>
        <row r="5371">
          <cell r="B5371" t="str">
            <v>SINAPI</v>
          </cell>
          <cell r="C5371" t="str">
            <v>95676</v>
          </cell>
          <cell r="D5371" t="str">
            <v>CAIXA EM CONCRETO PRÉ-MOLDADO PARA ABRIGO DE HIDRÔMETRO COM DN 20 (½)  FORNECIMENTO E INSTALAÇÃO. AF_11/2016</v>
          </cell>
          <cell r="E5371" t="str">
            <v>UN</v>
          </cell>
        </row>
        <row r="5372">
          <cell r="B5372" t="str">
            <v>SINAPI</v>
          </cell>
          <cell r="C5372" t="str">
            <v>97741</v>
          </cell>
          <cell r="D5372" t="str">
            <v>KIT CAVALETE PARA MEDIÇÃO DE ÁGUA - ENTRADA INDIVIDUALIZADA, EM PVC DN 25 (¾), PARA 1 MEDIDOR  FORNECIMENTO E INSTALAÇÃO (EXCLUSIVE HIDRÔMETRO). AF_11/2016</v>
          </cell>
          <cell r="E5372" t="str">
            <v>UN</v>
          </cell>
        </row>
        <row r="5373">
          <cell r="B5373" t="str">
            <v>SINAPI</v>
          </cell>
          <cell r="C5373" t="str">
            <v>90436</v>
          </cell>
          <cell r="D5373" t="str">
            <v>FURO EM ALVENARIA PARA DIÂMETROS MENORES OU IGUAIS A 40 MM. AF_05/2015</v>
          </cell>
          <cell r="E5373" t="str">
            <v>UN</v>
          </cell>
        </row>
        <row r="5374">
          <cell r="B5374" t="str">
            <v>SINAPI</v>
          </cell>
          <cell r="C5374" t="str">
            <v>90437</v>
          </cell>
          <cell r="D5374" t="str">
            <v>FURO EM ALVENARIA PARA DIÂMETROS MAIORES QUE 40 MM E MENORES OU IGUAIS A 75 MM. AF_05/2015</v>
          </cell>
          <cell r="E5374" t="str">
            <v>UN</v>
          </cell>
        </row>
        <row r="5375">
          <cell r="B5375" t="str">
            <v>SINAPI</v>
          </cell>
          <cell r="C5375" t="str">
            <v>90438</v>
          </cell>
          <cell r="D5375" t="str">
            <v>FURO EM ALVENARIA PARA DIÂMETROS MAIORES QUE 75 MM. AF_05/2015</v>
          </cell>
          <cell r="E5375" t="str">
            <v>UN</v>
          </cell>
        </row>
        <row r="5376">
          <cell r="B5376" t="str">
            <v>SINAPI</v>
          </cell>
          <cell r="C5376" t="str">
            <v>90439</v>
          </cell>
          <cell r="D5376" t="str">
            <v>FURO EM CONCRETO PARA DIÂMETROS MENORES OU IGUAIS A 40 MM. AF_05/2015</v>
          </cell>
          <cell r="E5376" t="str">
            <v>UN</v>
          </cell>
        </row>
        <row r="5377">
          <cell r="B5377" t="str">
            <v>SINAPI</v>
          </cell>
          <cell r="C5377" t="str">
            <v>90440</v>
          </cell>
          <cell r="D5377" t="str">
            <v>FURO EM CONCRETO PARA DIÂMETROS MAIORES QUE 40 MM E MENORES OU IGUAIS A 75 MM. AF_05/2015</v>
          </cell>
          <cell r="E5377" t="str">
            <v>UN</v>
          </cell>
        </row>
        <row r="5378">
          <cell r="B5378" t="str">
            <v>SINAPI</v>
          </cell>
          <cell r="C5378" t="str">
            <v>90441</v>
          </cell>
          <cell r="D5378" t="str">
            <v>FURO EM CONCRETO PARA DIÂMETROS MAIORES QUE 75 MM. AF_05/2015</v>
          </cell>
          <cell r="E5378" t="str">
            <v>UN</v>
          </cell>
        </row>
        <row r="5379">
          <cell r="B5379" t="str">
            <v>SINAPI</v>
          </cell>
          <cell r="C5379" t="str">
            <v>90443</v>
          </cell>
          <cell r="D5379" t="str">
            <v>RASGO EM ALVENARIA PARA RAMAIS/ DISTRIBUIÇÃO COM DIAMETROS MENORES OU IGUAIS A 40 MM. AF_05/2015</v>
          </cell>
          <cell r="E5379" t="str">
            <v>M</v>
          </cell>
        </row>
        <row r="5380">
          <cell r="B5380" t="str">
            <v>SINAPI</v>
          </cell>
          <cell r="C5380" t="str">
            <v>90444</v>
          </cell>
          <cell r="D5380" t="str">
            <v>RASGO EM CONTRAPISO PARA RAMAIS/ DISTRIBUIÇÃO COM DIÂMETROS MENORES OU IGUAIS A 40 MM. AF_05/2015</v>
          </cell>
          <cell r="E5380" t="str">
            <v>M</v>
          </cell>
        </row>
        <row r="5381">
          <cell r="B5381" t="str">
            <v>SINAPI</v>
          </cell>
          <cell r="C5381" t="str">
            <v>90445</v>
          </cell>
          <cell r="D5381" t="str">
            <v>RASGO EM CONTRAPISO PARA RAMAIS/ DISTRIBUIÇÃO COM DIÂMETROS MAIORES QUE 40 MM E MENORES OU IGUAIS A 75 MM. AF_05/2015</v>
          </cell>
          <cell r="E5381" t="str">
            <v>M</v>
          </cell>
        </row>
        <row r="5382">
          <cell r="B5382" t="str">
            <v>SINAPI</v>
          </cell>
          <cell r="C5382" t="str">
            <v>90446</v>
          </cell>
          <cell r="D5382" t="str">
            <v>RASGO EM CONTRAPISO PARA RAMAIS/ DISTRIBUIÇÃO COM DIÂMETROS MAIORES QUE 75 MM. AF_05/2015</v>
          </cell>
          <cell r="E5382" t="str">
            <v>M</v>
          </cell>
        </row>
        <row r="5383">
          <cell r="B5383" t="str">
            <v>SINAPI</v>
          </cell>
          <cell r="C5383" t="str">
            <v>90447</v>
          </cell>
          <cell r="D5383" t="str">
            <v>RASGO EM ALVENARIA PARA ELETRODUTOS COM DIAMETROS MENORES OU IGUAIS A 40 MM. AF_05/2015</v>
          </cell>
          <cell r="E5383" t="str">
            <v>M</v>
          </cell>
        </row>
        <row r="5384">
          <cell r="B5384" t="str">
            <v>SINAPI</v>
          </cell>
          <cell r="C5384" t="str">
            <v>90451</v>
          </cell>
          <cell r="D5384" t="str">
            <v>PASSANTE TIPO PEÇA EM POLIESTIRENO PARA ABERTURA PARA PASSAGEM DE 1 TUBO, FIXADO EM LAJE. AF_05/2015</v>
          </cell>
          <cell r="E5384" t="str">
            <v>UN</v>
          </cell>
        </row>
        <row r="5385">
          <cell r="B5385" t="str">
            <v>SINAPI</v>
          </cell>
          <cell r="C5385" t="str">
            <v>90452</v>
          </cell>
          <cell r="D5385" t="str">
            <v>PASSANTE TIPO PEÇA EM POLIESTIRENO PARA ABERTURA PARA PASSAGEM DE MAIS DE 1 TUBO, FIXADO EM LAJE. AF_05/2015</v>
          </cell>
          <cell r="E5385" t="str">
            <v>UN</v>
          </cell>
        </row>
        <row r="5386">
          <cell r="B5386" t="str">
            <v>SINAPI</v>
          </cell>
          <cell r="C5386" t="str">
            <v>90453</v>
          </cell>
          <cell r="D5386" t="str">
            <v>PASSANTE TIPO TUBO DE DIÂMETRO MENOR OU IGUAL A 40 MM, FIXADO EM LAJE. AF_05/2015</v>
          </cell>
          <cell r="E5386" t="str">
            <v>UN</v>
          </cell>
        </row>
        <row r="5387">
          <cell r="B5387" t="str">
            <v>SINAPI</v>
          </cell>
          <cell r="C5387" t="str">
            <v>90454</v>
          </cell>
          <cell r="D5387" t="str">
            <v>PASSANTE TIPO TUBO DE DIÂMETRO MAIORES QUE 40 MM E MENORES OU IGUAIS A 75 MM, FIXADO EM LAJE. AF_05/2015</v>
          </cell>
          <cell r="E5387" t="str">
            <v>UN</v>
          </cell>
        </row>
        <row r="5388">
          <cell r="B5388" t="str">
            <v>SINAPI</v>
          </cell>
          <cell r="C5388" t="str">
            <v>90455</v>
          </cell>
          <cell r="D5388" t="str">
            <v>PASSANTE TIPO TUBO DE DIÂMETRO MAIOR QUE 75 MM, FIXADO EM LAJE. AF_05/2015</v>
          </cell>
          <cell r="E5388" t="str">
            <v>UN</v>
          </cell>
        </row>
        <row r="5389">
          <cell r="B5389" t="str">
            <v>SINAPI</v>
          </cell>
          <cell r="C5389" t="str">
            <v>90456</v>
          </cell>
          <cell r="D5389" t="str">
            <v>QUEBRA EM ALVENARIA PARA INSTALAÇÃO DE CAIXA DE TOMADA (4X4 OU 4X2). AF_05/2015</v>
          </cell>
          <cell r="E5389" t="str">
            <v>UN</v>
          </cell>
        </row>
        <row r="5390">
          <cell r="B5390" t="str">
            <v>SINAPI</v>
          </cell>
          <cell r="C5390" t="str">
            <v>90457</v>
          </cell>
          <cell r="D5390" t="str">
            <v>QUEBRA EM ALVENARIA PARA INSTALAÇÃO DE QUADRO DISTRIBUIÇÃO PEQUENO (19X25 CM). AF_05/2015</v>
          </cell>
          <cell r="E5390" t="str">
            <v>UN</v>
          </cell>
        </row>
        <row r="5391">
          <cell r="B5391" t="str">
            <v>SINAPI</v>
          </cell>
          <cell r="C5391" t="str">
            <v>90458</v>
          </cell>
          <cell r="D5391" t="str">
            <v>QUEBRA EM ALVENARIA PARA INSTALAÇÃO DE QUADRO DISTRIBUIÇÃO GRANDE (76X40 CM). AF_05/2015</v>
          </cell>
          <cell r="E5391" t="str">
            <v>UN</v>
          </cell>
        </row>
        <row r="5392">
          <cell r="B5392" t="str">
            <v>SINAPI</v>
          </cell>
          <cell r="C5392" t="str">
            <v>90459</v>
          </cell>
          <cell r="D5392" t="str">
            <v>QUEBRA EM ALVENARIA PARA INSTALAÇÃO DE ABRIGO PARA MANGUEIRAS (90X60 CM). AF_05/2015</v>
          </cell>
          <cell r="E5392" t="str">
            <v>UN</v>
          </cell>
        </row>
        <row r="5393">
          <cell r="B5393" t="str">
            <v>SINAPI</v>
          </cell>
          <cell r="C5393" t="str">
            <v>90460</v>
          </cell>
          <cell r="D5393" t="str">
            <v>SUPORTE PARA ATÉ 3 TUBOS HORIZONTAIS, ESPAÇADO A CADA 1 M, EM PERFILADO DE SEÇÃO 38X76 MM, POR METRO DE TUBULAÇÃO FIXADA. AF_05/2015</v>
          </cell>
          <cell r="E5393" t="str">
            <v>M</v>
          </cell>
        </row>
        <row r="5394">
          <cell r="B5394" t="str">
            <v>SINAPI</v>
          </cell>
          <cell r="C5394" t="str">
            <v>90461</v>
          </cell>
          <cell r="D5394" t="str">
            <v>SUPORTE PARA MAIS DE 3 TUBOS HORIZONTAIS, ESPAÇADO A CADA 1 M, EM PERFILADO DE SEÇÃO 38X76 MM, POR METRO DE TUBULAÇÃO FIXADA. AF_05/2015</v>
          </cell>
          <cell r="E5394" t="str">
            <v>M</v>
          </cell>
        </row>
        <row r="5395">
          <cell r="B5395" t="str">
            <v>SINAPI</v>
          </cell>
          <cell r="C5395" t="str">
            <v>90462</v>
          </cell>
          <cell r="D5395" t="str">
            <v>SUPORTE PARA ATÉ 3 TUBOS VERTICAIS, ESPAÇADO A CADA 3 M, EM PERFILADO DE SEÇÃO 38X38 MM, POR METRO DE TUBULAÇÃO FIXADA. AF_05/2015</v>
          </cell>
          <cell r="E5395" t="str">
            <v>M</v>
          </cell>
        </row>
        <row r="5396">
          <cell r="B5396" t="str">
            <v>SINAPI</v>
          </cell>
          <cell r="C5396" t="str">
            <v>90463</v>
          </cell>
          <cell r="D5396" t="str">
            <v>SUPORTE PARA MAIS DE 3 TUBOS VERTICAIS, ESPAÇADO A CADA 3 M, EM PERFILADO DE SEÇÃO 38X38 MM, POR METRO DE TUBULAÇÃO FIXADA. AF_05/2015</v>
          </cell>
          <cell r="E5396" t="str">
            <v>M</v>
          </cell>
        </row>
        <row r="5397">
          <cell r="B5397" t="str">
            <v>SINAPI</v>
          </cell>
          <cell r="C5397" t="str">
            <v>90466</v>
          </cell>
          <cell r="D5397" t="str">
            <v>CHUMBAMENTO LINEAR EM ALVENARIA PARA RAMAIS/DISTRIBUIÇÃO COM DIÂMETROS MENORES OU IGUAIS A 40 MM. AF_05/2015</v>
          </cell>
          <cell r="E5397" t="str">
            <v>M</v>
          </cell>
        </row>
        <row r="5398">
          <cell r="B5398" t="str">
            <v>SINAPI</v>
          </cell>
          <cell r="C5398" t="str">
            <v>90467</v>
          </cell>
          <cell r="D5398" t="str">
            <v>CHUMBAMENTO LINEAR EM ALVENARIA PARA RAMAIS/DISTRIBUIÇÃO COM DIÂMETROS MAIORES QUE 40 MM E MENORES OU IGUAIS A 75 MM. AF_05/2015</v>
          </cell>
          <cell r="E5398" t="str">
            <v>M</v>
          </cell>
        </row>
        <row r="5399">
          <cell r="B5399" t="str">
            <v>SINAPI</v>
          </cell>
          <cell r="C5399" t="str">
            <v>90468</v>
          </cell>
          <cell r="D5399" t="str">
            <v>CHUMBAMENTO LINEAR EM CONTRAPISO PARA RAMAIS/DISTRIBUIÇÃO COM DIÂMETROS MENORES OU IGUAIS A 40 MM. AF_05/2015</v>
          </cell>
          <cell r="E5399" t="str">
            <v>M</v>
          </cell>
        </row>
        <row r="5400">
          <cell r="B5400" t="str">
            <v>SINAPI</v>
          </cell>
          <cell r="C5400" t="str">
            <v>90469</v>
          </cell>
          <cell r="D5400" t="str">
            <v>CHUMBAMENTO LINEAR EM CONTRAPISO PARA RAMAIS/DISTRIBUIÇÃO COM DIÂMETROS MAIORES QUE 40 MM E MENORES OU IGUAIS A 75 MM. AF_05/2015</v>
          </cell>
          <cell r="E5400" t="str">
            <v>M</v>
          </cell>
        </row>
        <row r="5401">
          <cell r="B5401" t="str">
            <v>SINAPI</v>
          </cell>
          <cell r="C5401" t="str">
            <v>90470</v>
          </cell>
          <cell r="D5401" t="str">
            <v>CHUMBAMENTO LINEAR EM CONTRAPISO PARA RAMAIS/DISTRIBUIÇÃO COM DIÂMETROS MAIORES QUE 75 MM. AF_05/2015</v>
          </cell>
          <cell r="E5401" t="str">
            <v>M</v>
          </cell>
        </row>
        <row r="5402">
          <cell r="B5402" t="str">
            <v>SINAPI</v>
          </cell>
          <cell r="C5402" t="str">
            <v>91166</v>
          </cell>
          <cell r="D5402" t="str">
            <v>FIXAÇÃO DE TUBOS HORIZONTAIS DE PEX DIAMETROS IGUAIS OU INFERIORES A 40 MM COM ABRAÇADEIRA PLÁSTICA 390 MM, FIXADA EM LAJE. AF_05/2015</v>
          </cell>
          <cell r="E5402" t="str">
            <v>M</v>
          </cell>
        </row>
        <row r="5403">
          <cell r="B5403" t="str">
            <v>SINAPI</v>
          </cell>
          <cell r="C5403" t="str">
            <v>91167</v>
          </cell>
          <cell r="D5403" t="str">
            <v>FIXAÇÃO DE TUBOS HORIZONTAIS DE PPR DIÂMETROS MENORES OU IGUAIS A 40 MM COM ABRAÇADEIRA METÁLICA RÍGIDA TIPO D 1/2", FIXADA EM PERFILADO EM LAJE. AF_05/2015</v>
          </cell>
          <cell r="E5403" t="str">
            <v>M</v>
          </cell>
        </row>
        <row r="5404">
          <cell r="B5404" t="str">
            <v>SINAPI</v>
          </cell>
          <cell r="C5404" t="str">
            <v>91168</v>
          </cell>
          <cell r="D5404" t="str">
            <v>FIXAÇÃO DE TUBOS HORIZONTAIS DE PPR DIÂMETROS MAIORES QUE 40 MM E MENORES OU IGUAIS A 75 MM COM ABRAÇADEIRA METÁLICA RÍGIDA TIPO D 1 1/2", FIXADA EM PERFILADO EM LAJE. AF_05/2015</v>
          </cell>
          <cell r="E5404" t="str">
            <v>M</v>
          </cell>
        </row>
        <row r="5405">
          <cell r="B5405" t="str">
            <v>SINAPI</v>
          </cell>
          <cell r="C5405" t="str">
            <v>91169</v>
          </cell>
          <cell r="D5405" t="str">
            <v>FIXAÇÃO DE TUBOS HORIZONTAIS DE PPR DIÂMETROS MAIORES QUE 75 MM COM ABRAÇADEIRA METÁLICA RÍGIDA TIPO D 3", FIXADA EM PERFILADO EM LAJE. AF_05/2015</v>
          </cell>
          <cell r="E5405" t="str">
            <v>M</v>
          </cell>
        </row>
        <row r="5406">
          <cell r="B5406" t="str">
            <v>SINAPI</v>
          </cell>
          <cell r="C5406" t="str">
            <v>91170</v>
          </cell>
          <cell r="D5406" t="str">
            <v>FIXAÇÃO DE TUBOS HORIZONTAIS DE PVC, CPVC OU COBRE DIÂMETROS MENORES OU IGUAIS A 40 MM OU ELETROCALHAS ATÉ 150MM DE LARGURA, COM ABRAÇADEIRA METÁLICA RÍGIDA TIPO D 1/2, FIXADA EM PERFILADO EM LAJE. AF_05/2015</v>
          </cell>
          <cell r="E5406" t="str">
            <v>M</v>
          </cell>
        </row>
        <row r="5407">
          <cell r="B5407" t="str">
            <v>SINAPI</v>
          </cell>
          <cell r="C5407" t="str">
            <v>91171</v>
          </cell>
          <cell r="D5407" t="str">
            <v>FIXAÇÃO DE TUBOS HORIZONTAIS DE PVC, CPVC OU COBRE DIÂMETROS MAIORES QUE 40 MM E MENORES OU IGUAIS A 75 MM COM ABRAÇADEIRA METÁLICA RÍGIDA TIPO D 1 1/2", FIXADA EM PERFILADO EM LAJE. AF_05/2015</v>
          </cell>
          <cell r="E5407" t="str">
            <v>M</v>
          </cell>
        </row>
        <row r="5408">
          <cell r="B5408" t="str">
            <v>SINAPI</v>
          </cell>
          <cell r="C5408" t="str">
            <v>91172</v>
          </cell>
          <cell r="D5408" t="str">
            <v>FIXAÇÃO DE TUBOS HORIZONTAIS DE PVC, CPVC OU COBRE DIÂMETROS MAIORES QUE 75 MM COM ABRAÇADEIRA METÁLICA RÍGIDA TIPO D 3", FIXADA EM PERFILADO EM LAJE. AF_05/2015</v>
          </cell>
          <cell r="E5408" t="str">
            <v>M</v>
          </cell>
        </row>
        <row r="5409">
          <cell r="B5409" t="str">
            <v>SINAPI</v>
          </cell>
          <cell r="C5409" t="str">
            <v>91173</v>
          </cell>
          <cell r="D5409" t="str">
            <v>FIXAÇÃO DE TUBOS VERTICAIS DE PPR DIÂMETROS MENORES OU IGUAIS A 40 MM COM ABRAÇADEIRA METÁLICA RÍGIDA TIPO D 1/2", FIXADA EM PERFILADO EM ALVENARIA. AF_05/2015</v>
          </cell>
          <cell r="E5409" t="str">
            <v>M</v>
          </cell>
        </row>
        <row r="5410">
          <cell r="B5410" t="str">
            <v>SINAPI</v>
          </cell>
          <cell r="C5410" t="str">
            <v>91174</v>
          </cell>
          <cell r="D5410" t="str">
            <v>FIXAÇÃO DE TUBOS VERTICAIS DE PPR DIÂMETROS MAIORES QUE 40 MM E MENORES OU IGUAIS A 75 MM COM ABRAÇADEIRA METÁLICA RÍGIDA TIPO D 1 1/2", FIXADA EM PERFILADO EM ALVENARIA. AF_05/2015</v>
          </cell>
          <cell r="E5410" t="str">
            <v>M</v>
          </cell>
        </row>
        <row r="5411">
          <cell r="B5411" t="str">
            <v>SINAPI</v>
          </cell>
          <cell r="C5411" t="str">
            <v>91175</v>
          </cell>
          <cell r="D5411" t="str">
            <v>FIXAÇÃO DE TUBOS VERTICAIS DE PPR DIÂMETROS MAIORES QUE 75 MM COM ABRAÇADEIRA METÁLICA RÍGIDA TIPO D 3", FIXADA EM PERFILADO EM ALVENARIA. AF_05/2015</v>
          </cell>
          <cell r="E5411" t="str">
            <v>M</v>
          </cell>
        </row>
        <row r="5412">
          <cell r="B5412" t="str">
            <v>SINAPI</v>
          </cell>
          <cell r="C5412" t="str">
            <v>91176</v>
          </cell>
          <cell r="D5412" t="str">
            <v>FIXAÇÃO DE TUBOS HORIZONTAIS DE PPR DIÂMETROS MENORES OU IGUAIS A 40 MM COM ABRAÇADEIRA METÁLICA RÍGIDA TIPO  D  1/2" , FIXADA DIRETAMENTE NA LAJE. AF_05/2015</v>
          </cell>
          <cell r="E5412" t="str">
            <v>M</v>
          </cell>
        </row>
        <row r="5413">
          <cell r="B5413" t="str">
            <v>SINAPI</v>
          </cell>
          <cell r="C5413" t="str">
            <v>91177</v>
          </cell>
          <cell r="D5413" t="str">
            <v>FIXAÇÃO DE TUBOS HORIZONTAIS DE PPR DIÂMETROS MAIORES QUE 40 MM E MENORES OU IGUAIS A 75 MM COM ABRAÇADEIRA METÁLICA RÍGIDA TIPO  D  1 1/2" , FIXADA DIRETAMENTE NA LAJE. AF_05/2015</v>
          </cell>
          <cell r="E5413" t="str">
            <v>M</v>
          </cell>
        </row>
        <row r="5414">
          <cell r="B5414" t="str">
            <v>SINAPI</v>
          </cell>
          <cell r="C5414" t="str">
            <v>91178</v>
          </cell>
          <cell r="D5414" t="str">
            <v>FIXAÇÃO DE TUBOS HORIZONTAIS DE PPR DIÂMETROS MAIORES QUE 75 MM COM ABRAÇADEIRA METÁLICA RÍGIDA TIPO  D  3" , FIXADA DIRETAMENTE NA LAJE. AF_05/2015</v>
          </cell>
          <cell r="E5414" t="str">
            <v>M</v>
          </cell>
        </row>
        <row r="5415">
          <cell r="B5415" t="str">
            <v>SINAPI</v>
          </cell>
          <cell r="C5415" t="str">
            <v>91179</v>
          </cell>
          <cell r="D5415" t="str">
            <v>FIXAÇÃO DE TUBOS HORIZONTAIS DE PVC, CPVC OU COBRE DIÂMETROS MENORES OU IGUAIS A 40 MM COM ABRAÇADEIRA METÁLICA RÍGIDA TIPO  D  1/2" , FIXADA DIRETAMENTE NA LAJE. AF_05/2015</v>
          </cell>
          <cell r="E5415" t="str">
            <v>M</v>
          </cell>
        </row>
        <row r="5416">
          <cell r="B5416" t="str">
            <v>SINAPI</v>
          </cell>
          <cell r="C5416" t="str">
            <v>91180</v>
          </cell>
          <cell r="D5416" t="str">
            <v>FIXAÇÃO DE TUBOS HORIZONTAIS DE PVC, CPVC OU COBRE DIÂMETROS MAIORES QUE 40 MM E MENORES OU IGUAIS A 75 MM COM ABRAÇADEIRA METÁLICA RÍGIDA TIPO D 1 1/2, FIXADA DIRETAMENTE NA LAJE. AF_05/2015</v>
          </cell>
          <cell r="E5416" t="str">
            <v>M</v>
          </cell>
        </row>
        <row r="5417">
          <cell r="B5417" t="str">
            <v>SINAPI</v>
          </cell>
          <cell r="C5417" t="str">
            <v>91181</v>
          </cell>
          <cell r="D5417" t="str">
            <v>FIXAÇÃO DE TUBOS HORIZONTAIS DE PVC, CPVC OU COBRE DIÂMETROS MAIORES QUE 75 MM COM ABRAÇADEIRA METÁLICA RÍGIDA TIPO  D  3" , FIXADA DIRETAMENTE NA LAJE. AF_05/2015</v>
          </cell>
          <cell r="E5417" t="str">
            <v>M</v>
          </cell>
        </row>
        <row r="5418">
          <cell r="B5418" t="str">
            <v>SINAPI</v>
          </cell>
          <cell r="C5418" t="str">
            <v>91182</v>
          </cell>
          <cell r="D5418" t="str">
            <v>FIXAÇÃO DE TUBOS HORIZONTAIS DE PPR DIÂMETROS MENORES OU IGUAIS A 40 MM COM ABRAÇADEIRA METÁLICA FLEXÍVEL 18 MM, FIXADA DIRETAMENTE NA LAJE. AF_05/2015</v>
          </cell>
          <cell r="E5418" t="str">
            <v>M</v>
          </cell>
        </row>
        <row r="5419">
          <cell r="B5419" t="str">
            <v>SINAPI</v>
          </cell>
          <cell r="C5419" t="str">
            <v>91183</v>
          </cell>
          <cell r="D5419" t="str">
            <v>FIXAÇÃO DE TUBOS HORIZONTAIS DE PPR DIÂMETROS MAIORES QUE 40 MM E MENORES OU IGUAIS A 75 MM COM ABRAÇADEIRA METÁLICA FLEXÍVEL 18 MM, FIXADA DIRETAMENTE NA LAJE. AF_05/2015</v>
          </cell>
          <cell r="E5419" t="str">
            <v>M</v>
          </cell>
        </row>
        <row r="5420">
          <cell r="B5420" t="str">
            <v>SINAPI</v>
          </cell>
          <cell r="C5420" t="str">
            <v>91184</v>
          </cell>
          <cell r="D5420" t="str">
            <v>FIXAÇÃO DE TUBOS HORIZONTAIS DE PPR DIÂMETROS MAIORES QUE 75 MM COM ABRAÇADEIRA METÁLICA FLEXÍVEL 18 MM, FIXADA DIRETAMENTE NA LAJE. AF_05/2015</v>
          </cell>
          <cell r="E5420" t="str">
            <v>M</v>
          </cell>
        </row>
        <row r="5421">
          <cell r="B5421" t="str">
            <v>SINAPI</v>
          </cell>
          <cell r="C5421" t="str">
            <v>91185</v>
          </cell>
          <cell r="D5421" t="str">
            <v>FIXAÇÃO DE TUBOS HORIZONTAIS DE PVC, CPVC OU COBRE DIÂMETROS MENORES OU IGUAIS A 40 MM COM ABRAÇADEIRA METÁLICA FLEXÍVEL 18 MM, FIXADA DIRETAMENTE NA LAJE. AF_05/2015</v>
          </cell>
          <cell r="E5421" t="str">
            <v>M</v>
          </cell>
        </row>
        <row r="5422">
          <cell r="B5422" t="str">
            <v>SINAPI</v>
          </cell>
          <cell r="C5422" t="str">
            <v>91186</v>
          </cell>
          <cell r="D5422" t="str">
            <v>FIXAÇÃO DE TUBOS HORIZONTAIS DE PVC, CPVC OU COBRE DIÂMETROS MAIORES QUE 40 MM E MENORES OU IGUAIS A 75 MM COM ABRAÇADEIRA METÁLICA FLEXÍVEL 18 MM, FIXADA DIRETAMENTE NA LAJE. AF_05/2015</v>
          </cell>
          <cell r="E5422" t="str">
            <v>M</v>
          </cell>
        </row>
        <row r="5423">
          <cell r="B5423" t="str">
            <v>SINAPI</v>
          </cell>
          <cell r="C5423" t="str">
            <v>91187</v>
          </cell>
          <cell r="D5423" t="str">
            <v>FIXAÇÃO DE TUBOS HORIZONTAIS DE PVC, CPVC OU COBRE DIÂMETROS MAIORES QUE 75 MM COM ABRAÇADEIRA METÁLICA FLEXÍVEL 18 MM, FIXADA DIRETAMENTE NA LAJE. AF_05/2015</v>
          </cell>
          <cell r="E5423" t="str">
            <v>M</v>
          </cell>
        </row>
        <row r="5424">
          <cell r="B5424" t="str">
            <v>SINAPI</v>
          </cell>
          <cell r="C5424" t="str">
            <v>91188</v>
          </cell>
          <cell r="D5424" t="str">
            <v>CHUMBAMENTO PONTUAL DE ABERTURA EM LAJE COM PASSAGEM DE 1 TUBO DE DIAMETRO EQUIVALENTE IGUAL À  50 MM. AF_05/2015</v>
          </cell>
          <cell r="E5424" t="str">
            <v>UN</v>
          </cell>
        </row>
        <row r="5425">
          <cell r="B5425" t="str">
            <v>SINAPI</v>
          </cell>
          <cell r="C5425" t="str">
            <v>91189</v>
          </cell>
          <cell r="D5425" t="str">
            <v>CHUMBAMENTO PONTUAL DE ABERTURA EM LAJE COM PASSAGEM DE MAIS DE 1 TUBO DE  DIAMETRO EQUIVALENTE IGUAL À  50 MM. AF_05/2015</v>
          </cell>
          <cell r="E5425" t="str">
            <v>UN</v>
          </cell>
        </row>
        <row r="5426">
          <cell r="B5426" t="str">
            <v>SINAPI</v>
          </cell>
          <cell r="C5426" t="str">
            <v>91190</v>
          </cell>
          <cell r="D5426" t="str">
            <v>CHUMBAMENTO PONTUAL EM PASSAGEM DE TUBO COM DIÂMETRO MENOR OU IGUAL A 40 MM. AF_05/2015</v>
          </cell>
          <cell r="E5426" t="str">
            <v>UN</v>
          </cell>
        </row>
        <row r="5427">
          <cell r="B5427" t="str">
            <v>SINAPI</v>
          </cell>
          <cell r="C5427" t="str">
            <v>91191</v>
          </cell>
          <cell r="D5427" t="str">
            <v>CHUMBAMENTO PONTUAL EM PASSAGEM DE TUBO COM DIÂMETROS ENTRE 40 MM E 75 MM. AF_05/2015</v>
          </cell>
          <cell r="E5427" t="str">
            <v>UN</v>
          </cell>
        </row>
        <row r="5428">
          <cell r="B5428" t="str">
            <v>SINAPI</v>
          </cell>
          <cell r="C5428" t="str">
            <v>91192</v>
          </cell>
          <cell r="D5428" t="str">
            <v>CHUMBAMENTO PONTUAL EM PASSAGEM DE TUBO COM DIÂMETRO MAIOR QUE 75 MM. AF_05/2015</v>
          </cell>
          <cell r="E5428" t="str">
            <v>UN</v>
          </cell>
        </row>
        <row r="5429">
          <cell r="B5429" t="str">
            <v>SINAPI</v>
          </cell>
          <cell r="C5429" t="str">
            <v>91222</v>
          </cell>
          <cell r="D5429" t="str">
            <v>RASGO EM ALVENARIA PARA RAMAIS/ DISTRIBUIÇÃO COM DIÂMETROS MAIORES QUE 40 MM E MENORES OU IGUAIS A 75 MM. AF_05/2015</v>
          </cell>
          <cell r="E5429" t="str">
            <v>M</v>
          </cell>
        </row>
        <row r="5430">
          <cell r="B5430" t="str">
            <v>SINAPI</v>
          </cell>
          <cell r="C5430" t="str">
            <v>94480</v>
          </cell>
          <cell r="D5430" t="str">
            <v>CONJUNTO HIDRÁULICO PARA INSTALAÇÃO DE BOMBA EM AÇO ROSCÁVEL, DN SUCÇÃO 65 (2½) E DN RECALQUE 50 (2), PARA EDIFICAÇÃO ENTRE 12 E 18 PAVIMENTOS  FORNECIMENTO E INSTALAÇÃO. AF_06/2016</v>
          </cell>
          <cell r="E5430" t="str">
            <v>UN</v>
          </cell>
        </row>
        <row r="5431">
          <cell r="B5431" t="str">
            <v>SINAPI</v>
          </cell>
          <cell r="C5431" t="str">
            <v>94481</v>
          </cell>
          <cell r="D5431" t="str">
            <v>CONJUNTO HIDRÁULICO PARA INSTALAÇÃO DE BOMBA EM AÇO ROSCÁVEL, DN SUCÇÃO 50 (2) E DN RECALQUE 40 (1 1/2), PARA EDIFICAÇÃO ENTRE 8 E 12 PAVIMENTOS  FORNECIMENTO E INSTALAÇÃO. AF_06/2016</v>
          </cell>
          <cell r="E5431" t="str">
            <v>UN</v>
          </cell>
        </row>
        <row r="5432">
          <cell r="B5432" t="str">
            <v>SINAPI</v>
          </cell>
          <cell r="C5432" t="str">
            <v>94482</v>
          </cell>
          <cell r="D5432" t="str">
            <v>CONJUNTO HIDRÁULICO PARA INSTALAÇÃO DE BOMBA EM AÇO ROSCÁVEL, DN SUCÇÃO 40 (1 1/2) E DN RECALQUE 32 (1 1/4), PARA EDIFICAÇÃO ENTRE 4 E 8 PAVIMENTOS  FORNECIMENTO E INSTALAÇÃO. AF_06/2016</v>
          </cell>
          <cell r="E5432" t="str">
            <v>UN</v>
          </cell>
        </row>
        <row r="5433">
          <cell r="B5433" t="str">
            <v>SINAPI</v>
          </cell>
          <cell r="C5433" t="str">
            <v>94483</v>
          </cell>
          <cell r="D5433" t="str">
            <v>CONJUNTO HIDRÁULICO PARA INSTALAÇÃO DE BOMBA EM AÇO ROSCÁVEL, DN SUCÇÃO 32 (1 1/4) E DN RECALQUE 25 (1), PARA EDIFICAÇÃO ATÉ 4 PAVIMENTOS  FORNECIMENTO E INSTALAÇÃO. AF_06/2016</v>
          </cell>
          <cell r="E5433" t="str">
            <v>UN</v>
          </cell>
        </row>
        <row r="5434">
          <cell r="B5434" t="str">
            <v>SINAPI</v>
          </cell>
          <cell r="C5434" t="str">
            <v>95541</v>
          </cell>
          <cell r="D5434" t="str">
            <v>FIXAÇÃO UTILIZANDO PARAFUSO E BUCHA DE NYLON, SOMENTE MÃO DE OBRA. AF_10/2016</v>
          </cell>
          <cell r="E5434" t="str">
            <v>UN</v>
          </cell>
        </row>
        <row r="5435">
          <cell r="B5435" t="str">
            <v>SINAPI</v>
          </cell>
          <cell r="C5435" t="str">
            <v>96559</v>
          </cell>
          <cell r="D5435" t="str">
            <v>SUPORTE PARA DUTO EM CHAPA GALVANIZADA BITOLA 26, ESPAÇADO A CADA 1 M, EM PERFILADO DE SEÇÃO 38X76 MM, POR ÁREA DE DUTO FIXADO. AF_07/2017</v>
          </cell>
          <cell r="E5435" t="str">
            <v>M2</v>
          </cell>
        </row>
        <row r="5436">
          <cell r="B5436" t="str">
            <v>SINAPI</v>
          </cell>
          <cell r="C5436" t="str">
            <v>96560</v>
          </cell>
          <cell r="D5436" t="str">
            <v>SUPORTE PARA DUTO EM CHAPA GALVANIZADA BITOLA 24, ESPAÇADO A CADA 1 M, EM PERFILADO DE SEÇÃO 38X76 MM, POR ÁREA DE DUTO FIXADO. AF_07/2017</v>
          </cell>
          <cell r="E5436" t="str">
            <v>M2</v>
          </cell>
        </row>
        <row r="5437">
          <cell r="B5437" t="str">
            <v>SINAPI</v>
          </cell>
          <cell r="C5437" t="str">
            <v>96561</v>
          </cell>
          <cell r="D5437" t="str">
            <v>SUPORTE PARA DUTO EM CHAPA GALVANIZADA BITOLA 22, ESPAÇADO A CADA 1 M, EM PERFILADO DE SEÇÃO 38X76 MM, POR ÁREA DE DUTO FIXADO. AF_07/2017</v>
          </cell>
          <cell r="E5437" t="str">
            <v>M2</v>
          </cell>
        </row>
        <row r="5438">
          <cell r="B5438" t="str">
            <v>SINAPI</v>
          </cell>
          <cell r="C5438" t="str">
            <v>96562</v>
          </cell>
          <cell r="D5438" t="str">
            <v>SUPORTE PARA ELETROCALHA LISA OU PERFURADA EM AÇO GALVANIZADO, LARGURA 200 OU 400 MM E ALTURA 50 MM, ESPAÇADO A CADA 1,5 M, EM PERFILADO DE SEÇÃO 38X76 MM, POR METRO DE ELETRECOLHA FIXADA. AF_07/2017</v>
          </cell>
          <cell r="E5438" t="str">
            <v>M</v>
          </cell>
        </row>
        <row r="5439">
          <cell r="B5439" t="str">
            <v>SINAPI</v>
          </cell>
          <cell r="C5439" t="str">
            <v>96563</v>
          </cell>
          <cell r="D5439" t="str">
            <v>SUPORTE PARA ELETROCALHA LISA OU PERFURADA EM AÇO GALVANIZADO, LARGURA 500 OU 800 MM E ALTURA 50 MM, ESPAÇADO A CADA 1,5 M, EM PERFILADO DE SEÇÃO 38X76 MM, POR METRO DE ELETROCALHA FIXADA. AF_07/2017</v>
          </cell>
          <cell r="E5439" t="str">
            <v>M</v>
          </cell>
        </row>
        <row r="5440">
          <cell r="B5440" t="str">
            <v>SINAPI</v>
          </cell>
          <cell r="C5440" t="str">
            <v>100128</v>
          </cell>
          <cell r="D5440" t="str">
            <v>TIL (TUBO DE INSPEÇÃO E LIMPEZA) RADIAL PARA ESGOTO, EM PVC, DN 300X200 MM. AF_12/2020</v>
          </cell>
          <cell r="E5440" t="str">
            <v>UN</v>
          </cell>
        </row>
        <row r="5441">
          <cell r="B5441" t="str">
            <v>SINAPI</v>
          </cell>
          <cell r="C5441" t="str">
            <v>101802</v>
          </cell>
          <cell r="D5441" t="str">
            <v>CAIXA ENTERRADA RETENTORA DE AREIA RETANGULAR, EM ALVENARIA COM BLOCOS DE CONCRETO, DIMENSÕES INTERNAS: 1,00 X 1,00 X 1,20 M, EXCLUINDO TAMPÃO. AF_12/2020</v>
          </cell>
          <cell r="E5441" t="str">
            <v>UN</v>
          </cell>
        </row>
        <row r="5442">
          <cell r="B5442" t="str">
            <v>SINAPI</v>
          </cell>
          <cell r="C5442" t="str">
            <v>101803</v>
          </cell>
          <cell r="D5442" t="str">
            <v>CAIXA ENTERRADA SEPARADORA DE ÓLEO RETANGULAR, EM ALVENARIA COM BLOCOS DE CONCRETO, DIMENSÕES INTERNAS: 0,6 X 0,6 X 1,00 M, EXCLUINDO TAMPÃO. AF_12/2020</v>
          </cell>
          <cell r="E5442" t="str">
            <v>UN</v>
          </cell>
        </row>
        <row r="5443">
          <cell r="B5443" t="str">
            <v>SINAPI</v>
          </cell>
          <cell r="C5443" t="str">
            <v>101804</v>
          </cell>
          <cell r="D5443" t="str">
            <v>CAIXA ENTERRADA SEPARADORA DE ÓLEO RETANGULAR, EM ALVENARIA COM BLOCOS DE CONCRETO, DIMENSÕES INTERNAS: 0,8 X 0,8 X 1,00 M, EXCLUINDO TAMPÃO. AF_12/2020</v>
          </cell>
          <cell r="E5443" t="str">
            <v>UN</v>
          </cell>
        </row>
        <row r="5444">
          <cell r="B5444" t="str">
            <v>SINAPI</v>
          </cell>
          <cell r="C5444" t="str">
            <v>101805</v>
          </cell>
          <cell r="D5444" t="str">
            <v>CAIXA ENTERRADA SEPARADORA DE ÓLEO RETANGULAR, EM ALVENARIA COM BLOCOS DE CONCRETO, DIMENSÕES INTERNAS: 1,00 X 1,00 X 1,00 M, EXCLUINDO TAMPÃO. AF_12/2020</v>
          </cell>
          <cell r="E5444" t="str">
            <v>UN</v>
          </cell>
        </row>
        <row r="5445">
          <cell r="B5445" t="str">
            <v>SINAPI</v>
          </cell>
          <cell r="C5445" t="str">
            <v>102111</v>
          </cell>
          <cell r="D5445" t="str">
            <v>BOMBA CENTRÍFUGA, MONOFÁSICA, 0,5 CV OU 0,49 HP, HM 6 A 20 M, Q 1,2 A 8,3 M3/H - FORNECIMENTO E INSTALAÇÃO. AF_12/2020</v>
          </cell>
          <cell r="E5445" t="str">
            <v>UN</v>
          </cell>
        </row>
        <row r="5446">
          <cell r="B5446" t="str">
            <v>SINAPI</v>
          </cell>
          <cell r="C5446" t="str">
            <v>102112</v>
          </cell>
          <cell r="D5446" t="str">
            <v>BOMBA CENTRÍFUGA, MONOFÁSICA, 0,5 CV OU 0,49 HP, HM 6 A 20 M, Q 1,2 A 8,3 M3/H (NÃO INCLUI O FORNECIMENTO DA BOMBA). AF_12/2020</v>
          </cell>
          <cell r="E5446" t="str">
            <v>UN</v>
          </cell>
        </row>
        <row r="5447">
          <cell r="B5447" t="str">
            <v>SINAPI</v>
          </cell>
          <cell r="C5447" t="str">
            <v>102113</v>
          </cell>
          <cell r="D5447" t="str">
            <v>BOMBA CENTRÍFUGA, TRIFÁSICA, 1 CV OU 0,99 HP, HM 14 A 40 M, Q 0,6 A 8,4 M3/H - FORNECIMENTO E INSTALAÇÃO. AF_12/2020</v>
          </cell>
          <cell r="E5447" t="str">
            <v>UN</v>
          </cell>
        </row>
        <row r="5448">
          <cell r="B5448" t="str">
            <v>SINAPI</v>
          </cell>
          <cell r="C5448" t="str">
            <v>102114</v>
          </cell>
          <cell r="D5448" t="str">
            <v>BOMBA CENTRÍFUGA, TRIFÁSICA, 1 CV OU 0,99 HP, HM 14 A 40 M, Q 0,6 A 8,4 M3/H (NÃO INCLUI O FORNECIMENTO DA BOMBA). AF_12/2020</v>
          </cell>
          <cell r="E5448" t="str">
            <v>UN</v>
          </cell>
        </row>
        <row r="5449">
          <cell r="B5449" t="str">
            <v>SINAPI</v>
          </cell>
          <cell r="C5449" t="str">
            <v>102115</v>
          </cell>
          <cell r="D5449" t="str">
            <v>BOMBA CENTRÍFUGA, TRIFÁSICA, 1,5 CV OU 1,48 HP, HM 10 A 70 M, Q 1,8 A 5,3 M3/H - FORNECIMENTO E INSTALAÇÃO. AF_12/2020</v>
          </cell>
          <cell r="E5449" t="str">
            <v>UN</v>
          </cell>
        </row>
        <row r="5450">
          <cell r="B5450" t="str">
            <v>SINAPI</v>
          </cell>
          <cell r="C5450" t="str">
            <v>102116</v>
          </cell>
          <cell r="D5450" t="str">
            <v>BOMBA CENTRÍFUGA, TRIFÁSICA, 1,5 CV OU 1,48 HP, HM 10 A 24 M, Q 6,1 A 21,9 M3/H - FORNECIMENTO E INSTALAÇÃO. AF_12/2020</v>
          </cell>
          <cell r="E5450" t="str">
            <v>UN</v>
          </cell>
        </row>
        <row r="5451">
          <cell r="B5451" t="str">
            <v>SINAPI</v>
          </cell>
          <cell r="C5451" t="str">
            <v>102117</v>
          </cell>
          <cell r="D5451" t="str">
            <v>BOMBA CENTRÍFUGA, TRIFÁSICA, 1,5 CV OU 1,48 HP (NÃO INCLUI O FORNECIMENTO DA BOMBA). AF_12/2020</v>
          </cell>
          <cell r="E5451" t="str">
            <v>UN</v>
          </cell>
        </row>
        <row r="5452">
          <cell r="B5452" t="str">
            <v>SINAPI</v>
          </cell>
          <cell r="C5452" t="str">
            <v>102118</v>
          </cell>
          <cell r="D5452" t="str">
            <v>BOMBA CENTRÍFUGA, TRIFÁSICA, 3 CV OU 2,96 HP, HM 34 A 40 M, Q 8,6 A 14,8 M3/H - FORNECIMENTO E INSTALAÇÃO. AF_12/2020</v>
          </cell>
          <cell r="E5452" t="str">
            <v>UN</v>
          </cell>
        </row>
        <row r="5453">
          <cell r="B5453" t="str">
            <v>SINAPI</v>
          </cell>
          <cell r="C5453" t="str">
            <v>102119</v>
          </cell>
          <cell r="D5453" t="str">
            <v>BOMBA CENTRÍFUGA, TRIFÁSICA, 3 CV OU 2,96 HP, HM 34 A 40 M, Q 8,6 A 14,8 M3/H (NÃO INCLUI O FORNECIMENTO DA BOMBA). AF_12/2020</v>
          </cell>
          <cell r="E5453" t="str">
            <v>UN</v>
          </cell>
        </row>
        <row r="5454">
          <cell r="B5454" t="str">
            <v>SINAPI</v>
          </cell>
          <cell r="C5454" t="str">
            <v>102121</v>
          </cell>
          <cell r="D5454" t="str">
            <v>MOTO BOMBA HORIZONTAL ATÉ 10 CV, HM 75 A 80 M, Q 25,4 A 48 (NÃO INCLUI O FORNECIMENTO DA BOMBA). AF_12/2020</v>
          </cell>
          <cell r="E5454" t="str">
            <v>UN</v>
          </cell>
        </row>
        <row r="5455">
          <cell r="B5455" t="str">
            <v>SINAPI</v>
          </cell>
          <cell r="C5455" t="str">
            <v>102122</v>
          </cell>
          <cell r="D5455" t="str">
            <v>BOMBA CENTRÍFUGA, TRIFÁSICA, 10 CV OU 9,86 HP, HM 85 A 140 M, Q 4,2 A 14,9 M3/H - FORNECIMENTO E INSTALAÇÃO. AF_12/2020</v>
          </cell>
          <cell r="E5455" t="str">
            <v>UN</v>
          </cell>
        </row>
        <row r="5456">
          <cell r="B5456" t="str">
            <v>SINAPI</v>
          </cell>
          <cell r="C5456" t="str">
            <v>102123</v>
          </cell>
          <cell r="D5456" t="str">
            <v>BOMBA CENTRÍFUGA, TRIFÁSICA, 10 CV OU 9,86 HP, HM 85 A 140 M, Q 4,2 A 14,9 M3/H (NÃO INCLUI O FORNECIMENTO DA BOMBA). AF_12/2020</v>
          </cell>
          <cell r="E5456" t="str">
            <v>UN</v>
          </cell>
        </row>
        <row r="5457">
          <cell r="B5457" t="str">
            <v>SINAPI</v>
          </cell>
          <cell r="C5457" t="str">
            <v>102136</v>
          </cell>
          <cell r="D5457" t="str">
            <v>INSTALAÇÃO DE QUADRO ELÉTRICO PARA BOMBAS TRIFÁSICAS ATÉ 25 CV (NÃO INCLUI O FORNECIMENTO DO QUADRO). AF_12/2020</v>
          </cell>
          <cell r="E5457" t="str">
            <v>UN</v>
          </cell>
        </row>
        <row r="5458">
          <cell r="B5458" t="str">
            <v>SINAPI</v>
          </cell>
          <cell r="C5458" t="str">
            <v>102137</v>
          </cell>
          <cell r="D5458" t="str">
            <v>CHAVE DE BOIA AUTOMÁTICA SUPERIOR/INFERIOR 15A/250V - FORNECIMENTO E INSTALAÇÃO. AF_12/2020</v>
          </cell>
          <cell r="E5458" t="str">
            <v>UN</v>
          </cell>
        </row>
        <row r="5459">
          <cell r="B5459" t="str">
            <v>SINAPI</v>
          </cell>
          <cell r="C5459" t="str">
            <v>102138</v>
          </cell>
          <cell r="D5459" t="str">
            <v>MOTO BOMBA HORIZONTAL DE 12,5 A 25 CV, HM 140 M (NÃO INCLUI O FORNECIMENTO DA BOMBA). AF_12/2020</v>
          </cell>
          <cell r="E5459" t="str">
            <v>UN</v>
          </cell>
        </row>
        <row r="5460">
          <cell r="B5460" t="str">
            <v>SINAPI</v>
          </cell>
          <cell r="C5460" t="str">
            <v>103517</v>
          </cell>
          <cell r="D5460" t="str">
            <v>AQUECEDOR SOLAR COMPACTO, KIT PARA 1 COLETOR SOLAR EM VIDRO TEMPERADO E SERPENTINA EM TUBO DE COBRE COM SUPORTE, RESERVATÓRIO, FIXAÇÕES E TUBOS - FORNECIMENTO E INSTALAÇÃO. AF_12/2021</v>
          </cell>
          <cell r="E5460" t="str">
            <v>UN</v>
          </cell>
        </row>
        <row r="5461">
          <cell r="B5461" t="str">
            <v>SINAPI</v>
          </cell>
          <cell r="C5461" t="str">
            <v>103519</v>
          </cell>
          <cell r="D5461" t="str">
            <v>BLOCO CONCRETADO NO LOCAL, 20X20X15CM, PARA BASE DE FIXAÇÃO DA ESTRUTURA SOLAR PARA LAJE DE CONCRETO - FORNECIMENTO E INSTALAÇÃO. AF_12/2021</v>
          </cell>
          <cell r="E5461" t="str">
            <v>UN</v>
          </cell>
        </row>
        <row r="5462">
          <cell r="B5462" t="str">
            <v>SINAPI</v>
          </cell>
          <cell r="C5462" t="str">
            <v>103520</v>
          </cell>
          <cell r="D5462" t="str">
            <v>RESERVATÓRIO TÉRMICO/BOILER SOLAR EM AÇO INOX 400 L COM 2 PLACAS COLETORAS EM VIDRO TEMPERADO COM SERPENTINA EM TUBO DE COBRE 2 X 1 M - FORNECIMENTO E INSTALAÇÃO. AF_12/2021</v>
          </cell>
          <cell r="E5462" t="str">
            <v>UN</v>
          </cell>
        </row>
        <row r="5463">
          <cell r="B5463" t="str">
            <v>SINAPI</v>
          </cell>
          <cell r="C5463" t="str">
            <v>103521</v>
          </cell>
          <cell r="D5463" t="str">
            <v>RESERVATÓRIO TÉRMICO/BOILER SOLAR EM AÇO INOX 600 L COM 3 PLACAS COLETORAS EM VIDRO TEMPERADO COM SERPENTINA EM TUBO DE COBRE 2 X 1 M - FORNECIMENTO E INSTALAÇÃO. AF_12/2021</v>
          </cell>
          <cell r="E5463" t="str">
            <v>UN</v>
          </cell>
        </row>
        <row r="5464">
          <cell r="B5464" t="str">
            <v>SINAPI</v>
          </cell>
          <cell r="C5464" t="str">
            <v>103522</v>
          </cell>
          <cell r="D5464" t="str">
            <v>RESERVATÓRIO TÉRMICO/BOILER SOLAR EM AÇO INOX 800 L COM 4 PLACAS COLETORAS EM VIDRO TEMPERADO COM SERPENTINA EM TUBO DE COBRE 2 X 1 M - FORNECIMENTO E INSTALAÇÃO. AF_12/2021</v>
          </cell>
          <cell r="E5464" t="str">
            <v>UN</v>
          </cell>
        </row>
        <row r="5465">
          <cell r="B5465" t="str">
            <v>SINAPI</v>
          </cell>
          <cell r="C5465" t="str">
            <v>103523</v>
          </cell>
          <cell r="D5465" t="str">
            <v>RESERVATÓRIO TÉRMICO/BOILER SOLAR EM AÇO INOX 1000 L COM 5 PLACAS COLETORAS EM VIDRO TEMPERADO COM SERPENTINA EM TUBO DE COBRE 2 X 1 M - FORNECIMENTO E INSTALAÇÃO. AF_12/2021</v>
          </cell>
          <cell r="E5465" t="str">
            <v>UN</v>
          </cell>
        </row>
        <row r="5466">
          <cell r="B5466" t="str">
            <v>SINAPI</v>
          </cell>
          <cell r="C5466" t="str">
            <v>104660</v>
          </cell>
          <cell r="D5466" t="str">
            <v>CONJUNTO DE PONTOS HIDRÁULICOS DE ÁGUA FRIA PARA BANHEIRO (RAMAL/SUB-RAMAL E DISTRIBUIÇÃO) EM PVC, COM TUBOS, CONEXÕES, REGISTROS, CORTES E FIXAÇÕES EM PRÉDIO COM TUBULAÇÕES EMBUTIDAS COM RASGO. AF_05/2023</v>
          </cell>
          <cell r="E5466" t="str">
            <v>UN</v>
          </cell>
        </row>
        <row r="5467">
          <cell r="B5467" t="str">
            <v>SINAPI</v>
          </cell>
          <cell r="C5467" t="str">
            <v>104661</v>
          </cell>
          <cell r="D5467" t="str">
            <v>CONJUNTO DE PONTOS HIDRÁULICOS DE ÁGUA FRIA PARA COZINHA (RAMAL/SUB-RAMAL E DISTRIBUIÇÃO) EM PVC, COM TUBOS, CONEXÕES, REGISTROS, CORTES E FIXAÇÕES EM PRÉDIO COM TUBULAÇÕES EMBUTIDAS COM RASGO. AF_05/2023</v>
          </cell>
          <cell r="E5467" t="str">
            <v>UN</v>
          </cell>
        </row>
        <row r="5468">
          <cell r="B5468" t="str">
            <v>SINAPI</v>
          </cell>
          <cell r="C5468" t="str">
            <v>104662</v>
          </cell>
          <cell r="D5468" t="str">
            <v>CONJUNTO DE PONTOS HIDRÁULICOS DE ÁGUA FRIA PARA ÁREA DE SERVIÇO (RAMAL/SUB-RAMAL E DISTRIBUIÇÃO) EM PVC, COM TUBOS, CONEXÕES, REGISTROS, CORTES E FIXAÇÕES EM PRÉDIO COM TUBULAÇÕES EMBUTIDAS COM RASGO. AF_05/2023</v>
          </cell>
          <cell r="E5468" t="str">
            <v>UN</v>
          </cell>
        </row>
        <row r="5469">
          <cell r="B5469" t="str">
            <v>SINAPI</v>
          </cell>
          <cell r="C5469" t="str">
            <v>104663</v>
          </cell>
          <cell r="D5469" t="str">
            <v>CONJUNTO DE PONTOS HIDRÁULICOS DE ÁGUA FRIA PARA BANHEIRO (RAMAL/SUB-RAMAL E DISTRIBUIÇÃO) EM PVC, COM TUBOS, CONEXÕES, REGISTROS, CORTES E FIXAÇÕES EM PRÉDIO (PRUMADA INDIVIDUAL), COM TUBULAÇÕES APARENTES OU EMBUTIDAS SEM RASGO. AF_05/2023</v>
          </cell>
          <cell r="E5469" t="str">
            <v>UN</v>
          </cell>
        </row>
        <row r="5470">
          <cell r="B5470" t="str">
            <v>SINAPI</v>
          </cell>
          <cell r="C5470" t="str">
            <v>104664</v>
          </cell>
          <cell r="D5470" t="str">
            <v>CONJUNTO DE PONTOS HIDRÁULICOS DE ÁGUA FRIA PARA COZINHA OU SERVIÇO (RAMAL/SUB-RAMAL E DISTRIBUIÇÃO) EM PVC, COM TUBOS, CONEXÕES, REGISTROS, CORTES E FIXAÇÕES EM PRÉDIO (PRUMADA INDIVIDUAL), COM TUBULAÇÕES APARENTES OU EMBUTIDAS SEM RASGO. AF_05/2023</v>
          </cell>
          <cell r="E5470" t="str">
            <v>UN</v>
          </cell>
        </row>
        <row r="5471">
          <cell r="B5471" t="str">
            <v>SINAPI</v>
          </cell>
          <cell r="C5471" t="str">
            <v>104665</v>
          </cell>
          <cell r="D5471" t="str">
            <v>CONJUNTO DE PONTOS HIDRÁULICOS DE ÁGUA FRIA PARA BANHEIRO (RAMAL/SUB-RAMAL E DISTRIBUIÇÃO) EM PVC, COM TUBOS, CONEXÕES, REGISTROS, CORTES E FIXAÇÕES EM PRÉDIO (PRUMADA COLETIVA), COM TUBULAÇÕES APARENTES OU EMBUTIDAS SEM RASGO. AF_05/2023</v>
          </cell>
          <cell r="E5471" t="str">
            <v>UN</v>
          </cell>
        </row>
        <row r="5472">
          <cell r="B5472" t="str">
            <v>SINAPI</v>
          </cell>
          <cell r="C5472" t="str">
            <v>104666</v>
          </cell>
          <cell r="D5472" t="str">
            <v>CONJUNTO DE PONTOS HIDRÁULICOS DE ÁGUA FRIA PARA COZINHA OU SERVIÇO (RAMAL/SUB-RAMAL E DISTRIBUIÇÃO) EM PVC, COM  TUBOS, CONEXÕES, REGISTROS, CORTES E FIXAÇÕES EM PRÉDIO (PRUMADA COLETIVA) SEM RASGO . AF_05/2023</v>
          </cell>
          <cell r="E5472" t="str">
            <v>UN</v>
          </cell>
        </row>
        <row r="5473">
          <cell r="B5473" t="str">
            <v>SINAPI</v>
          </cell>
          <cell r="C5473" t="str">
            <v>104667</v>
          </cell>
          <cell r="D5473" t="str">
            <v>COMPOSIÇÃO PARAMÉTRICA DE INSTALAÇÃO DE TUBOS DE PVC SOLDÁVEL PARA ÁGUA FRIA (PRUMADA INDIVIDUAL), POR APARTAMENTO, COM  CONEXÕES, CORTES E FIXAÇÕES, PARA PRÉDIO COM ATÉ 4 PAVIMENTOS. AF_05/2023</v>
          </cell>
          <cell r="E5473" t="str">
            <v>UN</v>
          </cell>
        </row>
        <row r="5474">
          <cell r="B5474" t="str">
            <v>SINAPI</v>
          </cell>
          <cell r="C5474" t="str">
            <v>104668</v>
          </cell>
          <cell r="D5474" t="str">
            <v>COMPOSIÇÃO PARAMÉTRICA DE INSTALAÇÃO DE TUBOS DE PVC SOLDÁVEL PARA ÁGUA FRIA, POR PAVIMENTO (PRUMADA COLETIVA), COM  CONEXÕES, CORTES E FIXAÇÕES, PARA PRÉDIO COM ATÉ 4 PAVIMENTOS, COM 4 APARTAMENTOS ALIMENTADOS POR PRUMADA E PAVIMENTO. AF_05/2023</v>
          </cell>
          <cell r="E5474" t="str">
            <v>UNXPAV</v>
          </cell>
        </row>
        <row r="5475">
          <cell r="B5475" t="str">
            <v>SINAPI</v>
          </cell>
          <cell r="C5475" t="str">
            <v>104669</v>
          </cell>
          <cell r="D5475" t="str">
            <v>COMPOSIÇÃO PARAMÉTRICA DE INSTALAÇÃO DE TUBOS DE PVC SOLDÁVEL PARA ÁGUA FRIA, POR PAVIMENTO (PRUMADA COLETIVA), COM  CONEXÕES, CORTES E FIXAÇÕES, PARA PRÉDIO ENTRE 5 E 8 PAVIMENTOS, COM 4 APARTAMENTOS ALIMENTADOS POR PRUMADA E PAVIMENTO. AF_05/2023</v>
          </cell>
          <cell r="E5475" t="str">
            <v>UNXPAV</v>
          </cell>
        </row>
        <row r="5476">
          <cell r="B5476" t="str">
            <v>SINAPI</v>
          </cell>
          <cell r="C5476" t="str">
            <v>104670</v>
          </cell>
          <cell r="D5476" t="str">
            <v>COMPOSIÇÃO PARAMÉTRICA DE INSTALAÇÃO DE TUBOS DE PVC SOLDÁVEL PARA ÁGUA FRIA, POR PAVIMENTO (PRUMADA COLETIVA), COM  CONEXÕES, CORTES E FIXAÇÕES, PARA PRÉDIO ENTRE 9 E 12 PAVIMENTOS, COM 4 APARTAMENTOS ALIMENTADOS POR PRUMADA E PAVIMENTO. AF_05/2023</v>
          </cell>
          <cell r="E5476" t="str">
            <v>UNXPAV</v>
          </cell>
        </row>
        <row r="5477">
          <cell r="B5477" t="str">
            <v>SINAPI</v>
          </cell>
          <cell r="C5477" t="str">
            <v>104671</v>
          </cell>
          <cell r="D5477" t="str">
            <v>CONJUNTO DE PONTOS HIDRÁULICOS DE ÁGUA QUENTE PARA BANHEIRO (RAMAL/SUB-RAMAL E DISTRIBUIÇÃO) EM CPVC, COM  TUBOS, CONEXÕES, REGISTROS, CORTES E FIXAÇÕES EM PRÉDIO COM TUBULAÇÕES EMBUTIDAS EM RASGO. AF_05/2023</v>
          </cell>
          <cell r="E5477" t="str">
            <v>UN</v>
          </cell>
        </row>
        <row r="5478">
          <cell r="B5478" t="str">
            <v>SINAPI</v>
          </cell>
          <cell r="C5478" t="str">
            <v>104672</v>
          </cell>
          <cell r="D5478" t="str">
            <v>CONJUNTO DE PONTOS HIDRÁULICOS DE ÁGUA QUENTE PARA COZINHA (RAMAL/SUB-RAMAL E DISTRIBUIÇÃO) EM CPVC, COM  TUBOS, CONEXÕES, REGISTROS, CORTES E FIXAÇÕES EM PRÉDIO COM TUBULAÇÕES EMBUTIDAS EM RASGO. AF_05/2023</v>
          </cell>
          <cell r="E5478" t="str">
            <v>UN</v>
          </cell>
        </row>
        <row r="5479">
          <cell r="B5479" t="str">
            <v>SINAPI</v>
          </cell>
          <cell r="C5479" t="str">
            <v>104673</v>
          </cell>
          <cell r="D5479" t="str">
            <v>CONJUNTO DE PONTOS HIDRÁULICOS DE ÁGUA QUENTE PARA BANHEIRO(RAMAL/SUB-RAMAL E DISTRIBUIÇÃO) EM CPVC, COM  TUBOS, CONEXÕES, REGISTROS, CORTES E FIXAÇÕES EM PRÉDIO COM TUBULAÇÕES APARENTES OU EMBUTIDAS SEM RASGO. AF_05/2023</v>
          </cell>
          <cell r="E5479" t="str">
            <v>UN</v>
          </cell>
        </row>
        <row r="5480">
          <cell r="B5480" t="str">
            <v>SINAPI</v>
          </cell>
          <cell r="C5480" t="str">
            <v>104674</v>
          </cell>
          <cell r="D5480" t="str">
            <v>COMPOSIÇÃO PARAMÉTRICA DE INSTALAÇÃO DE TUBOS DE PVC, SÉRIE R, PARA COLETA DE ÁGUA PLUVIAL EM VARANDA, INSTALADO EM RAMAL DE ENCAMINHAMENTO E CONDUTOR VERTICAL, COM  CONEXÕES, RALOS, CORTES E FIXAÇÕES, PARA PRÉDIO. AF_05/2023</v>
          </cell>
          <cell r="E5480" t="str">
            <v>UN</v>
          </cell>
        </row>
        <row r="5481">
          <cell r="B5481" t="str">
            <v>SINAPI</v>
          </cell>
          <cell r="C5481" t="str">
            <v>104675</v>
          </cell>
          <cell r="D5481" t="str">
            <v>COMPOSIÇÃO PARAMÉTRICA DE INSTALAÇÃO DE TUBOS DE PVC, SÉRIE R, PARA COLETA DE ÁGUA PLUVIAL EM COBERTURA, INSTALADOS EM CONDUTORES VERTICAIS, POR PAVIMENTO, COM  CONEXÕES, CORTES E FIXAÇÕES, PARA PRÉDIO DE MÚLTIPLOS PAVIMENTOS. AF_05/2023</v>
          </cell>
          <cell r="E5481" t="str">
            <v>M2XPAV</v>
          </cell>
        </row>
        <row r="5482">
          <cell r="B5482" t="str">
            <v>SINAPI</v>
          </cell>
          <cell r="C5482" t="str">
            <v>104676</v>
          </cell>
          <cell r="D5482" t="str">
            <v>CONJUNTO DE PONTOS DE COLETA DE ESGOTO PARA BANHEIRO (RAMAL DE ESGOTO SANITÁRIO), EM PVC SÉRIE NORMAL, COM  TUBOS, CONEXÕES, RALOS, CAIXAS SIFONADAS, CORTES E FIXAÇÕES EM PRÉDIO COM PRUMADA DE DESCIDA DE ESGOTO DENTRO DO BANHEIRO. AF_05/2023</v>
          </cell>
          <cell r="E5482" t="str">
            <v>UN</v>
          </cell>
        </row>
        <row r="5483">
          <cell r="B5483" t="str">
            <v>SINAPI</v>
          </cell>
          <cell r="C5483" t="str">
            <v>104677</v>
          </cell>
          <cell r="D5483" t="str">
            <v>CONJUNTO DE PONTOS DE COLETA DE ESGOTO PARA BANHEIRO (RAMAL DE ESGOTO SANITÁRIO), EM PVC SÉRIE NORMAL, COM  TUBOS, CONEXÕES, RALOS, CAIXAS SIFONADAS, CORTES E FIXAÇÕES EM PRÉDIO COM PRUMADA DE DESCIDA DE ESGOTO FORA DO BANHEIRO. AF_05/2023</v>
          </cell>
          <cell r="E5483" t="str">
            <v>UN</v>
          </cell>
        </row>
        <row r="5484">
          <cell r="B5484" t="str">
            <v>SINAPI</v>
          </cell>
          <cell r="C5484" t="str">
            <v>104678</v>
          </cell>
          <cell r="D5484" t="str">
            <v>CONJUNTO DE PONTOS DE COLETA DE ESGOTO PARA COZINHA (RAMAL DE ESGOTO SANITÁRIO), EM PVC SÉRIE NORMAL, COM  TUBOS, CONEXÕES, CORTES E FIXAÇÕES EM PRÉDIO. AF_05/2023</v>
          </cell>
          <cell r="E5484" t="str">
            <v>UN</v>
          </cell>
        </row>
        <row r="5485">
          <cell r="B5485" t="str">
            <v>SINAPI</v>
          </cell>
          <cell r="C5485" t="str">
            <v>104679</v>
          </cell>
          <cell r="D5485" t="str">
            <v>CONJUNTO DE PONTOS DE COLETA DE ESGOTO PARA ÁREA DE SERVIÇO (RAMAL DE ESGOTO SANITÁRIO), EM PVC SÉRIE NORMAL, COM  TUBOS, CONEXÕES, RALOS, CAIXAS SIFONADAS, CORTES E FIXAÇÕES EM PRÉDIO. AF_05/2023</v>
          </cell>
          <cell r="E5485" t="str">
            <v>UN</v>
          </cell>
        </row>
        <row r="5486">
          <cell r="B5486" t="str">
            <v>SINAPI</v>
          </cell>
          <cell r="C5486" t="str">
            <v>104680</v>
          </cell>
          <cell r="D5486" t="str">
            <v>COMPOSIÇÃO PARAMÉTRICA DE INSTALAÇÃO DE TUBOS DE PVC SÉRIE NORMAL (PRUMADA DE ESGOTO SANITÁRIO), DN 100MM, POR AMBIENTE HIDRÁULICO, COM  CONEXÕES, CORTES E FIXAÇÕES PARA PRÉDIO. AF_05/2023</v>
          </cell>
          <cell r="E5486" t="str">
            <v>UN</v>
          </cell>
        </row>
        <row r="5487">
          <cell r="B5487" t="str">
            <v>SINAPI</v>
          </cell>
          <cell r="C5487" t="str">
            <v>104681</v>
          </cell>
          <cell r="D5487" t="str">
            <v>COMPOSIÇÃO PARAMÉTRICA DE INSTALAÇÃO DE TUBOS DE PVC SÉRIE NORMAL (PRUMADA DE ESGOTO SANITÁRIO), DN 75MM, POR AMBIENTE HIDRÁULICO, COM  CONEXÕES, CORTES E FIXAÇÕES PARA PRÉDIO. AF_05/2023</v>
          </cell>
          <cell r="E5487" t="str">
            <v>UN</v>
          </cell>
        </row>
        <row r="5488">
          <cell r="B5488" t="str">
            <v>SINAPI</v>
          </cell>
          <cell r="C5488" t="str">
            <v>104682</v>
          </cell>
          <cell r="D5488" t="str">
            <v>COMPOSIÇÃO PARAMÉTRICA DE INSTALAÇÃO DE TUBOS DE PVC SÉRIE NORMAL (PRUMADA DE VENTILAÇÃO), DN 100MM, POR APARTAMENTO (2 BANHEIROS) E DESCIDA DE ESGOTO NO BANHEIRO, COM  CONEXÕES, CORTES E FIXAÇÕES PARA PRÉDIO COM MAIS DO QUE 4 PAVIMENTOS. AF_05/2023</v>
          </cell>
          <cell r="E5488" t="str">
            <v>UN</v>
          </cell>
        </row>
        <row r="5489">
          <cell r="B5489" t="str">
            <v>SINAPI</v>
          </cell>
          <cell r="C5489" t="str">
            <v>104683</v>
          </cell>
          <cell r="D5489" t="str">
            <v>COMPOSIÇÃO PARAMÉTRICA DE INSTALAÇÃO DE TUBOS DE PVC SÉRIE NORMAL (PRUMADA DE VENTILAÇÃO), DN 75MM, POR APARTAMENTO (1 BANHEIRO) E DESCIDA DE ESGOTO FORA DO BANHEIRO, COM  CONEXÕES, CORTES E FIXAÇÕES PARA PRÉDIO COM ATÉ 4 PAVIMENTOS. AF_05/2023</v>
          </cell>
          <cell r="E5489" t="str">
            <v>UN</v>
          </cell>
        </row>
        <row r="5490">
          <cell r="B5490" t="str">
            <v>SINAPI</v>
          </cell>
          <cell r="C5490" t="str">
            <v>104031</v>
          </cell>
          <cell r="D5490" t="str">
            <v>COLAR DE TOMADA, PVC, COM TRAVAS, DE 60 MM X 1/2" OU 60 MM X 3/4", PARA LIGAÇÃO PREDIAL DE ÁGUA. AF_06/2022</v>
          </cell>
          <cell r="E5490" t="str">
            <v>UN</v>
          </cell>
        </row>
        <row r="5491">
          <cell r="B5491" t="str">
            <v>SINAPI</v>
          </cell>
          <cell r="C5491" t="str">
            <v>104032</v>
          </cell>
          <cell r="D5491" t="str">
            <v>COLAR DE TOMADA, PVC, COM TRAVAS, DE 75 MM X 1/2" OU 75 MM X 3/4", PARA LIGAÇÃO PREDIAL DE ÁGUA. AF_06/2022</v>
          </cell>
          <cell r="E5491" t="str">
            <v>UN</v>
          </cell>
        </row>
        <row r="5492">
          <cell r="B5492" t="str">
            <v>SINAPI</v>
          </cell>
          <cell r="C5492" t="str">
            <v>104033</v>
          </cell>
          <cell r="D5492" t="str">
            <v>COLAR DE TOMADA, PVC, COM TRAVAS, DE 85 MM X 1/2" OU 85 MM X 3/4", PARA LIGAÇÃO PREDIAL DE ÁGUA. AF_06/2022</v>
          </cell>
          <cell r="E5492" t="str">
            <v>UN</v>
          </cell>
        </row>
        <row r="5493">
          <cell r="B5493" t="str">
            <v>SINAPI</v>
          </cell>
          <cell r="C5493" t="str">
            <v>104034</v>
          </cell>
          <cell r="D5493" t="str">
            <v>COLAR DE TOMADA, PVC, COM TRAVAS, DE 110 MM X 1/2" OU 110 MM X 3/4", PARA LIGAÇÃO PREDIAL DE ÁGUA. AF_06/2022</v>
          </cell>
          <cell r="E5493" t="str">
            <v>UN</v>
          </cell>
        </row>
        <row r="5494">
          <cell r="B5494" t="str">
            <v>SINAPI</v>
          </cell>
          <cell r="C5494" t="str">
            <v>104035</v>
          </cell>
          <cell r="D5494" t="str">
            <v>COLAR DE TOMADA, POLIPROPILENO, COM PARAFUSOS, 63 MM X 1/2", PARA LIGAÇÃO PREDIAL DE ÁGUA. AF_06/2022</v>
          </cell>
          <cell r="E5494" t="str">
            <v>UN</v>
          </cell>
        </row>
        <row r="5495">
          <cell r="B5495" t="str">
            <v>SINAPI</v>
          </cell>
          <cell r="C5495" t="str">
            <v>104036</v>
          </cell>
          <cell r="D5495" t="str">
            <v>COLAR DE TOMADA, POLIPROPILENO, COM PARAFUSOS, 63 MM X 3/4", PARA LIGAÇÃO PREDIAL DE ÁGUA. AF_06/2022</v>
          </cell>
          <cell r="E5495" t="str">
            <v>UN</v>
          </cell>
        </row>
        <row r="5496">
          <cell r="B5496" t="str">
            <v>SINAPI</v>
          </cell>
          <cell r="C5496" t="str">
            <v>104039</v>
          </cell>
          <cell r="D5496" t="str">
            <v>TÊ DE SERVIÇO INTEGRADO, POLIPROPILENO, PARA TUBOS EM PEAD, 63 MM X 20 MM, PARA LIGAÇÃO PREDIAL DE ÁGUA. AF_06/2022</v>
          </cell>
          <cell r="E5496" t="str">
            <v>UN</v>
          </cell>
        </row>
        <row r="5497">
          <cell r="B5497" t="str">
            <v>SINAPI</v>
          </cell>
          <cell r="C5497" t="str">
            <v>104043</v>
          </cell>
          <cell r="D5497" t="str">
            <v>ADAPTADOR, POLIPROPILENO, PARA TUBOS EM PEAD, 20 MM X 1/2", PARA LIGAÇÃO PREDIAL DE ÁGUA. AF_06/2022</v>
          </cell>
          <cell r="E5497" t="str">
            <v>UN</v>
          </cell>
        </row>
        <row r="5498">
          <cell r="B5498" t="str">
            <v>SINAPI</v>
          </cell>
          <cell r="C5498" t="str">
            <v>104044</v>
          </cell>
          <cell r="D5498" t="str">
            <v>ADAPTADOR, POLIPROPILENO, PARA TUBOS EM PEAD, 20 MM X 3/4", PARA LIGAÇÃO PREDIAL DE ÁGUA. AF_06/2022</v>
          </cell>
          <cell r="E5498" t="str">
            <v>UN</v>
          </cell>
        </row>
        <row r="5499">
          <cell r="B5499" t="str">
            <v>SINAPI</v>
          </cell>
          <cell r="C5499" t="str">
            <v>104045</v>
          </cell>
          <cell r="D5499" t="str">
            <v>ADAPTADOR, POLIPROPILENO, PARA TUBOS EM PEAD, 32 MM X 1", PARA LIGAÇÃO PREDIAL DE ÁGUA. AF_06/2022</v>
          </cell>
          <cell r="E5499" t="str">
            <v>UN</v>
          </cell>
        </row>
        <row r="5500">
          <cell r="B5500" t="str">
            <v>SINAPI</v>
          </cell>
          <cell r="C5500" t="str">
            <v>104046</v>
          </cell>
          <cell r="D5500" t="str">
            <v>COTOVELO/JOELHO COM ADAPTADOR, POLIPROPILENO, PARA TUBOS EM PEAD, 20 MM X 1/2", PARA LIGAÇÃO PREDIAL DE ÁGUA. AF_06/2022</v>
          </cell>
          <cell r="E5500" t="str">
            <v>UN</v>
          </cell>
        </row>
        <row r="5501">
          <cell r="B5501" t="str">
            <v>SINAPI</v>
          </cell>
          <cell r="C5501" t="str">
            <v>104047</v>
          </cell>
          <cell r="D5501" t="str">
            <v>COTOVELO/JOELHO COM ADAPTADOR, POLIPROPILENO, PARA TUBOS EM PEAD, 20 MM X 3/4", PARA LIGAÇÃO PREDIAL DE ÁGUA. AF_06/2022</v>
          </cell>
          <cell r="E5501" t="str">
            <v>UN</v>
          </cell>
        </row>
        <row r="5502">
          <cell r="B5502" t="str">
            <v>SINAPI</v>
          </cell>
          <cell r="C5502" t="str">
            <v>104048</v>
          </cell>
          <cell r="D5502" t="str">
            <v>COTOVELO/JOELHO COM ADAPTADOR, POLIPROPILENO, PARA TUBOS EM PEAD, 32 MM X 1", PARA LIGAÇÃO PREDIAL DE ÁGUA. AF_06/2022</v>
          </cell>
          <cell r="E5502" t="str">
            <v>UN</v>
          </cell>
        </row>
        <row r="5503">
          <cell r="B5503" t="str">
            <v>SINAPI</v>
          </cell>
          <cell r="C5503" t="str">
            <v>104049</v>
          </cell>
          <cell r="D5503" t="str">
            <v>ADAPTADOR, PVC, CURTO COM BOLSA E ROSCA, 20 MM X 1/2", PARA LIGAÇÃO PREDIAL DE ÁGUA. AF_06/2022</v>
          </cell>
          <cell r="E5503" t="str">
            <v>UN</v>
          </cell>
        </row>
        <row r="5504">
          <cell r="B5504" t="str">
            <v>SINAPI</v>
          </cell>
          <cell r="C5504" t="str">
            <v>104050</v>
          </cell>
          <cell r="D5504" t="str">
            <v>ADAPTADOR, PVC, CURTO COM BOLSA E ROSCA, 32 MM X 1", PARA LIGAÇÃO PREDIAL DE ÁGUA. AF_06/2022</v>
          </cell>
          <cell r="E5504" t="str">
            <v>UN</v>
          </cell>
        </row>
        <row r="5505">
          <cell r="B5505" t="str">
            <v>SINAPI</v>
          </cell>
          <cell r="C5505" t="str">
            <v>104051</v>
          </cell>
          <cell r="D5505" t="str">
            <v>COTOVELO/JOELHO 90°, POLIPROPILENO, PARA TUBOS EM PEAD, 20 X 20 MM, PARA LIGAÇÃO PREDIAL DE ÁGUA. AF_06/2022</v>
          </cell>
          <cell r="E5505" t="str">
            <v>UN</v>
          </cell>
        </row>
        <row r="5506">
          <cell r="B5506" t="str">
            <v>SINAPI</v>
          </cell>
          <cell r="C5506" t="str">
            <v>104052</v>
          </cell>
          <cell r="D5506" t="str">
            <v>COTOVELO/JOELHO 90°, POLIPROPILENO, PARA TUBOS EM PEAD, 32 X 32 MM, PARA LIGAÇÃO PREDIAL DE ÁGUA. AF_06/2022</v>
          </cell>
          <cell r="E5506" t="str">
            <v>UN</v>
          </cell>
        </row>
        <row r="5507">
          <cell r="B5507" t="str">
            <v>SINAPI</v>
          </cell>
          <cell r="C5507" t="str">
            <v>104053</v>
          </cell>
          <cell r="D5507" t="str">
            <v>UNIÃO, POLIPROPILENO, PARA TUBOS EM PEAD, 20 MM, PARA LIGAÇÃO PREDIAL DE ÁGUA. AF_06/2022</v>
          </cell>
          <cell r="E5507" t="str">
            <v>UN</v>
          </cell>
        </row>
        <row r="5508">
          <cell r="B5508" t="str">
            <v>SINAPI</v>
          </cell>
          <cell r="C5508" t="str">
            <v>104054</v>
          </cell>
          <cell r="D5508" t="str">
            <v>UNIÃO, POLIPROPILENO, PARA TUBOS EM PEAD, 32 MM, PARA LIGAÇÃO PREDIAL DE ÁGUA. AF_06/2022</v>
          </cell>
          <cell r="E5508" t="str">
            <v>UN</v>
          </cell>
        </row>
        <row r="5509">
          <cell r="B5509" t="str">
            <v>SINAPI</v>
          </cell>
          <cell r="C5509" t="str">
            <v>104055</v>
          </cell>
          <cell r="D5509" t="str">
            <v>REGISTRO ESFERA, PVC, DE PASSEIO, PARA POLIETILENO, 20 MM, PARA LIGAÇÃO PREDIAL DE ÁGUA. AF_06/2022</v>
          </cell>
          <cell r="E5509" t="str">
            <v>UN</v>
          </cell>
        </row>
        <row r="5510">
          <cell r="B5510" t="str">
            <v>SINAPI</v>
          </cell>
          <cell r="C5510" t="str">
            <v>104056</v>
          </cell>
          <cell r="D5510" t="str">
            <v>REGISTRO ESFERA, PVC, COM ROSCA, 1/2", PARA LIGAÇÃO PREDIAL DE ÁGUA. AF_06/2022</v>
          </cell>
          <cell r="E5510" t="str">
            <v>UN</v>
          </cell>
        </row>
        <row r="5511">
          <cell r="B5511" t="str">
            <v>SINAPI</v>
          </cell>
          <cell r="C5511" t="str">
            <v>104058</v>
          </cell>
          <cell r="D5511" t="str">
            <v>LUVA, PVC, ROSCÁVEL, 1/2", PARA LIGAÇÃO PREDIAL DE ÁGUA. AF_06/2022</v>
          </cell>
          <cell r="E5511" t="str">
            <v>UN</v>
          </cell>
        </row>
        <row r="5512">
          <cell r="B5512" t="str">
            <v>SINAPI</v>
          </cell>
          <cell r="C5512" t="str">
            <v>104059</v>
          </cell>
          <cell r="D5512" t="str">
            <v>LUVA, PVC, ROSCÁVEL, 1", PARA LIGAÇÃO PREDIAL DE ÁGUA. AF_06/2022</v>
          </cell>
          <cell r="E5512" t="str">
            <v>UN</v>
          </cell>
        </row>
        <row r="5513">
          <cell r="B5513" t="str">
            <v>SINAPI</v>
          </cell>
          <cell r="C5513" t="str">
            <v>104060</v>
          </cell>
          <cell r="D5513" t="str">
            <v>TUBO, PEAD, PE-80, DE = 20 MM X 2,3 MM, PARA LIGAÇÃO PREDIAL DE ÁGUA. AF_06/2022</v>
          </cell>
          <cell r="E5513" t="str">
            <v>M</v>
          </cell>
        </row>
        <row r="5514">
          <cell r="B5514" t="str">
            <v>SINAPI</v>
          </cell>
          <cell r="C5514" t="str">
            <v>104061</v>
          </cell>
          <cell r="D5514" t="str">
            <v>TUBO, PEAD, PE-80, DE = 32 MM X 3,0 MM, PARA LIGAÇÃO PREDIAL DE ÁGUA. AF_06/2022</v>
          </cell>
          <cell r="E5514" t="str">
            <v>M</v>
          </cell>
        </row>
        <row r="5515">
          <cell r="B5515" t="str">
            <v>SINAPI</v>
          </cell>
          <cell r="C5515" t="str">
            <v>104112</v>
          </cell>
          <cell r="D5515" t="str">
            <v>COMPOSIÇÃO PARAMÉTRICA DE LIGAÇÃO PREDIAL DE ÁGUA, REDE DN 50 MM, RAMAL PREDIAL DE 20 MM, L = 2,0 M, LARGURA DA VALA = 0,65 M; COM COLAR DE TOMADA DE PVC; ESCAVAÇÃO MECANIZADA, PREPARO DE FUNDO DE VALA E REATERRO COMPACTADO. AF_06/2022</v>
          </cell>
          <cell r="E5515" t="str">
            <v>UN</v>
          </cell>
        </row>
        <row r="5516">
          <cell r="B5516" t="str">
            <v>SINAPI</v>
          </cell>
          <cell r="C5516" t="str">
            <v>104114</v>
          </cell>
          <cell r="D5516" t="str">
            <v>COMPOSIÇÃO PARAMÉTRICA DE LIGAÇÃO PREDIAL DE ÁGUA, REDE DN 50 MM, RAMAL PREDIAL DE 20 MM, L = 4,0 M, LARGURA DA VALA = 0,65 M; COM COLAR DE TOMADA DE PVC; ESCAVAÇÃO MECANIZADA, PREPARO DE FUNDO DE VALA E REATERRO COMPACTADO. AF_06/2022</v>
          </cell>
          <cell r="E5516" t="str">
            <v>UN</v>
          </cell>
        </row>
        <row r="5517">
          <cell r="B5517" t="str">
            <v>SINAPI</v>
          </cell>
          <cell r="C5517" t="str">
            <v>104116</v>
          </cell>
          <cell r="D5517" t="str">
            <v>COMPOSIÇÃO PARAMÉTRICA DE LIGAÇÃO PREDIAL DE ÁGUA, REDE DN 50 MM, RAMAL PREDIAL DE 20 MM, L = 6,0 M, LARGURA DA VALA = 0,65 M; COM COLAR DE TOMADA DE PVC; ESCAVAÇÃO MECANIZADA, PREPARO DE FUNDO DE VALA E REATERRO COMPACTADO. AF_06/2022</v>
          </cell>
          <cell r="E5517" t="str">
            <v>UN</v>
          </cell>
        </row>
        <row r="5518">
          <cell r="B5518" t="str">
            <v>SINAPI</v>
          </cell>
          <cell r="C5518" t="str">
            <v>104118</v>
          </cell>
          <cell r="D5518" t="str">
            <v>COMPOSIÇÃO PARAMÉTRICA DE LIGAÇÃO PREDIAL DE ÁGUA, REDE DN 50 MM, RAMAL PREDIAL DE 20 MM, L = 2,0 M, LARGURA DA VALA = 0,65 M; COM COLAR DE TOMADA DE PVC; ESCAVAÇÃO MANUAL, PREPARO DE FUNDO DE VALA E REATERRO COMPACTADO. AF_06/2022</v>
          </cell>
          <cell r="E5518" t="str">
            <v>UN</v>
          </cell>
        </row>
        <row r="5519">
          <cell r="B5519" t="str">
            <v>SINAPI</v>
          </cell>
          <cell r="C5519" t="str">
            <v>104120</v>
          </cell>
          <cell r="D5519" t="str">
            <v>COMPOSIÇÃO PARAMÉTRICA DE LIGAÇÃO PREDIAL DE ÁGUA, REDE DN 50 MM, RAMAL PREDIAL DE 20 MM, L = 4,0 M, LARGURA DA VALA = 0,65 M; COM COLAR DE TOMADA DE PVC; ESCAVAÇÃO MANUAL, PREPARO DE FUNDO DE VALA E REATERRO COMPACTADO. AF_06/2022</v>
          </cell>
          <cell r="E5519" t="str">
            <v>UN</v>
          </cell>
        </row>
        <row r="5520">
          <cell r="B5520" t="str">
            <v>SINAPI</v>
          </cell>
          <cell r="C5520" t="str">
            <v>104122</v>
          </cell>
          <cell r="D5520" t="str">
            <v>COMPOSIÇÃO PARAMÉTRICA DE LIGAÇÃO PREDIAL DE ÁGUA, REDE DN 50 MM, RAMAL PREDIAL DE 20 MM, L = 6,0 M, LARGURA DA VALA = 0,65 M; COM COLAR DE TOMADA DE PVC; ESCAVAÇÃO MANUAL, PREPARO DE FUNDO DE VALA E REATERRO COMPACTADO. AF_06/2022</v>
          </cell>
          <cell r="E5520" t="str">
            <v>UN</v>
          </cell>
        </row>
        <row r="5521">
          <cell r="B5521" t="str">
            <v>SINAPI</v>
          </cell>
          <cell r="C5521" t="str">
            <v>104062</v>
          </cell>
          <cell r="D5521" t="str">
            <v>CURVA LONGA, 90 GRAUS, PVC OCRE, JUNTA ELÁSTICA, DN 100 MM, PARA COLETOR PREDIAL DE ESGOTO. AF_06/2022</v>
          </cell>
          <cell r="E5521" t="str">
            <v>UN</v>
          </cell>
        </row>
        <row r="5522">
          <cell r="B5522" t="str">
            <v>SINAPI</v>
          </cell>
          <cell r="C5522" t="str">
            <v>104063</v>
          </cell>
          <cell r="D5522" t="str">
            <v>CURVA LONGA, 45 GRAUS, PVC OCRE, JUNTA ELÁSTICA, DN 100 MM, PARA COLETOR PREDIAL DE ESGOTO. AF_06/2022</v>
          </cell>
          <cell r="E5522" t="str">
            <v>UN</v>
          </cell>
        </row>
        <row r="5523">
          <cell r="B5523" t="str">
            <v>SINAPI</v>
          </cell>
          <cell r="C5523" t="str">
            <v>104064</v>
          </cell>
          <cell r="D5523" t="str">
            <v>CURVA LONGA, 90 GRAUS, PVC OCRE, JUNTA ELÁSTICA, DN 150 MM, PARA COLETOR PREDIAL DE ESGOTO. AF_06/2022</v>
          </cell>
          <cell r="E5523" t="str">
            <v>UN</v>
          </cell>
        </row>
        <row r="5524">
          <cell r="B5524" t="str">
            <v>SINAPI</v>
          </cell>
          <cell r="C5524" t="str">
            <v>104065</v>
          </cell>
          <cell r="D5524" t="str">
            <v>CURVA LONGA, 45 GRAUS, PVC OCRE, JUNTA ELÁSTICA, DN 150 MM, PARA COLETOR PREDIAL DE ESGOTO. AF_06/2022</v>
          </cell>
          <cell r="E5524" t="str">
            <v>UN</v>
          </cell>
        </row>
        <row r="5525">
          <cell r="B5525" t="str">
            <v>SINAPI</v>
          </cell>
          <cell r="C5525" t="str">
            <v>104072</v>
          </cell>
          <cell r="D5525" t="str">
            <v>TÊ, PVC OCRE, JUNTA ELÁSTICA, DN 200 MM, PARA COLETOR PREDIAL DE ESGOTO. AF_06/2022</v>
          </cell>
          <cell r="E5525" t="str">
            <v>UN</v>
          </cell>
        </row>
        <row r="5526">
          <cell r="B5526" t="str">
            <v>SINAPI</v>
          </cell>
          <cell r="C5526" t="str">
            <v>104076</v>
          </cell>
          <cell r="D5526" t="str">
            <v>SELIM, PVC OCRE, COM TRAVA, DN 125 X 100 MM OU 150 X 100 MM, PARA COLETOR PREDIAL DE ESGOTO. AF_06/2022</v>
          </cell>
          <cell r="E5526" t="str">
            <v>UN</v>
          </cell>
        </row>
        <row r="5527">
          <cell r="B5527" t="str">
            <v>SINAPI</v>
          </cell>
          <cell r="C5527" t="str">
            <v>104082</v>
          </cell>
          <cell r="D5527" t="str">
            <v>PLUG, PVC OCRE, JUNTA ELÁSTICA, DN 100 MM, PARA COLETOR PREDIAL DE ESGOTO. AF_06/2022</v>
          </cell>
          <cell r="E5527" t="str">
            <v>UN</v>
          </cell>
        </row>
        <row r="5528">
          <cell r="B5528" t="str">
            <v>SINAPI</v>
          </cell>
          <cell r="C5528" t="str">
            <v>104083</v>
          </cell>
          <cell r="D5528" t="str">
            <v>PLUG, PVC OCRE, JUNTA ELÁSTICA, DN 150 MM, PARA COLETOR PREDIAL DE ESGOTO. AF_06/2022</v>
          </cell>
          <cell r="E5528" t="str">
            <v>UN</v>
          </cell>
        </row>
        <row r="5529">
          <cell r="B5529" t="str">
            <v>SINAPI</v>
          </cell>
          <cell r="C5529" t="str">
            <v>104084</v>
          </cell>
          <cell r="D5529" t="str">
            <v>CAP, PVC OCRE, JUNTA ELÁSTICA, DN 150 MM, PARA COLETOR PREDIAL DE ESGOTO. AF_06/2022</v>
          </cell>
          <cell r="E5529" t="str">
            <v>UN</v>
          </cell>
        </row>
        <row r="5530">
          <cell r="B5530" t="str">
            <v>SINAPI</v>
          </cell>
          <cell r="C5530" t="str">
            <v>104085</v>
          </cell>
          <cell r="D5530" t="str">
            <v>TUBO, PVC OCRE, JUNTA ELÁSTICA, DN 100 MM, PARA COLETOR PREDIAL DE ESGOTO. AF_06/2022</v>
          </cell>
          <cell r="E5530" t="str">
            <v>M</v>
          </cell>
        </row>
        <row r="5531">
          <cell r="B5531" t="str">
            <v>SINAPI</v>
          </cell>
          <cell r="C5531" t="str">
            <v>104086</v>
          </cell>
          <cell r="D5531" t="str">
            <v>TUBO, PVC OCRE, JUNTA ELÁSTICA, DN 150 MM, PARA COLETOR PREDIAL DE ESGOTO. AF_06/2022</v>
          </cell>
          <cell r="E5531" t="str">
            <v>M</v>
          </cell>
        </row>
        <row r="5532">
          <cell r="B5532" t="str">
            <v>SINAPI</v>
          </cell>
          <cell r="C5532" t="str">
            <v>104124</v>
          </cell>
          <cell r="D5532" t="str">
            <v>COMPOSIÇÃO PARAMÉTRICA DE LIGAÇÃO PREDIAL DE ESGOTO, REDE DN 150 MM, COLETOR PREDIAL DN 100 MM, L = 2,0 M, LARGURA DA VALA = 0,65 M; COM SELIM E CURVA 90 GRAUS; ESCAVAÇÃO MECANIZADA, PREPARO DE FUNDO DE VALA E REATERRO COMPACTADO. AF_06/2022</v>
          </cell>
          <cell r="E5532" t="str">
            <v>UN</v>
          </cell>
        </row>
        <row r="5533">
          <cell r="B5533" t="str">
            <v>SINAPI</v>
          </cell>
          <cell r="C5533" t="str">
            <v>104130</v>
          </cell>
          <cell r="D5533" t="str">
            <v>COMPOSIÇÃO PARAMÉTRICA DE LIGAÇÃO PREDIAL DE ESGOTO, REDE DN 150 MM, COLETOR PREDIAL DN 100 MM, L = 4,0 M, LARGURA DA VALA = 0,65 M; COM SELIM E CURVA 90 GRAUS; ESCAVAÇÃO MECANIZADA, PREPARO DE FUNDO DE VALA E REATERRO COMPACTADO. AF_06/2022</v>
          </cell>
          <cell r="E5533" t="str">
            <v>UN</v>
          </cell>
        </row>
        <row r="5534">
          <cell r="B5534" t="str">
            <v>SINAPI</v>
          </cell>
          <cell r="C5534" t="str">
            <v>104136</v>
          </cell>
          <cell r="D5534" t="str">
            <v>COMPOSIÇÃO PARAMÉTRICA DE LIGAÇÃO PREDIAL DE ESGOTO, REDE DN 150 MM, COLETOR PREDIAL DN 100 MM, L = 6,0 M, LARGURA DA VALA = 0,65 M; COM SELIM E CURVA 90 GRAUS; ESCAVAÇÃO MECANIZADA, PREPARO DE FUNDO DE VALA E REATERRO COMPACTADO. AF_06/2022</v>
          </cell>
          <cell r="E5534" t="str">
            <v>UN</v>
          </cell>
        </row>
        <row r="5535">
          <cell r="B5535" t="str">
            <v>SINAPI</v>
          </cell>
          <cell r="C5535" t="str">
            <v>104142</v>
          </cell>
          <cell r="D5535" t="str">
            <v>COMPOSIÇÃO PARAMÉTRICA DE LIGAÇÃO PREDIAL DE ESGOTO, REDE DN 150 MM, COLETOR PREDIAL DN 100 MM, L = 2,0 M, LARGURA DA VALA = 0,65 M; COM SELIM E CURVA 90 GRAUS; ESCAVAÇÃO MANUAL, PREPARO DE FUNDO DE VALA E REATERRO COMPACTADO. AF_06/2022</v>
          </cell>
          <cell r="E5535" t="str">
            <v>UN</v>
          </cell>
        </row>
        <row r="5536">
          <cell r="B5536" t="str">
            <v>SINAPI</v>
          </cell>
          <cell r="C5536" t="str">
            <v>104148</v>
          </cell>
          <cell r="D5536" t="str">
            <v>COMPOSIÇÃO PARAMÉTRICA DE LIGAÇÃO PREDIAL DE ESGOTO, REDE DN 150 MM, COLETOR PREDIAL DN 100 MM, L = 4,0 M, LARGURA DA VALA = 0,65 M; COM SELIM E CURVA 90 GRAUS; ESCAVAÇÃO MANUAL, PREPARO DE FUNDO DE VALA E REATERRO COMPACTADO. AF_06/2022</v>
          </cell>
          <cell r="E5536" t="str">
            <v>UN</v>
          </cell>
        </row>
        <row r="5537">
          <cell r="B5537" t="str">
            <v>SINAPI</v>
          </cell>
          <cell r="C5537" t="str">
            <v>104154</v>
          </cell>
          <cell r="D5537" t="str">
            <v>COMPOSIÇÃO PARAMÉTRICA DE LIGAÇÃO PREDIAL DE ESGOTO, REDE DN 150 MM, COLETOR PREDIAL DN 100 MM, L = 6,0 M, LARGURA DA VALA = 0,65 M; COM SELIM E CURVA 90 GRAUS; ESCAVAÇÃO MANUAL, PREPARO DE FUNDO DE VALA E REATERRO COMPACTADO. AF_06/2022</v>
          </cell>
          <cell r="E5537" t="str">
            <v>UN</v>
          </cell>
        </row>
        <row r="5538">
          <cell r="B5538" t="str">
            <v>SINAPI</v>
          </cell>
          <cell r="C5538" t="str">
            <v>96520</v>
          </cell>
          <cell r="D5538" t="str">
            <v>ESCAVAÇÃO MECANIZADA PARA BLOCO DE COROAMENTO OU SAPATA COM RETROESCAVADEIRA (SEM ESCAVAÇÃO PARA COLOCAÇÃO DE FÔRMAS). AF_06/2017</v>
          </cell>
          <cell r="E5538" t="str">
            <v>M3</v>
          </cell>
        </row>
        <row r="5539">
          <cell r="B5539" t="str">
            <v>SINAPI</v>
          </cell>
          <cell r="C5539" t="str">
            <v>96521</v>
          </cell>
          <cell r="D5539" t="str">
            <v>ESCAVAÇÃO MECANIZADA PARA BLOCO DE COROAMENTO OU SAPATA COM RETROESCAVADEIRA (INCLUINDO ESCAVAÇÃO PARA COLOCAÇÃO DE FÔRMAS). AF_06/2017</v>
          </cell>
          <cell r="E5539" t="str">
            <v>M3</v>
          </cell>
        </row>
        <row r="5540">
          <cell r="B5540" t="str">
            <v>SINAPI</v>
          </cell>
          <cell r="C5540" t="str">
            <v>96522</v>
          </cell>
          <cell r="D5540" t="str">
            <v>ESCAVAÇÃO MANUAL PARA BLOCO DE COROAMENTO OU SAPATA (SEM ESCAVAÇÃO PARA COLOCAÇÃO DE FÔRMAS). AF_06/2017</v>
          </cell>
          <cell r="E5540" t="str">
            <v>M3</v>
          </cell>
        </row>
        <row r="5541">
          <cell r="B5541" t="str">
            <v>SINAPI</v>
          </cell>
          <cell r="C5541" t="str">
            <v>96523</v>
          </cell>
          <cell r="D5541" t="str">
            <v>ESCAVAÇÃO MANUAL PARA BLOCO DE COROAMENTO OU SAPATA (INCLUINDO ESCAVAÇÃO PARA COLOCAÇÃO DE FÔRMAS). AF_06/2017</v>
          </cell>
          <cell r="E5541" t="str">
            <v>M3</v>
          </cell>
        </row>
        <row r="5542">
          <cell r="B5542" t="str">
            <v>SINAPI</v>
          </cell>
          <cell r="C5542" t="str">
            <v>96524</v>
          </cell>
          <cell r="D5542" t="str">
            <v>ESCAVAÇÃO MECANIZADA PARA VIGA BALDRAME COM MINI-ESCAVADEIRA (SEM ESCAVAÇÃO PARA COLOCAÇÃO DE FÔRMAS). AF_06/2017</v>
          </cell>
          <cell r="E5542" t="str">
            <v>M3</v>
          </cell>
        </row>
        <row r="5543">
          <cell r="B5543" t="str">
            <v>SINAPI</v>
          </cell>
          <cell r="C5543" t="str">
            <v>96525</v>
          </cell>
          <cell r="D5543" t="str">
            <v>ESCAVAÇÃO MECANIZADA PARA VIGA BALDRAME COM MINI-ESCAVADEIRA (INCLUINDO ESCAVAÇÃO PARA COLOCAÇÃO DE FÔRMAS). AF_06/2017</v>
          </cell>
          <cell r="E5543" t="str">
            <v>M3</v>
          </cell>
        </row>
        <row r="5544">
          <cell r="B5544" t="str">
            <v>SINAPI</v>
          </cell>
          <cell r="C5544" t="str">
            <v>96526</v>
          </cell>
          <cell r="D5544" t="str">
            <v>ESCAVAÇÃO MANUAL DE VALA PARA VIGA BALDRAME (SEM ESCAVAÇÃO PARA COLOCAÇÃO DE FÔRMAS). AF_06/2017</v>
          </cell>
          <cell r="E5544" t="str">
            <v>M3</v>
          </cell>
        </row>
        <row r="5545">
          <cell r="B5545" t="str">
            <v>SINAPI</v>
          </cell>
          <cell r="C5545" t="str">
            <v>96527</v>
          </cell>
          <cell r="D5545" t="str">
            <v>ESCAVAÇÃO MANUAL DE VALA PARA VIGA BALDRAME (INCLUINDO ESCAVAÇÃO PARA COLOCAÇÃO DE FÔRMAS). AF_06/2017</v>
          </cell>
          <cell r="E5545" t="str">
            <v>M3</v>
          </cell>
        </row>
        <row r="5546">
          <cell r="B5546" t="str">
            <v>SINAPI</v>
          </cell>
          <cell r="C5546" t="str">
            <v>96528</v>
          </cell>
          <cell r="D5546" t="str">
            <v>FABRICAÇÃO, MONTAGEM E DESMONTAGEM DE FÔRMA PARA BLOCO DE COROAMENTO, EM MADEIRA SERRADA, E=25 MM, 1 UTILIZAÇÃO. AF_06/2017</v>
          </cell>
          <cell r="E5546" t="str">
            <v>M2</v>
          </cell>
        </row>
        <row r="5547">
          <cell r="B5547" t="str">
            <v>SINAPI</v>
          </cell>
          <cell r="C5547" t="str">
            <v>101114</v>
          </cell>
          <cell r="D5547" t="str">
            <v>ESCAVAÇÃO HORIZONTAL EM SOLO DE 1A CATEGORIA COM TRATOR DE ESTEIRAS (100HP/LÂMINA: 2,19M3). AF_07/2020</v>
          </cell>
          <cell r="E5547" t="str">
            <v>M3</v>
          </cell>
        </row>
        <row r="5548">
          <cell r="B5548" t="str">
            <v>SINAPI</v>
          </cell>
          <cell r="C5548" t="str">
            <v>101115</v>
          </cell>
          <cell r="D5548" t="str">
            <v>ESCAVAÇÃO HORIZONTAL EM SOLO DE 1A CATEGORIA COM TRATOR DE ESTEIRAS (150HP/LÂMINA: 3,18M3). AF_07/2020</v>
          </cell>
          <cell r="E5548" t="str">
            <v>M3</v>
          </cell>
        </row>
        <row r="5549">
          <cell r="B5549" t="str">
            <v>SINAPI</v>
          </cell>
          <cell r="C5549" t="str">
            <v>101116</v>
          </cell>
          <cell r="D5549" t="str">
            <v>ESCAVAÇÃO HORIZONTAL EM SOLO DE 1A CATEGORIA COM TRATOR DE ESTEIRAS (170HP/LÂMINA: 5,20M3). AF_07/2020</v>
          </cell>
          <cell r="E5549" t="str">
            <v>M3</v>
          </cell>
        </row>
        <row r="5550">
          <cell r="B5550" t="str">
            <v>SINAPI</v>
          </cell>
          <cell r="C5550" t="str">
            <v>101117</v>
          </cell>
          <cell r="D5550" t="str">
            <v>ESCAVAÇÃO HORIZONTAL EM SOLO DE 1A CATEGORIA COM TRATOR DE ESTEIRAS (347HP/LÂMINA: 8,70M3). AF_07/2020</v>
          </cell>
          <cell r="E5550" t="str">
            <v>M3</v>
          </cell>
        </row>
        <row r="5551">
          <cell r="B5551" t="str">
            <v>SINAPI</v>
          </cell>
          <cell r="C5551" t="str">
            <v>101118</v>
          </cell>
          <cell r="D5551" t="str">
            <v>ESCAVAÇÃO HORIZONTAL EM SOLO DE 1A CATEGORIA COM TRATOR DE ESTEIRAS (125HP/LÂMINA: 2,70M3). AF_07/2020</v>
          </cell>
          <cell r="E5551" t="str">
            <v>M3</v>
          </cell>
        </row>
        <row r="5552">
          <cell r="B5552" t="str">
            <v>SINAPI</v>
          </cell>
          <cell r="C5552" t="str">
            <v>101119</v>
          </cell>
          <cell r="D5552" t="str">
            <v>ESCAVAÇÃO HORIZONTAL, INCLUINDO ESCARIFICAÇÃO EM SOLO DE 2A CATEGORIA COM TRATOR DE ESTEIRAS (100HP/LÂMINA: 2,19M3). AF_07/2020</v>
          </cell>
          <cell r="E5552" t="str">
            <v>M3</v>
          </cell>
        </row>
        <row r="5553">
          <cell r="B5553" t="str">
            <v>SINAPI</v>
          </cell>
          <cell r="C5553" t="str">
            <v>101120</v>
          </cell>
          <cell r="D5553" t="str">
            <v>ESCAVAÇÃO HORIZONTAL, INCLUINDO ESCARIFICAÇÃO EM SOLO DE 2A CATEGORIA COM TRATOR DE ESTEIRAS (150HP/LÂMINA: 3,18M3). AF_07/2020</v>
          </cell>
          <cell r="E5553" t="str">
            <v>M3</v>
          </cell>
        </row>
        <row r="5554">
          <cell r="B5554" t="str">
            <v>SINAPI</v>
          </cell>
          <cell r="C5554" t="str">
            <v>101121</v>
          </cell>
          <cell r="D5554" t="str">
            <v>ESCAVAÇÃO HORIZONTAL, INCLUINDO ESCARIFICAÇÃO EM SOLO DE 2A CATEGORIA COM TRATOR DE ESTEIRAS (170HP/LÂMINA: 5,20M3). AF_07/2020</v>
          </cell>
          <cell r="E5554" t="str">
            <v>M3</v>
          </cell>
        </row>
        <row r="5555">
          <cell r="B5555" t="str">
            <v>SINAPI</v>
          </cell>
          <cell r="C5555" t="str">
            <v>101122</v>
          </cell>
          <cell r="D5555" t="str">
            <v>ESCAVAÇÃO HORIZONTAL, INCLUINDO ESCARIFICAÇÃO EM SOLO DE 2A CATEGORIA COM TRATOR DE ESTEIRAS (347HP/LÂMINA: 8,70M3). AF_07/2020</v>
          </cell>
          <cell r="E5555" t="str">
            <v>M3</v>
          </cell>
        </row>
        <row r="5556">
          <cell r="B5556" t="str">
            <v>SINAPI</v>
          </cell>
          <cell r="C5556" t="str">
            <v>101123</v>
          </cell>
          <cell r="D5556" t="str">
            <v>ESCAVAÇÃO HORIZONTAL, INCLUINDO ESCARIFICAÇÃO EM SOLO DE 2A CATEGORIA COM TRATOR DE ESTEIRAS (125HP/LÂMINA: 2,70M3). AF_07/2020</v>
          </cell>
          <cell r="E5556" t="str">
            <v>M3</v>
          </cell>
        </row>
        <row r="5557">
          <cell r="B5557" t="str">
            <v>SINAPI</v>
          </cell>
          <cell r="C5557" t="str">
            <v>101124</v>
          </cell>
          <cell r="D5557" t="str">
            <v>ESCAVAÇÃO HORIZONTAL, INCLUINDO CARGA E DESCARGA EM SOLO DE 1A CATEGORIA COM TRATOR DE ESTEIRAS (100HP/LÂMINA: 2,19M3). AF_07/2020</v>
          </cell>
          <cell r="E5557" t="str">
            <v>M3</v>
          </cell>
        </row>
        <row r="5558">
          <cell r="B5558" t="str">
            <v>SINAPI</v>
          </cell>
          <cell r="C5558" t="str">
            <v>101125</v>
          </cell>
          <cell r="D5558" t="str">
            <v>ESCAVAÇÃO HORIZONTAL, INCLUINDO CARGA E DESCARGA EM SOLO DE 1A CATEGORIA COM TRATOR DE ESTEIRAS (150HP/LÂMINA: 3,18M3). AF_07/2020</v>
          </cell>
          <cell r="E5558" t="str">
            <v>M3</v>
          </cell>
        </row>
        <row r="5559">
          <cell r="B5559" t="str">
            <v>SINAPI</v>
          </cell>
          <cell r="C5559" t="str">
            <v>101126</v>
          </cell>
          <cell r="D5559" t="str">
            <v>ESCAVAÇÃO HORIZONTAL, INCLUINDO CARGA E DESCARGA EM SOLO DE 1A CATEGORIA COM TRATOR DE ESTEIRAS (170HP/LÂMINA: 5,20M3). AF_07/2020</v>
          </cell>
          <cell r="E5559" t="str">
            <v>M3</v>
          </cell>
        </row>
        <row r="5560">
          <cell r="B5560" t="str">
            <v>SINAPI</v>
          </cell>
          <cell r="C5560" t="str">
            <v>101127</v>
          </cell>
          <cell r="D5560" t="str">
            <v>ESCAVAÇÃO HORIZONTAL, INCLUINDO CARGA E DESCARGA EM SOLO DE 1A CATEGORIA COM TRATOR DE ESTEIRAS (347HP/LÂMINA: 8,70M3). AF_07/2020</v>
          </cell>
          <cell r="E5560" t="str">
            <v>M3</v>
          </cell>
        </row>
        <row r="5561">
          <cell r="B5561" t="str">
            <v>SINAPI</v>
          </cell>
          <cell r="C5561" t="str">
            <v>101128</v>
          </cell>
          <cell r="D5561" t="str">
            <v>ESCAVAÇÃO HORIZONTAL, INCLUINDO CARGA E DESCARGA EM SOLO DE 1A CATEGORIA COM TRATOR DE ESTEIRAS (125HP/LÂMINA: 2,70M3). AF_07/2020</v>
          </cell>
          <cell r="E5561" t="str">
            <v>M3</v>
          </cell>
        </row>
        <row r="5562">
          <cell r="B5562" t="str">
            <v>SINAPI</v>
          </cell>
          <cell r="C5562" t="str">
            <v>101129</v>
          </cell>
          <cell r="D5562" t="str">
            <v>ESCAVAÇÃO HORIZONTAL, INCLUINDO ESCARIFICAÇÃO, CARGA E DESCARGA EM SOLO DE 2A CATEGORIA COM TRATOR DE ESTEIRAS (100HP/LÂMINA: 2,19M3). AF_07/2020</v>
          </cell>
          <cell r="E5562" t="str">
            <v>M3</v>
          </cell>
        </row>
        <row r="5563">
          <cell r="B5563" t="str">
            <v>SINAPI</v>
          </cell>
          <cell r="C5563" t="str">
            <v>101130</v>
          </cell>
          <cell r="D5563" t="str">
            <v>ESCAVAÇÃO HORIZONTAL, INCLUINDO ESCARIFICAÇÃO, CARGA E DESCARGA EM SOLO DE 2A CATEGORIA COM TRATOR DE ESTEIRAS (150HP/LÂMINA: 3,18M3). AF_07/2020</v>
          </cell>
          <cell r="E5563" t="str">
            <v>M3</v>
          </cell>
        </row>
        <row r="5564">
          <cell r="B5564" t="str">
            <v>SINAPI</v>
          </cell>
          <cell r="C5564" t="str">
            <v>101131</v>
          </cell>
          <cell r="D5564" t="str">
            <v>ESCAVAÇÃO HORIZONTAL, INCLUINDO ESCARIFICAÇÃO, CARGA E DESCARGA EM SOLO DE 2A CATEGORIA COM TRATOR DE ESTEIRAS (170HP/LÂMINA: 5,20M3). AF_07/2020</v>
          </cell>
          <cell r="E5564" t="str">
            <v>M3</v>
          </cell>
        </row>
        <row r="5565">
          <cell r="B5565" t="str">
            <v>SINAPI</v>
          </cell>
          <cell r="C5565" t="str">
            <v>101132</v>
          </cell>
          <cell r="D5565" t="str">
            <v>ESCAVAÇÃO HORIZONTAL, INCLUINDO ESCARIFICAÇÃO, CARGA E DESCARGA EM SOLO DE 2A CATEGORIA COM TRATOR DE ESTEIRAS (347HP/LÂMINA: 8,70M3). AF_07/2020</v>
          </cell>
          <cell r="E5565" t="str">
            <v>M3</v>
          </cell>
        </row>
        <row r="5566">
          <cell r="B5566" t="str">
            <v>SINAPI</v>
          </cell>
          <cell r="C5566" t="str">
            <v>101133</v>
          </cell>
          <cell r="D5566" t="str">
            <v>ESCAVAÇÃO HORIZONTAL, INCLUINDO ESCARIFICAÇÃO, CARGA E DESCARGA EM SOLO DE 2A CATEGORIA COM TRATOR DE ESTEIRAS (125HP/LÂMINA: 2,70M3). AF_07/2020</v>
          </cell>
          <cell r="E5566" t="str">
            <v>M3</v>
          </cell>
        </row>
        <row r="5567">
          <cell r="B5567" t="str">
            <v>SINAPI</v>
          </cell>
          <cell r="C5567" t="str">
            <v>101134</v>
          </cell>
          <cell r="D5567" t="str">
            <v>ESCAVAÇÃO HORIZONTAL, INCLUINDO CARGA, DESCARGA E TRANSPORTE EM SOLO DE 1A CATEGORIA COM TRATOR DE ESTEIRAS (100HP/LÂMINA: 2,19M3) E CAMINHÃO BASCULANTE DE 10M3, DMT ATÉ 200M. AF_07/2020</v>
          </cell>
          <cell r="E5567" t="str">
            <v>M3</v>
          </cell>
        </row>
        <row r="5568">
          <cell r="B5568" t="str">
            <v>SINAPI</v>
          </cell>
          <cell r="C5568" t="str">
            <v>101135</v>
          </cell>
          <cell r="D5568" t="str">
            <v>ESCAVAÇÃO HORIZONTAL, INCLUINDO CARGA, DESCARGA E TRANSPORTE EM SOLO DE 1A CATEGORIA COM TRATOR DE ESTEIRAS (150HP/LÂMINA: 3,18M3) E CAMINHÃO BASCULANTE DE 10M3, DMT ATÉ 200M AF_07/2020</v>
          </cell>
          <cell r="E5568" t="str">
            <v>M3</v>
          </cell>
        </row>
        <row r="5569">
          <cell r="B5569" t="str">
            <v>SINAPI</v>
          </cell>
          <cell r="C5569" t="str">
            <v>101136</v>
          </cell>
          <cell r="D5569" t="str">
            <v>ESCAVAÇÃO HORIZONTAL, INCLUINDO CARGA, DESCARGA E TRANSPORTE EM SOLO DE 1A CATEGORIA COM TRATOR DE ESTEIRAS (170HP/LÂMINA: 5,20M3) E CAMINHÃO BASCULANTE DE 10M3, DMT ATÉ 200M. AF_07/2020</v>
          </cell>
          <cell r="E5569" t="str">
            <v>M3</v>
          </cell>
        </row>
        <row r="5570">
          <cell r="B5570" t="str">
            <v>SINAPI</v>
          </cell>
          <cell r="C5570" t="str">
            <v>101137</v>
          </cell>
          <cell r="D5570" t="str">
            <v>ESCAVAÇÃO HORIZONTAL, INCLUINDO CARGA, DESCARGA E TRANSPORTE EM SOLO DE 1A CATEGORIA COM TRATOR DE ESTEIRAS (347HP/LÂMINA: 8,70M3) E CAMINHÃO BASCULANTE DE 10M3, DMT ATÉ 200M. AF_07/2020</v>
          </cell>
          <cell r="E5570" t="str">
            <v>M3</v>
          </cell>
        </row>
        <row r="5571">
          <cell r="B5571" t="str">
            <v>SINAPI</v>
          </cell>
          <cell r="C5571" t="str">
            <v>101138</v>
          </cell>
          <cell r="D5571" t="str">
            <v>ESCAVAÇÃO HORIZONTAL, INCLUINDO CARGA, DESCARGA E TRANSPORTE EM SOLO DE 1A CATEGORIA COM TRATOR DE ESTEIRAS (125HP/LÂMINA: 2,70M3) E CAMINHÃO BASCULANTE DE 10M3, DMT ATÉ 200M. AF_07/2020</v>
          </cell>
          <cell r="E5571" t="str">
            <v>M3</v>
          </cell>
        </row>
        <row r="5572">
          <cell r="B5572" t="str">
            <v>SINAPI</v>
          </cell>
          <cell r="C5572" t="str">
            <v>101139</v>
          </cell>
          <cell r="D5572" t="str">
            <v>ESCAVAÇÃO HORIZONTAL, INCLUINDO  ESCARIFICAÇÃO, CARGA, DESCARGA E TRANSPORTE EM SOLO DE 2A CATEGORIA COM TRATOR DE ESTEIRAS (100HP/LÂMINA: 2,19M3) E CAMINHÃO BASCULANTE DE 10M3, DMT ATÉ 200M. AF_07/2020</v>
          </cell>
          <cell r="E5572" t="str">
            <v>M3</v>
          </cell>
        </row>
        <row r="5573">
          <cell r="B5573" t="str">
            <v>SINAPI</v>
          </cell>
          <cell r="C5573" t="str">
            <v>101140</v>
          </cell>
          <cell r="D5573" t="str">
            <v>ESCAVAÇÃO HORIZONTAL, INCLUINDO ESCARIFICAÇÃO, CARGA, DESCARGA E TRANSPORTE EM SOLO DE 2A CATEGORIA COM TRATOR DE ESTEIRAS (150HP/LÂMINA: 3,18M3) E CAMINHÃO BASCULANTE DE 10M3, DMT ATÉ 200M. AF_07/2020</v>
          </cell>
          <cell r="E5573" t="str">
            <v>M3</v>
          </cell>
        </row>
        <row r="5574">
          <cell r="B5574" t="str">
            <v>SINAPI</v>
          </cell>
          <cell r="C5574" t="str">
            <v>101141</v>
          </cell>
          <cell r="D5574" t="str">
            <v>ESCAVAÇÃO HORIZONTAL, INCLUINDO ESCARIFICAÇÃO, CARGA, DESCARGA E TRANSPORTE EM SOLO DE 2A CATEGORIA COM TRATOR DE ESTEIRAS (170HP/LÂMINA: 5,20M3) E CAMINHÃO BASCULANTE DE 10M3, DMT ATÉ 200M. AF_07/2020</v>
          </cell>
          <cell r="E5574" t="str">
            <v>M3</v>
          </cell>
        </row>
        <row r="5575">
          <cell r="B5575" t="str">
            <v>SINAPI</v>
          </cell>
          <cell r="C5575" t="str">
            <v>101142</v>
          </cell>
          <cell r="D5575" t="str">
            <v>ESCAVAÇÃO HORIZONTAL, INCLUINDO ESCARIFICAÇÃO, CARGA, DESCARGA E TRANSPORTE EM SOLO DE 2A CATEGORIA COM TRATOR DE ESTEIRAS (347HP/LÂMINA: 8,70M3) E CAMINHÃO BASCULANTE DE 10M3, DMT ATÉ 200M. AF_07/2020</v>
          </cell>
          <cell r="E5575" t="str">
            <v>M3</v>
          </cell>
        </row>
        <row r="5576">
          <cell r="B5576" t="str">
            <v>SINAPI</v>
          </cell>
          <cell r="C5576" t="str">
            <v>101143</v>
          </cell>
          <cell r="D5576" t="str">
            <v>ESCAVAÇÃO HORIZONTAL, INCLUINDO ESCARIFICAÇÃO, CARGA, DESCARGA E TRANSPORTE EM SOLO DE 2A CATEGORIA COM TRATOR DE ESTEIRAS (125HP/LÂMINA: 2,70M3) E CAMINHÃO BASCULANTE DE 10M3, DMT ATÉ 200M. AF_07/2020</v>
          </cell>
          <cell r="E5576" t="str">
            <v>M3</v>
          </cell>
        </row>
        <row r="5577">
          <cell r="B5577" t="str">
            <v>SINAPI</v>
          </cell>
          <cell r="C5577" t="str">
            <v>101144</v>
          </cell>
          <cell r="D5577" t="str">
            <v>ESCAVAÇÃO HORIZONTAL, INCLUINDO CARGA, DESCARGA E TRANSPORTE EM SOLO DE 1A CATEGORIA COM TRATOR DE ESTEIRAS (100HP/LÂMINA: 2,19M3) E CAMINHÃO BASCULANTE DE 14M3, DMT ATÉ 200M. AF_07/2020</v>
          </cell>
          <cell r="E5577" t="str">
            <v>M3</v>
          </cell>
        </row>
        <row r="5578">
          <cell r="B5578" t="str">
            <v>SINAPI</v>
          </cell>
          <cell r="C5578" t="str">
            <v>101145</v>
          </cell>
          <cell r="D5578" t="str">
            <v>ESCAVAÇÃO HORIZONTAL, INCLUINDO CARGA, DESCARGA E TRANSPORTE EM SOLO DE 1A CATEGORIA COM TRATOR DE ESTEIRAS (150HP/LÂMINA: 3,18M3) E CAMINHÃO BASCULANTE DE 14M3, DMT ATÉ 200M. AF_07/2020</v>
          </cell>
          <cell r="E5578" t="str">
            <v>M3</v>
          </cell>
        </row>
        <row r="5579">
          <cell r="B5579" t="str">
            <v>SINAPI</v>
          </cell>
          <cell r="C5579" t="str">
            <v>101146</v>
          </cell>
          <cell r="D5579" t="str">
            <v>ESCAVAÇÃO HORIZONTAL, INCLUINDO CARGA, DESCARGA E TRANSPORTE EM SOLO DE 1A CATEGORIA COM TRATOR DE ESTEIRAS (170HP/LÂMINA: 5,20M3) E CAMINHÃO BASCULANTE DE 14M3, DMT ATÉ 200M. AF_07/2020</v>
          </cell>
          <cell r="E5579" t="str">
            <v>M3</v>
          </cell>
        </row>
        <row r="5580">
          <cell r="B5580" t="str">
            <v>SINAPI</v>
          </cell>
          <cell r="C5580" t="str">
            <v>101147</v>
          </cell>
          <cell r="D5580" t="str">
            <v>ESCAVAÇÃO HORIZONTAL, INCLUINDO CARGA, DESCARGA E TRANSPORTE EM SOLO DE 1A CATEGORIA COM TRATOR DE ESTEIRAS (347HP/LÂMINA: 8,70M3) E CAMINHÃO BASCULANTE DE 14M3, DMT ATÉ 200M. AF_07/2020</v>
          </cell>
          <cell r="E5580" t="str">
            <v>M3</v>
          </cell>
        </row>
        <row r="5581">
          <cell r="B5581" t="str">
            <v>SINAPI</v>
          </cell>
          <cell r="C5581" t="str">
            <v>101148</v>
          </cell>
          <cell r="D5581" t="str">
            <v>ESCAVAÇÃO HORIZONTAL, INCLUINDO CARGA, DESCARGA E TRANSPORTE EM SOLO DE 1A CATEGORIA COM TRATOR DE ESTEIRAS (125HP/LÂMINA: 2,70M3) E CAMINHÃO BASCULANTE DE 14M3, DMT ATÉ 200M. AF_07/2020</v>
          </cell>
          <cell r="E5581" t="str">
            <v>M3</v>
          </cell>
        </row>
        <row r="5582">
          <cell r="B5582" t="str">
            <v>SINAPI</v>
          </cell>
          <cell r="C5582" t="str">
            <v>101149</v>
          </cell>
          <cell r="D5582" t="str">
            <v>ESCAVAÇÃO HORIZONTAL, INCLUINDO ESCARIFICAÇÃO, CARGA, DESCARGA E TRANSPORTE EM SOLO DE 2A CATEGORIA COM TRATOR DE ESTEIRAS (100HP/LÂMINA: 2,19M3) E CAMINHÃO BASCULANTE DE 14M3, DMT ATÉ 200M. AF_07/2020</v>
          </cell>
          <cell r="E5582" t="str">
            <v>M3</v>
          </cell>
        </row>
        <row r="5583">
          <cell r="B5583" t="str">
            <v>SINAPI</v>
          </cell>
          <cell r="C5583" t="str">
            <v>101150</v>
          </cell>
          <cell r="D5583" t="str">
            <v>ESCAVAÇÃO HORIZONTAL, INCLUINDO ESCARIFICAÇÃO, CARGA, DESCARGA E TRANSPORTE EM SOLO DE 2A CATEGORIA COM TRATOR DE ESTEIRAS (150HP/LÂMINA: 3,18M3) E CAMINHÃO BASCULANTE DE 14M3, DMT ATÉ 200M. AF_07/2020</v>
          </cell>
          <cell r="E5583" t="str">
            <v>M3</v>
          </cell>
        </row>
        <row r="5584">
          <cell r="B5584" t="str">
            <v>SINAPI</v>
          </cell>
          <cell r="C5584" t="str">
            <v>101151</v>
          </cell>
          <cell r="D5584" t="str">
            <v>ESCAVAÇÃO HORIZONTAL, INCLUINDO ESCARIFICAÇÃO, CARGA, DESCARGA E TRANSPORTE EM SOLO DE 2A CATEGORIA COM TRATOR DE ESTEIRAS (170HP/LÂMINA: 5,20M3) E CAMINHÃO BASCULANTE DE 14M3, DMT ATÉ 200M. AF_07/2020</v>
          </cell>
          <cell r="E5584" t="str">
            <v>M3</v>
          </cell>
        </row>
        <row r="5585">
          <cell r="B5585" t="str">
            <v>SINAPI</v>
          </cell>
          <cell r="C5585" t="str">
            <v>101152</v>
          </cell>
          <cell r="D5585" t="str">
            <v>ESCAVAÇÃO HORIZONTAL, INCLUINDO ESCARIFICAÇÃO, CARGA, DESCARGA E TRANSPORTE EM SOLO DE 2A CATEGORIA COM TRATOR DE ESTEIRAS (347HP/LÂMINA: 8,70M3) E CAMINHÃO BASCULANTE DE 14M3, DMT ATÉ 200M. AF_07/2020</v>
          </cell>
          <cell r="E5585" t="str">
            <v>M3</v>
          </cell>
        </row>
        <row r="5586">
          <cell r="B5586" t="str">
            <v>SINAPI</v>
          </cell>
          <cell r="C5586" t="str">
            <v>101153</v>
          </cell>
          <cell r="D5586" t="str">
            <v>ESCAVAÇÃO HORIZONTAL, INCLUINDO ESCARIFICAÇÃO, CARGA, DESCARGA E TRANSPORTE EM SOLO DE 2A CATEGORIA COM TRATOR DE ESTEIRAS (125HP/LÂMINA: 2,70M3) E CAMINHÃO BASCULANTE DE 14M3, DMT ATÉ 200M. AF_07/2020</v>
          </cell>
          <cell r="E5586" t="str">
            <v>M3</v>
          </cell>
        </row>
        <row r="5587">
          <cell r="B5587" t="str">
            <v>SINAPI</v>
          </cell>
          <cell r="C5587" t="str">
            <v>101206</v>
          </cell>
          <cell r="D5587" t="str">
            <v>ESCAVAÇÃO VERTICAL PARA  EDIFICAÇÃO, COM CARGA, DESCARGA E TRANSPORTE DE SOLO DE 1ª CATEGORIA, COM ESCAVADEIRA HIDRÁULICA (CAÇAMBA: 0,8 M³ / 111 HP), FROTA DE 3 CAMINHÕES BASCULANTES DE 14 M³, DMT ATÉ 1 KM E VELOCIDADE MÉDIA 14 KM/H. AF_05/2020</v>
          </cell>
          <cell r="E5587" t="str">
            <v>M3</v>
          </cell>
        </row>
        <row r="5588">
          <cell r="B5588" t="str">
            <v>SINAPI</v>
          </cell>
          <cell r="C5588" t="str">
            <v>101207</v>
          </cell>
          <cell r="D5588" t="str">
            <v>ESCAVAÇÃO VERTICAL PARA EDIFICAÇÃO, COM CARGA, DESCARGA E TRANSPORTE DE SOLO DE 1ª CATEGORIA, COM ESCAVADEIRA HIDRÁULICA (CAÇAMBA: 0,8 M³ / 111 HP), FROTA DE 2 CAMINHÕES BASCULANTES DE 18 M³, DMT ATÉ 1 KM E VELOCIDADE MÉDIA 14 KM/H. AF_05/2020</v>
          </cell>
          <cell r="E5588" t="str">
            <v>M3</v>
          </cell>
        </row>
        <row r="5589">
          <cell r="B5589" t="str">
            <v>SINAPI</v>
          </cell>
          <cell r="C5589" t="str">
            <v>101208</v>
          </cell>
          <cell r="D5589" t="str">
            <v>ESCAVAÇÃO VERTICAL PARA  EDIFICAÇÃO, COM CARGA, DESCARGA E TRANSPORTE DE SOLO DE 1ª CATEGORIA, COM ESCAVADEIRA HIDRÁULICA (CAÇAMBA: 1,2 M³ / 155 HP), FROTA DE 3 CAMINHÕES BASCULANTES DE 14 M³, DMT ATÉ 1 KM E VELOCIDADE MÉDIA 14 KM/H. AF_05/2020</v>
          </cell>
          <cell r="E5589" t="str">
            <v>M3</v>
          </cell>
        </row>
        <row r="5590">
          <cell r="B5590" t="str">
            <v>SINAPI</v>
          </cell>
          <cell r="C5590" t="str">
            <v>101209</v>
          </cell>
          <cell r="D5590" t="str">
            <v>ESCAVAÇÃO VERTICAL PARA  EDIFICAÇÃO, COM CARGA, DESCARGA E TRANSPORTE DE SOLO DE 1ª CATEGORIA, COM ESCAVADEIRA HIDRÁULICA (CAÇAMBA: 1,2 M³ / 155 HP), FROTA DE 3 CAMINHÕES BASCULANTES DE 18 M³, DMT ATÉ 1 KM E VELOCIDADE MÉDIA 14 KM/H. AF_05/2020</v>
          </cell>
          <cell r="E5590" t="str">
            <v>M3</v>
          </cell>
        </row>
        <row r="5591">
          <cell r="B5591" t="str">
            <v>SINAPI</v>
          </cell>
          <cell r="C5591" t="str">
            <v>101210</v>
          </cell>
          <cell r="D5591" t="str">
            <v>ESCAVAÇÃO VERTICAL PARA  EDIFICAÇÃO, COM CARGA, DESCARGA E TRANSPORTE DE SOLO DE 1ª CATEGORIA, COM ESCAVADEIRA HIDRÁULICA (CAÇAMBA: 0,8 M³ / 111 HP), FROTA DE 4 CAMINHÕES BASCULANTES DE 14 M³, DMT DE 1,5 KM E VELOCIDADE MÉDIA 18 KM/H. AF_05/2020</v>
          </cell>
          <cell r="E5591" t="str">
            <v>M3</v>
          </cell>
        </row>
        <row r="5592">
          <cell r="B5592" t="str">
            <v>SINAPI</v>
          </cell>
          <cell r="C5592" t="str">
            <v>101211</v>
          </cell>
          <cell r="D5592" t="str">
            <v>ESCAVAÇÃO VERTICAL PARA  EDIFICAÇÃO, COM CARGA, DESCARGA E TRANSPORTE DE SOLO DE 1ª CATEGORIA, COM ESCAVADEIRA HIDRÁULICA (CAÇAMBA: 0,8 M³ / 111 HP), FROTA DE 4 CAMINHÕES BASCULANTES DE 14 M³, DMT DE 2 KM E VELOCIDADE MÉDIA 19 KM/H. AF_05/2020</v>
          </cell>
          <cell r="E5592" t="str">
            <v>M3</v>
          </cell>
        </row>
        <row r="5593">
          <cell r="B5593" t="str">
            <v>SINAPI</v>
          </cell>
          <cell r="C5593" t="str">
            <v>101212</v>
          </cell>
          <cell r="D5593" t="str">
            <v>ESCAVAÇÃO VERTICAL PARA  EDIFICAÇÃO, COM CARGA, DESCARGA E TRANSPORTE DE SOLO DE 1ª CATEGORIA, COM ESCAVADEIRA HIDRÁULICA (CAÇAMBA: 0,8 M³ / 111 HP), FROTA DE 5 CAMINHÕES BASCULANTES DE 14 M³, DMT DE 3 KM E VELOCIDADE MÉDIA 20 KM/H. AF_05/2020</v>
          </cell>
          <cell r="E5593" t="str">
            <v>M3</v>
          </cell>
        </row>
        <row r="5594">
          <cell r="B5594" t="str">
            <v>SINAPI</v>
          </cell>
          <cell r="C5594" t="str">
            <v>101213</v>
          </cell>
          <cell r="D5594" t="str">
            <v>ESCAVAÇÃO VERTICAL PARA  EDIFICAÇÃO, COM CARGA, DESCARGA E TRANSPORTE DE SOLO DE 1ª CATEGORIA, COM ESCAVADEIRA HIDRÁULICA (CAÇAMBA: 0,8 M³ / 111 HP), FROTA DE 6 CAMINHÕES BASCULANTES DE 14 M³, DMT DE 4 KM E VELOCIDADE MÉDIA 22 KM/H. AF_05/2020</v>
          </cell>
          <cell r="E5594" t="str">
            <v>M3</v>
          </cell>
        </row>
        <row r="5595">
          <cell r="B5595" t="str">
            <v>SINAPI</v>
          </cell>
          <cell r="C5595" t="str">
            <v>101214</v>
          </cell>
          <cell r="D5595" t="str">
            <v>ESCAVAÇÃO VERTICAL PARA  EDIFICAÇÃO, COM CARGA, DESCARGA E TRANSPORTE DE SOLO DE 1ª CATEGORIA, COM ESCAVADEIRA HIDRÁULICA (CAÇAMBA: 0,8 M³ / 111 HP), FROTA DE 7 CAMINHÕES BASCULANTES DE 14 M³, DMT DE 6 KM E VELOCIDADE MÉDIA 22 KM/H. AF_05/2020</v>
          </cell>
          <cell r="E5595" t="str">
            <v>M3</v>
          </cell>
        </row>
        <row r="5596">
          <cell r="B5596" t="str">
            <v>SINAPI</v>
          </cell>
          <cell r="C5596" t="str">
            <v>101215</v>
          </cell>
          <cell r="D5596" t="str">
            <v>ESCAVAÇÃO VERTICAL PARA  EDIFICAÇÃO, COM CARGA, DESCARGA E TRANSPORTE DE SOLO DE 1ª CATEGORIA, COM ESCAVADEIRA HIDRÁULICA (CAÇAMBA: 0,8 M³ / 111 HP), FROTA DE 4 CAMINHÕES BASCULANTES DE 18 M³, DMT DE 1,5 KM E VELOCIDADE MÉDIA 18 KM/H. AF_05/2020</v>
          </cell>
          <cell r="E5596" t="str">
            <v>M3</v>
          </cell>
        </row>
        <row r="5597">
          <cell r="B5597" t="str">
            <v>SINAPI</v>
          </cell>
          <cell r="C5597" t="str">
            <v>101216</v>
          </cell>
          <cell r="D5597" t="str">
            <v>ESCAVAÇÃO VERTICAL PARA  EDIFICAÇÃO, COM CARGA, DESCARGA E TRANSPORTE DE SOLO DE 1ª CATEGORIA, COM ESCAVADEIRA HIDRÁULICA (CAÇAMBA: 0,8 M³ / 111 HP), FROTA DE 4 CAMINHÕES BASCULANTES DE 18 M³, DMT DE 2 KM E VELOCIDADE MÉDIA 19 KM/H. AF_05/2020</v>
          </cell>
          <cell r="E5597" t="str">
            <v>M3</v>
          </cell>
        </row>
        <row r="5598">
          <cell r="B5598" t="str">
            <v>SINAPI</v>
          </cell>
          <cell r="C5598" t="str">
            <v>101217</v>
          </cell>
          <cell r="D5598" t="str">
            <v>ESCAVAÇÃO VERTICAL PARA  EDIFICAÇÃO, COM CARGA, DESCARGA E TRANSPORTE DE SOLO DE 1ª CATEGORIA, COM ESCAVADEIRA HIDRÁULICA (CAÇAMBA: 0,8 M³ / 111 HP), FROTA DE 5 CAMINHÕES BASCULANTES DE 18 M³, DMT DE 3 KM E VELOCIDADE MÉDIA 20 KM/H. AF_05/2020</v>
          </cell>
          <cell r="E5598" t="str">
            <v>M3</v>
          </cell>
        </row>
        <row r="5599">
          <cell r="B5599" t="str">
            <v>SINAPI</v>
          </cell>
          <cell r="C5599" t="str">
            <v>101218</v>
          </cell>
          <cell r="D5599" t="str">
            <v>ESCAVAÇÃO VERTICAL PARA  EDIFICAÇÃO, COM CARGA, DESCARGA E TRANSPORTE DE SOLO DE 1ª CATEGORIA, COM ESCAVADEIRA HIDRÁULICA (CAÇAMBA: 0,8 M³ / 111 HP), FROTA DE 5 CAMINHÕES BASCULANTES DE 18 M³, DMT DE 4 KM E VELOCIDADE MÉDIA 22 KM/H. AF_05/2020</v>
          </cell>
          <cell r="E5599" t="str">
            <v>M3</v>
          </cell>
        </row>
        <row r="5600">
          <cell r="B5600" t="str">
            <v>SINAPI</v>
          </cell>
          <cell r="C5600" t="str">
            <v>101219</v>
          </cell>
          <cell r="D5600" t="str">
            <v>ESCAVAÇÃO VERTICAL PARA  EDIFICAÇÃO, COM CARGA, DESCARGA E TRANSPORTE DE SOLO DE 1ª CATEGORIA, COM ESCAVADEIRA HIDRÁULICA (CAÇAMBA: 0,8 M³ / 111 HP), FROTA DE 6 CAMINHÕES BASCULANTES DE 18 M³, DMT DE 6 KM E VELOCIDADE MÉDIA 22 KM/H. AF_05/2020</v>
          </cell>
          <cell r="E5600" t="str">
            <v>M3</v>
          </cell>
        </row>
        <row r="5601">
          <cell r="B5601" t="str">
            <v>SINAPI</v>
          </cell>
          <cell r="C5601" t="str">
            <v>101220</v>
          </cell>
          <cell r="D5601" t="str">
            <v>ESCAVAÇÃO VERTICAL PARA  EDIFICAÇÃO, COM CARGA, DESCARGA E TRANSPORTE DE SOLO DE 1ª CATEGORIA, COM ESCAVADEIRA HIDRÁULICA (CAÇAMBA: 1,2 M³ / 155 HP), FROTA DE 5 CAMINHÕES BASCULANTES DE 14 M³, DMT DE 1,5 KM E VELOCIDADE MÉDIA 18 KM/H. AF_05/2020</v>
          </cell>
          <cell r="E5601" t="str">
            <v>M3</v>
          </cell>
        </row>
        <row r="5602">
          <cell r="B5602" t="str">
            <v>SINAPI</v>
          </cell>
          <cell r="C5602" t="str">
            <v>101221</v>
          </cell>
          <cell r="D5602" t="str">
            <v>ESCAVAÇÃO VERTICAL PARA  EDIFICAÇÃO, COM CARGA, DESCARGA E TRANSPORTE DE SOLO DE 1ª CATEGORIA, COM ESCAVADEIRA HIDRÁULICA (CAÇAMBA: 1,2 M³ / 155 HP), FROTA DE 5 CAMINHÕES BASCULANTES DE 14 M³, DMT DE 2 KM E VELOCIDADE MÉDIA 19 KM/H. AF_05/2020</v>
          </cell>
          <cell r="E5602" t="str">
            <v>M3</v>
          </cell>
        </row>
        <row r="5603">
          <cell r="B5603" t="str">
            <v>SINAPI</v>
          </cell>
          <cell r="C5603" t="str">
            <v>101222</v>
          </cell>
          <cell r="D5603" t="str">
            <v>ESCAVAÇÃO VERTICAL PARA  EDIFICAÇÃO, COM CARGA, DESCARGA E TRANSPORTE DE SOLO DE 1ª CATEGORIA, COM ESCAVADEIRA HIDRÁULICA (CAÇAMBA: 1,2 M³ / 155 HP), FROTA DE 6 CAMINHÕES BASCULANTES DE 14 M³, DMT DE 3 KM E VELOCIDADE MÉDIA 20 KM/H. AF_05/2020</v>
          </cell>
          <cell r="E5603" t="str">
            <v>M3</v>
          </cell>
        </row>
        <row r="5604">
          <cell r="B5604" t="str">
            <v>SINAPI</v>
          </cell>
          <cell r="C5604" t="str">
            <v>101223</v>
          </cell>
          <cell r="D5604" t="str">
            <v>ESCAVAÇÃO VERTICAL PARA  EDIFICAÇÃO, COM CARGA, DESCARGA E TRANSPORTE DE SOLO DE 1ª CATEGORIA, COM ESCAVADEIRA HIDRÁULICA (CAÇAMBA: 1,2 M³ / 155 HP), FROTA DE 7 CAMINHÕES BASCULANTES DE 14 M³, DMT DE 4 KM E VELOCIDADE MÉDIA 22 KM/H. AF_05/2020</v>
          </cell>
          <cell r="E5604" t="str">
            <v>M3</v>
          </cell>
        </row>
        <row r="5605">
          <cell r="B5605" t="str">
            <v>SINAPI</v>
          </cell>
          <cell r="C5605" t="str">
            <v>101224</v>
          </cell>
          <cell r="D5605" t="str">
            <v>ESCAVAÇÃO VERTICAL PARA  EDIFICAÇÃO, COM CARGA, DESCARGA E TRANSPORTE DE SOLO DE 1ª CATEGORIA, COM ESCAVADEIRA HIDRÁULICA (CAÇAMBA: 1,2 M³ / 155 HP), FROTA DE 9 CAMINHÕES BASCULANTES DE 14 M³, DMT DE 6 KM E VELOCIDADE MÉDIA 22 KM/H. AF_05/2020</v>
          </cell>
          <cell r="E5605" t="str">
            <v>M3</v>
          </cell>
        </row>
        <row r="5606">
          <cell r="B5606" t="str">
            <v>SINAPI</v>
          </cell>
          <cell r="C5606" t="str">
            <v>101225</v>
          </cell>
          <cell r="D5606" t="str">
            <v>ESCAVAÇÃO VERTICAL PARA  EDIFICAÇÃO, COM CARGA, DESCARGA E TRANSPORTE DE SOLO DE 1ª CATEGORIA, COM ESCAVADEIRA HIDRÁULICA (CAÇAMBA: 1,2 M³ / 155 HP), FROTA DE 5 CAMINHÕES BASCULANTES DE 18 M³, DMT DE 1,5 KM E VELOCIDADE MÉDIA 18 KM/H. AF_05/2020</v>
          </cell>
          <cell r="E5606" t="str">
            <v>M3</v>
          </cell>
        </row>
        <row r="5607">
          <cell r="B5607" t="str">
            <v>SINAPI</v>
          </cell>
          <cell r="C5607" t="str">
            <v>101226</v>
          </cell>
          <cell r="D5607" t="str">
            <v>ESCAVAÇÃO VERTICAL PARA  EDIFICAÇÃO, COM CARGA, DESCARGA E TRANSPORTE DE SOLO DE 1ª CATEGORIA, COM ESCAVADEIRA HIDRÁULICA (CAÇAMBA: 1,2 M³ / 155 HP), FROTA DE 5 CAMINHÕES BASCULANTES DE 18 M³, DMT DE 2 KM E VELOCIDADE MÉDIA 19 KM/H. AF_05/2020</v>
          </cell>
          <cell r="E5607" t="str">
            <v>M3</v>
          </cell>
        </row>
        <row r="5608">
          <cell r="B5608" t="str">
            <v>SINAPI</v>
          </cell>
          <cell r="C5608" t="str">
            <v>101227</v>
          </cell>
          <cell r="D5608" t="str">
            <v>ESCAVAÇÃO VERTICAL PARA  EDIFICAÇÃO, COM CARGA, DESCARGA E TRANSPORTE DE SOLO DE 1ª CATEGORIA, COM ESCAVADEIRA HIDRÁULICA (CAÇAMBA: 1,2 M³ / 155 HP), FROTA DE 6 CAMINHÕES BASCULANTES DE 18 M³, DMT DE 3 KM E VELOCIDADE MÉDIA 20 KM/H. AF_05/2020</v>
          </cell>
          <cell r="E5608" t="str">
            <v>M3</v>
          </cell>
        </row>
        <row r="5609">
          <cell r="B5609" t="str">
            <v>SINAPI</v>
          </cell>
          <cell r="C5609" t="str">
            <v>101228</v>
          </cell>
          <cell r="D5609" t="str">
            <v>ESCAVAÇÃO VERTICAL PARA  EDIFICAÇÃO, COM CARGA, DESCARGA E TRANSPORTE DE SOLO DE 1ª CATEGORIA, COM ESCAVADEIRA HIDRÁULICA (CAÇAMBA: 1,2 M³ / 155 HP), FROTA DE 6 CAMINHÕES BASCULANTES DE 18 M³, DMT DE 4 KM E VELOCIDADE MÉDIA 22 KM/H. AF_05/2020</v>
          </cell>
          <cell r="E5609" t="str">
            <v>M3</v>
          </cell>
        </row>
        <row r="5610">
          <cell r="B5610" t="str">
            <v>SINAPI</v>
          </cell>
          <cell r="C5610" t="str">
            <v>101229</v>
          </cell>
          <cell r="D5610" t="str">
            <v>ESCAVAÇÃO VERTICAL PARA  EDIFICAÇÃO, COM CARGA, DESCARGA E TRANSPORTE DE SOLO DE 1ª CATEGORIA, COM ESCAVADEIRA HIDRÁULICA (CAÇAMBA: 1,2 M³ / 155 HP), FROTA DE 8 CAMINHÕES BASCULANTES DE 18 M³, DMT DE 6 KM E VELOCIDADE MÉDIA 22 KM/H. AF_05/2020</v>
          </cell>
          <cell r="E5610" t="str">
            <v>M3</v>
          </cell>
        </row>
        <row r="5611">
          <cell r="B5611" t="str">
            <v>SINAPI</v>
          </cell>
          <cell r="C5611" t="str">
            <v>101230</v>
          </cell>
          <cell r="D5611" t="str">
            <v>ESCAVAÇÃO VERTICAL PARA INFRAESTRUTURA, COM CARGA, DESCARGA E TRANSPORTE DE SOLO DE 1ª CATEGORIA, COM ESCAVADEIRA HIDRÁULICA (CAÇAMBA: 0,8 M³ / 111 HP), FROTA DE 3 CAMINHÕES BASCULANTES DE 14 M³, DMT ATÉ 1 KM E VELOCIDADE MÉDIA14 KM/H. AF_05/2020</v>
          </cell>
          <cell r="E5611" t="str">
            <v>M3</v>
          </cell>
        </row>
        <row r="5612">
          <cell r="B5612" t="str">
            <v>SINAPI</v>
          </cell>
          <cell r="C5612" t="str">
            <v>101231</v>
          </cell>
          <cell r="D5612" t="str">
            <v>ESCAVAÇÃO VERTICAL PARA INFRAESTRUTURA, COM CARGA, DESCARGA E TRANSPORTE DE SOLO DE 1ª CATEGORIA, COM ESCAVADEIRA HIDRÁULICA (CAÇAMBA: 0,8 M³ / 111 HP), FROTA DE 3 CAMINHÕES BASCULANTES DE 18 M³, DMT ATÉ 1 KM E VELOCIDADE MÉDIA14 KM/H. AF_05/2020</v>
          </cell>
          <cell r="E5612" t="str">
            <v>M3</v>
          </cell>
        </row>
        <row r="5613">
          <cell r="B5613" t="str">
            <v>SINAPI</v>
          </cell>
          <cell r="C5613" t="str">
            <v>101232</v>
          </cell>
          <cell r="D5613" t="str">
            <v>ESCAVAÇÃO VERTICAL PARA INFRAESTRUTURA, COM CARGA, DESCARGA E TRANSPORTE DE SOLO DE 1ª CATEGORIA, COM ESCAVADEIRA HIDRÁULICA (CAÇAMBA: 1,2 M³ / 155 HP), FROTA DE 3 CAMINHÕES BASCULANTES DE 14 M³, DMT ATÉ 1 KM E VELOCIDADE MÉDIA14 KM/H. AF_05/2020</v>
          </cell>
          <cell r="E5613" t="str">
            <v>M3</v>
          </cell>
        </row>
        <row r="5614">
          <cell r="B5614" t="str">
            <v>SINAPI</v>
          </cell>
          <cell r="C5614" t="str">
            <v>101233</v>
          </cell>
          <cell r="D5614" t="str">
            <v>ESCAVAÇÃO VERTICAL PARA INFRAESTRUTURA, COM CARGA, DESCARGA E TRANSPORTE DE SOLO DE 1ª CATEGORIA, COM ESCAVADEIRA HIDRÁULICA (CAÇAMBA: 1,2 M³ / 155 HP), FROTA DE 3 CAMINHÕES BASCULANTES DE 18 M³, DMT ATÉ 1 KM E VELOCIDADE MÉDIA14 KM/H. AF_05/2020</v>
          </cell>
          <cell r="E5614" t="str">
            <v>M3</v>
          </cell>
        </row>
        <row r="5615">
          <cell r="B5615" t="str">
            <v>SINAPI</v>
          </cell>
          <cell r="C5615" t="str">
            <v>101234</v>
          </cell>
          <cell r="D5615" t="str">
            <v>ESCAVAÇÃO VERTICAL PARA INFRAESTRUTURA, COM CARGA, DESCARGA E TRANSPORTE DE SOLO DE 1ª CATEGORIA, COM ESCAVADEIRA HIDRÁULICA (CAÇAMBA: 0,8 M³ / 111HP), FROTA DE 5 CAMINHÕES BASCULANTES DE 14 M³, DMT DE 1,5 KM E VELOCIDADE MÉDIA18 KM/H. AF_05/2020</v>
          </cell>
          <cell r="E5615" t="str">
            <v>M3</v>
          </cell>
        </row>
        <row r="5616">
          <cell r="B5616" t="str">
            <v>SINAPI</v>
          </cell>
          <cell r="C5616" t="str">
            <v>101235</v>
          </cell>
          <cell r="D5616" t="str">
            <v>ESCAVAÇÃO VERTICAL PARA INFRAESTRUTURA, COM CARGA, DESCARGA E TRANSPORTE DE SOLO DE 1ª CATEGORIA, COM ESCAVADEIRA HIDRÁULICA (CAÇAMBA: 0,8 M³ / 111HP), FROTA DE 5 CAMINHÕES BASCULANTES DE 14 M³, DMT DE 2 KM E VELOCIDADE MÉDIA 19 KM/H. AF_05/2020</v>
          </cell>
          <cell r="E5616" t="str">
            <v>M3</v>
          </cell>
        </row>
        <row r="5617">
          <cell r="B5617" t="str">
            <v>SINAPI</v>
          </cell>
          <cell r="C5617" t="str">
            <v>101236</v>
          </cell>
          <cell r="D5617" t="str">
            <v>ESCAVAÇÃO VERTICAL PARA INFRAESTRUTURA, COM CARGA, DESCARGA E TRANSPORTE DE SOLO DE 1ª CATEGORIA, COM ESCAVADEIRA HIDRÁULICA (CAÇAMBA: 0,8 M³ / 111HP), FROTA DE 6 CAMINHÕES BASCULANTES DE 14 M³, DMT DE 3 KM E VELOCIDADE MÉDIA 20 KM/H. AF_05/2020</v>
          </cell>
          <cell r="E5617" t="str">
            <v>M3</v>
          </cell>
        </row>
        <row r="5618">
          <cell r="B5618" t="str">
            <v>SINAPI</v>
          </cell>
          <cell r="C5618" t="str">
            <v>101237</v>
          </cell>
          <cell r="D5618" t="str">
            <v>ESCAVAÇÃO VERTICAL PARA INFRAESTRUTURA, COM CARGA, DESCARGA E TRANSPORTE DE SOLO DE 1ª CATEGORIA, COM ESCAVADEIRA HIDRÁULICA (CAÇAMBA: 0,8 M³ / 111HP), FROTA DE 6 CAMINHÕES BASCULANTES DE 14 M³, DMT DE 4 KM E VELOCIDADE MÉDIA 22 KM/H. AF_05/2020</v>
          </cell>
          <cell r="E5618" t="str">
            <v>M3</v>
          </cell>
        </row>
        <row r="5619">
          <cell r="B5619" t="str">
            <v>SINAPI</v>
          </cell>
          <cell r="C5619" t="str">
            <v>101238</v>
          </cell>
          <cell r="D5619" t="str">
            <v>ESCAVAÇÃO VERTICAL PARA INFRAESTRUTURA, COM CARGA, DESCARGA E TRANSPORTE DE SOLO DE 1ª CATEGORIA, COM ESCAVADEIRA HIDRÁULICA (CAÇAMBA: 0,8 M³ / 111HP), FROTA DE 8 CAMINHÕES BASCULANTES DE 14 M³, DMT DE 6 KM E VELOCIDADE MÉDIA 22 KM/H. AF_05/2020</v>
          </cell>
          <cell r="E5619" t="str">
            <v>M3</v>
          </cell>
        </row>
        <row r="5620">
          <cell r="B5620" t="str">
            <v>SINAPI</v>
          </cell>
          <cell r="C5620" t="str">
            <v>101239</v>
          </cell>
          <cell r="D5620" t="str">
            <v>ESCAVAÇÃO VERTICAL PARA INFRAESTRUTURA, COM CARGA, DESCARGA E TRANSPORTE DE SOLO DE 1ª CATEGORIA, COM ESCAVADEIRA HIDRÁULICA (CAÇAMBA: 0,8 M³ / 111HP), FROTA DE 4 CAMINHÕES BASCULANTES DE 18 M³, DMT DE 1,5 KM E VELOCIDADE MÉDIA18 KM/H. AF_05/2020</v>
          </cell>
          <cell r="E5620" t="str">
            <v>M3</v>
          </cell>
        </row>
        <row r="5621">
          <cell r="B5621" t="str">
            <v>SINAPI</v>
          </cell>
          <cell r="C5621" t="str">
            <v>101240</v>
          </cell>
          <cell r="D5621" t="str">
            <v>ESCAVAÇÃO VERTICAL PARA INFRAESTRUTURA, COM CARGA, DESCARGA E TRANSPORTE DE SOLO DE 1ª CATEGORIA, COM ESCAVADEIRA HIDRÁULICA (CAÇAMBA: 0,8 M³ / 111HP), FROTA DE 4 CAMINHÕES BASCULANTES DE 18 M³, DMT DE 2 KM E VELOCIDADE MÉDIA 19 KM/H. AF_05/2020</v>
          </cell>
          <cell r="E5621" t="str">
            <v>M3</v>
          </cell>
        </row>
        <row r="5622">
          <cell r="B5622" t="str">
            <v>SINAPI</v>
          </cell>
          <cell r="C5622" t="str">
            <v>101241</v>
          </cell>
          <cell r="D5622" t="str">
            <v>ESCAVAÇÃO VERTICAL PARA INFRAESTRUTURA, COM CARGA, DESCARGA E TRANSPORTE DE SOLO DE 1ª CATEGORIA, COM ESCAVADEIRA HIDRÁULICA (CAÇAMBA: 0,8 M³ / 111HP), FROTA DE 5 CAMINHÕES BASCULANTES DE 18 M³, DMT DE 3 KM E VELOCIDADE MÉDIA 20 KM/H. AF_05/2020</v>
          </cell>
          <cell r="E5622" t="str">
            <v>M3</v>
          </cell>
        </row>
        <row r="5623">
          <cell r="B5623" t="str">
            <v>SINAPI</v>
          </cell>
          <cell r="C5623" t="str">
            <v>101242</v>
          </cell>
          <cell r="D5623" t="str">
            <v>ESCAVAÇÃO VERTICAL PARA INFRAESTRUTURA, COM CARGA, DESCARGA E TRANSPORTE DE SOLO DE 1ª CATEGORIA, COM ESCAVADEIRA HIDRÁULICA (CAÇAMBA: 0,8 M³ / 111HP), FROTA DE 6 CAMINHÕES BASCULANTES DE 18 M³, DMT DE 4 KM E VELOCIDADE MÉDIA 22 KM/H. AF_05/2020</v>
          </cell>
          <cell r="E5623" t="str">
            <v>M3</v>
          </cell>
        </row>
        <row r="5624">
          <cell r="B5624" t="str">
            <v>SINAPI</v>
          </cell>
          <cell r="C5624" t="str">
            <v>101243</v>
          </cell>
          <cell r="D5624" t="str">
            <v>ESCAVAÇÃO VERTICAL PARA INFRAESTRUTURA, COM CARGA, DESCARGA E TRANSPORTE DE SOLO DE 1ª CATEGORIA, COM ESCAVADEIRA HIDRÁULICA (CAÇAMBA: 0,8 M³ / 111HP), FROTA DE 7 CAMINHÕES BASCULANTES DE 18 M³, DMT DE 6 KM E VELOCIDADE MÉDIA 22 KM/H. AF_05/2020</v>
          </cell>
          <cell r="E5624" t="str">
            <v>M3</v>
          </cell>
        </row>
        <row r="5625">
          <cell r="B5625" t="str">
            <v>SINAPI</v>
          </cell>
          <cell r="C5625" t="str">
            <v>101244</v>
          </cell>
          <cell r="D5625" t="str">
            <v>ESCAVAÇÃO VERTICAL PARA INFRAESTRUTURA, COM CARGA, DESCARGA E TRANSPORTE DE SOLO DE 1ª CATEGORIA, COM ESCAVADEIRA HIDRÁULICA (CAÇAMBA: 1,2M³ / 155HP), FROTA DE 6 CAMINHÕES BASCULANTES DE 14 M³, DMT DE 1,5 KM E VELOCIDADE MÉDIA18 KM/H. AF_05/2020</v>
          </cell>
          <cell r="E5625" t="str">
            <v>M3</v>
          </cell>
        </row>
        <row r="5626">
          <cell r="B5626" t="str">
            <v>SINAPI</v>
          </cell>
          <cell r="C5626" t="str">
            <v>101245</v>
          </cell>
          <cell r="D5626" t="str">
            <v>ESCAVAÇÃO VERTICAL PARA INFRAESTRUTURA, COM CARGA, DESCARGA E TRANSPORTE DE SOLO DE 1ª CATEGORIA, COM ESCAVADEIRA HIDRÁULICA (CAÇAMBA: 1,2 M³ / 155HP), FROTA DE 6 CAMINHÕES BASCULANTES DE 14 M³, DMT DE 2 KM E VELOCIDADE MÉDIA 19 KM/H. AF_05/2020</v>
          </cell>
          <cell r="E5626" t="str">
            <v>M3</v>
          </cell>
        </row>
        <row r="5627">
          <cell r="B5627" t="str">
            <v>SINAPI</v>
          </cell>
          <cell r="C5627" t="str">
            <v>101246</v>
          </cell>
          <cell r="D5627" t="str">
            <v>ESCAVAÇÃO VERTICAL PARA INFRAESTRUTURA, COM CARGA, DESCARGA E TRANSPORTE DE SOLO DE 1ª CATEGORIA, COM ESCAVADEIRA HIDRÁULICA (CAÇAMBA: 1,2 M³ / 155HP), FROTA DE 7 CAMINHÕES BASCULANTES DE 14 M³, DMT DE 3 KM E VELOCIDADE MÉDIA 20 KM/H. AF_05/2020</v>
          </cell>
          <cell r="E5627" t="str">
            <v>M3</v>
          </cell>
        </row>
        <row r="5628">
          <cell r="B5628" t="str">
            <v>SINAPI</v>
          </cell>
          <cell r="C5628" t="str">
            <v>101247</v>
          </cell>
          <cell r="D5628" t="str">
            <v>ESCAVAÇÃO VERTICAL PARA INFRAESTRUTURA, COM CARGA, DESCARGA E TRANSPORTE DE SOLO DE 1ª CATEGORIA, COM ESCAVADEIRA HIDRÁULICA (CAÇAMBA: 1,2 M³ / 155HP), FROTA DE 8 CAMINHÕES BASCULANTES DE 14 M³, DMT DE 4 KM E VELOCIDADE MÉDIA 22 KM/H. AF_05/2020</v>
          </cell>
          <cell r="E5628" t="str">
            <v>M3</v>
          </cell>
        </row>
        <row r="5629">
          <cell r="B5629" t="str">
            <v>SINAPI</v>
          </cell>
          <cell r="C5629" t="str">
            <v>101248</v>
          </cell>
          <cell r="D5629" t="str">
            <v>ESCAVAÇÃO VERTICAL PARA INFRAESTRUTURA, COM CARGA, DESCARGA E TRANSPORTE DE SOLO DE 1ª CATEGORIA, COM ESCAVADEIRA HIDRÁULICA (CAÇAMBA: 1,2 M³ / 155HP), FROTA DE 10 CAMINHÕES BASCULANTES DE 14 M³, DMT DE 6 KM E VELOCIDADE MÉDIA22 KM/H. AF_05/2020</v>
          </cell>
          <cell r="E5629" t="str">
            <v>M3</v>
          </cell>
        </row>
        <row r="5630">
          <cell r="B5630" t="str">
            <v>SINAPI</v>
          </cell>
          <cell r="C5630" t="str">
            <v>101249</v>
          </cell>
          <cell r="D5630" t="str">
            <v>ESCAVAÇÃO VERTICAL PARA INFRAESTRUTURA, COM CARGA, DESCARGA E TRANSPORTE DE SOLO DE 1ª CATEGORIA, COM ESCAVADEIRA HIDRÁULICA (CAÇAMBA: 1,2 M³ / 155HP), FROTA DE 5 CAMINHÕES BASCULANTES DE 18 M³, DMT DE 1,5 KM E VELOCIDADE MÉDIA18 KM/H. AF_05/2020</v>
          </cell>
          <cell r="E5630" t="str">
            <v>M3</v>
          </cell>
        </row>
        <row r="5631">
          <cell r="B5631" t="str">
            <v>SINAPI</v>
          </cell>
          <cell r="C5631" t="str">
            <v>101250</v>
          </cell>
          <cell r="D5631" t="str">
            <v>ESCAVAÇÃO VERTICAL PARA INFRAESTRUTURA, COM CARGA, DESCARGA E TRANSPORTE DE SOLO DE 1ª CATEGORIA, COM ESCAVADEIRA HIDRÁULICA (CAÇAMBA: 1,2 M³ / 155HP), FROTA DE 6 CAMINHÕES BASCULANTES DE 18 M³, DMT DE 2 KM E VELOCIDADE MÉDIA 19 KM/H. AF_05/2020</v>
          </cell>
          <cell r="E5631" t="str">
            <v>M3</v>
          </cell>
        </row>
        <row r="5632">
          <cell r="B5632" t="str">
            <v>SINAPI</v>
          </cell>
          <cell r="C5632" t="str">
            <v>101251</v>
          </cell>
          <cell r="D5632" t="str">
            <v>ESCAVAÇÃO VERTICAL PARA INFRAESTRUTURA, COM CARGA, DESCARGA E TRANSPORTE DE SOLO DE 1ª CATEGORIA, COM ESCAVADEIRA HIDRÁULICA (CAÇAMBA: 1,2 M³ / 155HP), FROTA DE 6 CAMINHÕES BASCULANTES DE 18 M³, DMT DE 3 KM E VELOCIDADE MÉDIA 20 KM/H. AF_05/2020</v>
          </cell>
          <cell r="E5632" t="str">
            <v>M3</v>
          </cell>
        </row>
        <row r="5633">
          <cell r="B5633" t="str">
            <v>SINAPI</v>
          </cell>
          <cell r="C5633" t="str">
            <v>101252</v>
          </cell>
          <cell r="D5633" t="str">
            <v>ESCAVAÇÃO VERTICAL PARA INFRAESTRUTURA, COM CARGA, DESCARGA E TRANSPORTE DE SOLO DE 1ª CATEGORIA, COM ESCAVADEIRA HIDRÁULICA (CAÇAMBA: 1,2 M³ / 155HP), FROTA DE 7 CAMINHÕES BASCULANTES DE 18 M³, DMT DE 4 KM E VELOCIDADE MÉDIA 22 KM/H. AF_05/2020</v>
          </cell>
          <cell r="E5633" t="str">
            <v>M3</v>
          </cell>
        </row>
        <row r="5634">
          <cell r="B5634" t="str">
            <v>SINAPI</v>
          </cell>
          <cell r="C5634" t="str">
            <v>101253</v>
          </cell>
          <cell r="D5634" t="str">
            <v>ESCAVAÇÃO VERTICAL PARA INFRAESTRUTURA, COM CARGA, DESCARGA E TRANSPORTE DE SOLO DE 1ª CATEGORIA, COM ESCAVADEIRA HIDRÁULICA (CAÇAMBA: 1,2 M³ / 155HP), FROTA DE 9 CAMINHÕES BASCULANTES DE 18 M³, DMT DE 6 KM E VELOCIDADE MÉDIA 22 KM/H. AF_05/2020</v>
          </cell>
          <cell r="E5634" t="str">
            <v>M3</v>
          </cell>
        </row>
        <row r="5635">
          <cell r="B5635" t="str">
            <v>SINAPI</v>
          </cell>
          <cell r="C5635" t="str">
            <v>101254</v>
          </cell>
          <cell r="D5635" t="str">
            <v>ESCAVAÇÃO VERTICAL PARA  EDIFICAÇÃO, COM CARGA, DESCARGA E TRANSPORTE DE SOLO DE 1ª CATEGORIA, COM ESCAVADEIRA HIDRÁULICA (CAÇAMBA: 0,8 M³ / 111HP), FROTA DE 3 CAMINHÕES BASCULANTES DE 10 M³, DMT ATÉ 1 KM E VELOCIDADE MÉDIA 14 KM/H. AF_05/2020</v>
          </cell>
          <cell r="E5635" t="str">
            <v>M3</v>
          </cell>
        </row>
        <row r="5636">
          <cell r="B5636" t="str">
            <v>SINAPI</v>
          </cell>
          <cell r="C5636" t="str">
            <v>101255</v>
          </cell>
          <cell r="D5636" t="str">
            <v>ESCAVAÇÃO VERTICAL PARA  EDIFICAÇÃO, COM CARGA, DESCARGA E TRANSPORTE DE SOLO DE 1ª CATEGORIA, COM ESCAVADEIRA HIDRÁULICA (CAÇAMBA: 1,2 M³ / 155HP), FROTA DE 3 CAMINHÕES BASCULANTES DE 10 M³, DMT ATÉ 1 KM E VELOCIDADE MÉDIA 14 KM/H. AF_05/2020</v>
          </cell>
          <cell r="E5636" t="str">
            <v>M3</v>
          </cell>
        </row>
        <row r="5637">
          <cell r="B5637" t="str">
            <v>SINAPI</v>
          </cell>
          <cell r="C5637" t="str">
            <v>101256</v>
          </cell>
          <cell r="D5637" t="str">
            <v>ESCAVAÇÃO VERTICAL PARA  EDIFICAÇÃO, COM CARGA, DESCARGA E TRANSPORTE DE SOLO DE 1ª CATEGORIA, COM ESCAVADEIRA HIDRÁULICA (CAÇAMBA: 0,8 M³ / 111HP), FROTA DE 5 CAMINHÕES BASCULANTES DE 10 M³, DMT DE 1,5 KM E VELOCIDADE MÉDIA 18 KM/H. AF_05/2020</v>
          </cell>
          <cell r="E5637" t="str">
            <v>M3</v>
          </cell>
        </row>
        <row r="5638">
          <cell r="B5638" t="str">
            <v>SINAPI</v>
          </cell>
          <cell r="C5638" t="str">
            <v>101257</v>
          </cell>
          <cell r="D5638" t="str">
            <v>ESCAVAÇÃO VERTICAL PARA  EDIFICAÇÃO, COM CARGA, DESCARGA E TRANSPORTE DE SOLO DE 1ª CATEGORIA, COM ESCAVADEIRA HIDRÁULICA (CAÇAMBA: 0,8 M³ / 111HP), FROTA DE 5 CAMINHÕES BASCULANTES DE 10 M³, DMT DE 2 KM E VELOCIDADE MÉDIA 19 KM/H. AF_05/2020</v>
          </cell>
          <cell r="E5638" t="str">
            <v>M3</v>
          </cell>
        </row>
        <row r="5639">
          <cell r="B5639" t="str">
            <v>SINAPI</v>
          </cell>
          <cell r="C5639" t="str">
            <v>101258</v>
          </cell>
          <cell r="D5639" t="str">
            <v>ESCAVAÇÃO VERTICAL PARA  EDIFICAÇÃO, COM CARGA, DESCARGA E TRANSPORTE DE SOLO DE 1ª CATEGORIA, COM ESCAVADEIRA HIDRÁULICA (CAÇAMBA: 0,8 M³ / 111HP), FROTA DE 6 CAMINHÕES BASCULANTES DE 10 M³, DMT DE 3 KM E VELOCIDADE MÉDIA 20 KM/H. AF_05/2020</v>
          </cell>
          <cell r="E5639" t="str">
            <v>M3</v>
          </cell>
        </row>
        <row r="5640">
          <cell r="B5640" t="str">
            <v>SINAPI</v>
          </cell>
          <cell r="C5640" t="str">
            <v>101259</v>
          </cell>
          <cell r="D5640" t="str">
            <v>ESCAVAÇÃO VERTICAL PARA  EDIFICAÇÃO, COM CARGA, DESCARGA E TRANSPORTE DE SOLO DE 1ª CATEGORIA, COM ESCAVADEIRA HIDRÁULICA (CAÇAMBA: 0,8 M³ / 111HP), FROTA DE 7 CAMINHÕES BASCULANTES DE 10 M³, DMT DE 4 KM E VELOCIDADE MÉDIA 22 KM/H. AF_05/2020</v>
          </cell>
          <cell r="E5640" t="str">
            <v>M3</v>
          </cell>
        </row>
        <row r="5641">
          <cell r="B5641" t="str">
            <v>SINAPI</v>
          </cell>
          <cell r="C5641" t="str">
            <v>101260</v>
          </cell>
          <cell r="D5641" t="str">
            <v>ESCAVAÇÃO VERTICAL PARA  EDIFICAÇÃO, COM CARGA, DESCARGA E TRANSPORTE DE SOLO DE 1ª CATEGORIA, COM ESCAVADEIRA HIDRÁULICA (CAÇAMBA: 0,8 M³ / 111HP), FROTA DE 9 CAMINHÕES BASCULANTES DE 10 M³, DMT DE 6 KM E VELOCIDADE MÉDIA 22 KM/H. AF_05/2020</v>
          </cell>
          <cell r="E5641" t="str">
            <v>M3</v>
          </cell>
        </row>
        <row r="5642">
          <cell r="B5642" t="str">
            <v>SINAPI</v>
          </cell>
          <cell r="C5642" t="str">
            <v>101261</v>
          </cell>
          <cell r="D5642" t="str">
            <v>ESCAVAÇÃO VERTICAL PARA  EDIFICAÇÃO, COM CARGA, DESCARGA E TRANSPORTE DE SOLO DE 1ª CATEGORIA, COM ESCAVADEIRA HIDRÁULICA (CAÇAMBA: 1,2 M³ / 155HP), FROTA DE 6 CAMINHÕES BASCULANTES DE 10 M³, DMT DE 1,5 KM E VELOCIDADE MÉDIA 18 KM/H. AF_05/2020</v>
          </cell>
          <cell r="E5642" t="str">
            <v>M3</v>
          </cell>
        </row>
        <row r="5643">
          <cell r="B5643" t="str">
            <v>SINAPI</v>
          </cell>
          <cell r="C5643" t="str">
            <v>101262</v>
          </cell>
          <cell r="D5643" t="str">
            <v>ESCAVAÇÃO VERTICAL PARA  EDIFICAÇÃO, COM CARGA, DESCARGA E TRANSPORTE DE SOLO DE 1ª CATEGORIA, COM ESCAVADEIRA HIDRÁULICA (CAÇAMBA: 1,2 M³ / 155HP), FROTA DE 6 CAMINHÕES BASCULANTES DE 10 M³, DMT DE 2 KM E VELOCIDADE MÉDIA 19 KM/H. AF_05/2020</v>
          </cell>
          <cell r="E5643" t="str">
            <v>M3</v>
          </cell>
        </row>
        <row r="5644">
          <cell r="B5644" t="str">
            <v>SINAPI</v>
          </cell>
          <cell r="C5644" t="str">
            <v>101263</v>
          </cell>
          <cell r="D5644" t="str">
            <v>ESCAVAÇÃO VERTICAL PARA  EDIFICAÇÃO, COM CARGA, DESCARGA E TRANSPORTE DE SOLO DE 1ª CATEGORIA, COM ESCAVADEIRA HIDRÁULICA (CAÇAMBA: 1,2 M³ / 155HP), FROTA DE 7 CAMINHÕES BASCULANTES DE 10 M³, DMT DE 3 KM E VELOCIDADE MÉDIA 20 KM/H. AF_05/2020</v>
          </cell>
          <cell r="E5644" t="str">
            <v>M3</v>
          </cell>
        </row>
        <row r="5645">
          <cell r="B5645" t="str">
            <v>SINAPI</v>
          </cell>
          <cell r="C5645" t="str">
            <v>101264</v>
          </cell>
          <cell r="D5645" t="str">
            <v>ESCAVAÇÃO VERTICAL PARA  EDIFICAÇÃO, COM CARGA, DESCARGA E TRANSPORTE DE SOLO DE 1ª CATEGORIA, COM ESCAVADEIRA HIDRÁULICA (CAÇAMBA: 1,2 M³ / 155HP), FROTA DE 8 CAMINHÕES BASCULANTES DE 10 M³, DMT DE 4 KM E VELOCIDADE MÉDIA 22 KM/H. AF_05/2020</v>
          </cell>
          <cell r="E5645" t="str">
            <v>M3</v>
          </cell>
        </row>
        <row r="5646">
          <cell r="B5646" t="str">
            <v>SINAPI</v>
          </cell>
          <cell r="C5646" t="str">
            <v>101265</v>
          </cell>
          <cell r="D5646" t="str">
            <v>ESCAVAÇÃO VERTICAL PARA  EDIFICAÇÃO, COM CARGA, DESCARGA E TRANSPORTE DE SOLO DE 1ª CATEGORIA, COM ESCAVADEIRA HIDRÁULICA (CAÇAMBA: 1,2 M³ / 155HP), FROTA DE 10 CAMINHÕES BASCULANTES DE 10 M³, DMT DE 6 KM E VELOCIDADE MÉDIA 22 KM/H. AF_05/2020</v>
          </cell>
          <cell r="E5646" t="str">
            <v>M3</v>
          </cell>
        </row>
        <row r="5647">
          <cell r="B5647" t="str">
            <v>SINAPI</v>
          </cell>
          <cell r="C5647" t="str">
            <v>101266</v>
          </cell>
          <cell r="D5647" t="str">
            <v>ESCAVAÇÃO VERTICAL PARA INFRAESTRUTURA, COM CARGA, DESCARGA E TRANSPORTE DE SOLO DE 1ª CATEGORIA, COM ESCAVADEIRA HIDRÁULICA (CAÇAMBA: 0,8 M³ / 111HP), FROTA DE 3 CAMINHÕES BASCULANTES DE 10 M³, DMT ATÉ 1 KM E VELOCIDADE MÉDIA14 KM/H. AF_05/2020</v>
          </cell>
          <cell r="E5647" t="str">
            <v>M3</v>
          </cell>
        </row>
        <row r="5648">
          <cell r="B5648" t="str">
            <v>SINAPI</v>
          </cell>
          <cell r="C5648" t="str">
            <v>101267</v>
          </cell>
          <cell r="D5648" t="str">
            <v>ESCAVAÇÃO VERTICAL PARA INFRAESTRUTURA, COM CARGA, DESCARGA E TRANSPORTE DE SOLO DE 1ª CATEGORIA, COM ESCAVADEIRA HIDRÁULICA (CAÇAMBA: 1,2 M³ / 155HP), FROTA DE 4 CAMINHÕES BASCULANTES DE 10 M³, DMT ATÉ 1 KM E VELOCIDADE MÉDIA14 KM/H. AF_05/2020</v>
          </cell>
          <cell r="E5648" t="str">
            <v>M3</v>
          </cell>
        </row>
        <row r="5649">
          <cell r="B5649" t="str">
            <v>SINAPI</v>
          </cell>
          <cell r="C5649" t="str">
            <v>101268</v>
          </cell>
          <cell r="D5649" t="str">
            <v>ESCAVAÇÃO VERTICAL PARA INFRAESTRUTURA, COM CARGA, DESCARGA E TRANSPORTE DE SOLO DE 1ª CATEGORIA, COM ESCAVADEIRA HIDRÁULICA (CAÇAMBA: 0,8 M³ / 111HP), FROTA DE 5 CAMINHÕES BASCULANTES DE 10 M³, DMT DE 1,5 KM E VELOCIDADE MÉDIA18 KM/H. AF_05/2020</v>
          </cell>
          <cell r="E5649" t="str">
            <v>M3</v>
          </cell>
        </row>
        <row r="5650">
          <cell r="B5650" t="str">
            <v>SINAPI</v>
          </cell>
          <cell r="C5650" t="str">
            <v>101269</v>
          </cell>
          <cell r="D5650" t="str">
            <v>ESCAVAÇÃO VERTICAL PARA INFRAESTRUTURA, COM CARGA, DESCARGA E TRANSPORTE DE SOLO DE 1ª CATEGORIA, COM ESCAVADEIRA HIDRÁULICA (CAÇAMBA: 0,8 M³ / 111HP), FROTA DE 6 CAMINHÕES BASCULANTES DE 10 M³, DMT DE 2 KM E VELOCIDADE MÉDIA 19 KM/H. AF_05/2020</v>
          </cell>
          <cell r="E5650" t="str">
            <v>M3</v>
          </cell>
        </row>
        <row r="5651">
          <cell r="B5651" t="str">
            <v>SINAPI</v>
          </cell>
          <cell r="C5651" t="str">
            <v>101270</v>
          </cell>
          <cell r="D5651" t="str">
            <v>ESCAVAÇÃO VERTICAL PARA INFRAESTRUTURA, COM CARGA, DESCARGA E TRANSPORTE DE SOLO DE 1ª CATEGORIA, COM ESCAVADEIRA HIDRÁULICA (CAÇAMBA: 0,8 M³ / 111HP), FROTA DE 7 CAMINHÕES BASCULANTES DE 10 M³, DMT DE 3 KM E VELOCIDADE MÉDIA 20 KM/H. AF_05/2020</v>
          </cell>
          <cell r="E5651" t="str">
            <v>M3</v>
          </cell>
        </row>
        <row r="5652">
          <cell r="B5652" t="str">
            <v>SINAPI</v>
          </cell>
          <cell r="C5652" t="str">
            <v>101271</v>
          </cell>
          <cell r="D5652" t="str">
            <v>ESCAVAÇÃO VERTICAL PARA INFRAESTRUTURA, COM CARGA, DESCARGA E TRANSPORTE DE SOLO DE 1ª CATEGORIA, COM ESCAVADEIRA HIDRÁULICA (CAÇAMBA: 0,8 M³ / 111HP), FROTA DE 8 CAMINHÕES BASCULANTES DE 10 M³, DMT DE 4 KM E VELOCIDADE MÉDIA 22 KM/H. AF_05/2020</v>
          </cell>
          <cell r="E5652" t="str">
            <v>M3</v>
          </cell>
        </row>
        <row r="5653">
          <cell r="B5653" t="str">
            <v>SINAPI</v>
          </cell>
          <cell r="C5653" t="str">
            <v>101272</v>
          </cell>
          <cell r="D5653" t="str">
            <v>ESCAVAÇÃO VERTICAL PARA INFRAESTRUTURA, COM CARGA, DESCARGA E TRANSPORTE DE SOLO DE 1ª CATEGORIA, COM ESCAVADEIRA HIDRÁULICA (CAÇAMBA: 0,8 M³ / 111HP), FROTA DE 10 CAMINHÕES BASCULANTES DE 10 M³, DMT DE 6 KM E VELOCIDADE MÉDIA22 KM/H. AF_05/2020</v>
          </cell>
          <cell r="E5653" t="str">
            <v>M3</v>
          </cell>
        </row>
        <row r="5654">
          <cell r="B5654" t="str">
            <v>SINAPI</v>
          </cell>
          <cell r="C5654" t="str">
            <v>101273</v>
          </cell>
          <cell r="D5654" t="str">
            <v>ESCAVAÇÃO VERTICAL PARA INFRAESTRUTURA, COM CARGA, DESCARGA E TRANSPORTE DE SOLO DE 1ª CATEGORIA, COM ESCAVADEIRA HIDRÁULICA (CAÇAMBA: 1,2 M³ / 155HP), FROTA DE 6 CAMINHÕES BASCULANTES DE 10 M³, DMT DE 1,5 KM E VELOCIDADE MÉDIA18 KM/H. AF_05/2020</v>
          </cell>
          <cell r="E5654" t="str">
            <v>M3</v>
          </cell>
        </row>
        <row r="5655">
          <cell r="B5655" t="str">
            <v>SINAPI</v>
          </cell>
          <cell r="C5655" t="str">
            <v>101274</v>
          </cell>
          <cell r="D5655" t="str">
            <v>ESCAVAÇÃO VERTICAL PARA INFRAESTRUTURA, COM CARGA, DESCARGA E TRANSPORTE DE SOLO DE 1ª CATEGORIA, COM ESCAVADEIRA HIDRÁULICA (CAÇAMBA: 1,2 M³ / 155HP), FROTA DE 7 CAMINHÕES BASCULANTES DE 10 M³, DMT DE 2 KM E VELOCIDADE MÉDIA 19 KM/H. AF_05/2020</v>
          </cell>
          <cell r="E5655" t="str">
            <v>M3</v>
          </cell>
        </row>
        <row r="5656">
          <cell r="B5656" t="str">
            <v>SINAPI</v>
          </cell>
          <cell r="C5656" t="str">
            <v>101275</v>
          </cell>
          <cell r="D5656" t="str">
            <v>ESCAVAÇÃO VERTICAL PARA INFRAESTRUTURA, COM CARGA, DESCARGA E TRANSPORTE DE SOLO DE 1ª CATEGORIA, COM ESCAVADEIRA HIDRÁULICA (CAÇAMBA: 1,2 M³ / 155HP), FROTA DE 8 CAMINHÕES BASCULANTES DE 10 M³, DMT DE 3 KM E VELOCIDADE MÉDIA 20 KM/H. AF_05/2020</v>
          </cell>
          <cell r="E5656" t="str">
            <v>M3</v>
          </cell>
        </row>
        <row r="5657">
          <cell r="B5657" t="str">
            <v>SINAPI</v>
          </cell>
          <cell r="C5657" t="str">
            <v>101276</v>
          </cell>
          <cell r="D5657" t="str">
            <v>ESCAVAÇÃO VERTICAL PARA INFRAESTRUTURA, COM CARGA, DESCARGA E TRANSPORTE DE SOLO DE 1ª CATEGORIA, COM ESCAVADEIRA HIDRÁULICA (CAÇAMBA: 1,2 M³ / 155HP), FROTA DE 9 CAMINHÕES BASCULANTES DE 10 M³, DMT DE 4 KM E VELOCIDADE MÉDIA 22 KM/H. AF_05/2020</v>
          </cell>
          <cell r="E5657" t="str">
            <v>M3</v>
          </cell>
        </row>
        <row r="5658">
          <cell r="B5658" t="str">
            <v>SINAPI</v>
          </cell>
          <cell r="C5658" t="str">
            <v>101277</v>
          </cell>
          <cell r="D5658" t="str">
            <v>ESCAVAÇÃO VERTICAL PARA INFRAESTRUTURA, COM CARGA, DESCARGA E TRANSPORTE DE SOLO DE 1ª CATEGORIA, COM ESCAVADEIRA HIDRÁULICA (CAÇAMBA: 1,2 M³ / 155HP), FROTA DE 12 CAMINHÕES BASCULANTES DE 10 M³, DMT DE 6 KM E VELOCIDADE MÉDIA22 KM/H. AF_05/2020</v>
          </cell>
          <cell r="E5658" t="str">
            <v>M3</v>
          </cell>
        </row>
        <row r="5659">
          <cell r="B5659" t="str">
            <v>SINAPI</v>
          </cell>
          <cell r="C5659" t="str">
            <v>102354</v>
          </cell>
          <cell r="D5659" t="str">
            <v>DESMONTE DE MATERIAL DE 3ª CATEGORIA (BLOCOS DE ROCHAS OU MATACOS), COM MARTELETE PNEUMÁTICO MANUAL  EXCLUSIVE CARGA E TRANSPORTE. AF_03/2021</v>
          </cell>
          <cell r="E5659" t="str">
            <v>M3</v>
          </cell>
        </row>
        <row r="5660">
          <cell r="B5660" t="str">
            <v>SINAPI</v>
          </cell>
          <cell r="C5660" t="str">
            <v>102355</v>
          </cell>
          <cell r="D5660" t="str">
            <v>DESMONTE DE MATERIAL DE 3ª CATEGORIA (BLOCOS DE ROCHAS OU MATACOS), EM VALA, COM MARTELETE PNEUMÁTICO MANUAL   EXCLUSIVE RETIRADA, CARGA E TRANSPORTE. AF_03/2021</v>
          </cell>
          <cell r="E5660" t="str">
            <v>M3</v>
          </cell>
        </row>
        <row r="5661">
          <cell r="B5661" t="str">
            <v>SINAPI</v>
          </cell>
          <cell r="C5661" t="str">
            <v>102360</v>
          </cell>
          <cell r="D5661" t="str">
            <v>RETIRADA DE MATERIAL DE 3ª CATEGORIA (APÓS ESCAVAÇÃO/DESMONTE) EM VALAS, COM ESCAVADEIRA HIDRÁULICA - EXCLUSIVE CARGA E TRANSPORTE. AF_03/2021</v>
          </cell>
          <cell r="E5661" t="str">
            <v>M3</v>
          </cell>
        </row>
        <row r="5662">
          <cell r="B5662" t="str">
            <v>SINAPI</v>
          </cell>
          <cell r="C5662" t="str">
            <v>102361</v>
          </cell>
          <cell r="D5662" t="str">
            <v>RETIRADA DE MATERIAL DE 3ª CATEGORIA (APÓS ESCAVAÇÃO/DESMONTE) EM VALAS, COM RETROESCAVADEIRA - EXCLUSIVE CARGA E TRANSPORTE. AF_03/2021</v>
          </cell>
          <cell r="E5662" t="str">
            <v>M3</v>
          </cell>
        </row>
        <row r="5663">
          <cell r="B5663" t="str">
            <v>SINAPI</v>
          </cell>
          <cell r="C5663" t="str">
            <v>90082</v>
          </cell>
          <cell r="D5663" t="str">
            <v>ESCAVAÇÃO MECANIZADA DE VALA COM PROF. ATÉ 1,5 M (MÉDIA MONTANTE E JUSANTE/UMA COMPOSIÇÃO POR TRECHO), ESCAVADEIRA (0,8 M3), LARG. DE 1,5 M A 2,5 M, EM SOLO DE 1A CATEGORIA, EM LOCAIS COM ALTO NÍVEL DE INTERFERÊNCIA. AF_02/2021</v>
          </cell>
          <cell r="E5663" t="str">
            <v>M3</v>
          </cell>
        </row>
        <row r="5664">
          <cell r="B5664" t="str">
            <v>SINAPI</v>
          </cell>
          <cell r="C5664" t="str">
            <v>90084</v>
          </cell>
          <cell r="D5664" t="str">
            <v>ESCAVAÇÃO MECANIZADA DE VALA COM PROF. MAIOR QUE 1,5 M ATÉ 3,0 M (MÉDIA MONTANTE E JUSANTE/UMA COMPOSIÇÃO POR TRECHO), ESCAVADEIRA (0,8 M3), LARGURA ATÉ 1,5 M, EM SOLO DE 1A CATEGORIA, EM LOCAIS COM ALTO NÍVEL DE INTERFERÊNCIA. AF_02/2021</v>
          </cell>
          <cell r="E5664" t="str">
            <v>M3</v>
          </cell>
        </row>
        <row r="5665">
          <cell r="B5665" t="str">
            <v>SINAPI</v>
          </cell>
          <cell r="C5665" t="str">
            <v>90086</v>
          </cell>
          <cell r="D5665" t="str">
            <v>ESCAVAÇÃO MECANIZADA DE VALA COM PROF. MAIOR QUE 3,0 M ATÉ 4,5 M(MÉDIA MONTANTE E JUSANTE/UMA COMPOSIÇÃO POR TRECHO), ESCAVADEIRA (0,8 M3), LARG. MENOR QUE 1,5 M, EM SOLO DE 1A CATEGORIA, EM LOCAIS COM ALTO NÍVEL DE INTERFERÊNCIA. AF_02/2021</v>
          </cell>
          <cell r="E5665" t="str">
            <v>M3</v>
          </cell>
        </row>
        <row r="5666">
          <cell r="B5666" t="str">
            <v>SINAPI</v>
          </cell>
          <cell r="C5666" t="str">
            <v>90087</v>
          </cell>
          <cell r="D5666" t="str">
            <v>ESCAVAÇÃO MECANIZADA DE VALA COM PROF. DE 3,0 M ATÉ 4,5 M(MÉDIA MONTANTE E JUSANTE/UMA COMPOSIÇÃO POR TRECHO), ESCAVADEIRA (1,2 M3), LARG. DE 1,5 M A 2,5 M, EM SOLO DE 1A CATEGORIA, EM LOCAIS COM ALTO NÍVEL DE INTERFERÊNCIA. AF_02/2021</v>
          </cell>
          <cell r="E5666" t="str">
            <v>M3</v>
          </cell>
        </row>
        <row r="5667">
          <cell r="B5667" t="str">
            <v>SINAPI</v>
          </cell>
          <cell r="C5667" t="str">
            <v>90090</v>
          </cell>
          <cell r="D5667" t="str">
            <v>ESCAVAÇÃO MECANIZADA DE VALA COM PROF. MAIOR QUE 4,5 M ATÉ 6,0 M(MÉDIA MONTANTE E JUSANTE/UMA COMPOSIÇÃO POR TRECHO), ESCAVADEIRA (1,2 M3), LARG. DE 1,5 M A 2,5 M, EM SOLO DE 1A CATEGORIA, EM LOCAIS COM ALTO NÍVEL DE INTERFERÊNCIA. AF_02/2021</v>
          </cell>
          <cell r="E5667" t="str">
            <v>M3</v>
          </cell>
        </row>
        <row r="5668">
          <cell r="B5668" t="str">
            <v>SINAPI</v>
          </cell>
          <cell r="C5668" t="str">
            <v>90091</v>
          </cell>
          <cell r="D5668" t="str">
            <v>ESCAVAÇÃO MECANIZADA DE VALA COM PROF. ATÉ 1,5 M (MÉDIA MONTANTE E JUSANTE/UMA COMPOSIÇÃO POR TRECHO), ESCAVADEIRA (0,8 M3), LARG. DE 1,5 M A 2,5 M, EM SOLO DE 1A CATEGORIA, LOCAIS COM BAIXO NÍVEL DE INTERFERÊNCIA. AF_02/2021</v>
          </cell>
          <cell r="E5668" t="str">
            <v>M3</v>
          </cell>
        </row>
        <row r="5669">
          <cell r="B5669" t="str">
            <v>SINAPI</v>
          </cell>
          <cell r="C5669" t="str">
            <v>90092</v>
          </cell>
          <cell r="D5669" t="str">
            <v>ESCAVAÇÃO MECANIZADA DE VALA COM PROF. MAIOR QUE 1,5 M E ATÉ 3,0 M(MÉDIA MONTANTE E JUSANTE/UMA COMPOSIÇÃO POR TRECHO), ESCAVADEIRA (0,8 M3), LARG. MENOR QUE 1,5 M, EM SOLO DE 1A CATEGORIA, LOCAIS COM BAIXO NÍVEL DE INTERFERÊNCIA. AF_02/2021</v>
          </cell>
          <cell r="E5669" t="str">
            <v>M3</v>
          </cell>
        </row>
        <row r="5670">
          <cell r="B5670" t="str">
            <v>SINAPI</v>
          </cell>
          <cell r="C5670" t="str">
            <v>90094</v>
          </cell>
          <cell r="D5670" t="str">
            <v>ESCAVAÇÃO MECANIZADA DE VALA COM PROF. MAIOR QUE 3,0 M ATÉ 4,5 M (MÉDIA MONTANTE E JUSANTE/UMA COMPOSIÇÃO POR TRECHO), ESCAVADEIRA (0,8 M3), LARG. MENOR QUE 1,5 M, EM SOLO DE 1A CATEGORIA, LOCAIS COM BAIXO NÍVEL DE INTERFERÊNCIA. AF_02/2021</v>
          </cell>
          <cell r="E5670" t="str">
            <v>M3</v>
          </cell>
        </row>
        <row r="5671">
          <cell r="B5671" t="str">
            <v>SINAPI</v>
          </cell>
          <cell r="C5671" t="str">
            <v>90095</v>
          </cell>
          <cell r="D5671" t="str">
            <v>ESCAVAÇÃO MECANIZADA DE VALA COM PROF. MAIOR QUE 3,0 M ATÉ 4,5 M (MÉDIA MONTANTE E JUSANTE/UMA COMPOSIÇÃO POR TRECHO), ESCAVADEIRA (1,2 M3), LARG. DE 1,5 M A 2,5 M, EM SOLO DE 1A CATEGORIA, LOCAIS COM BAIXO NÍVEL DE INTERFERÊNCIA. AF_02/2021</v>
          </cell>
          <cell r="E5671" t="str">
            <v>M3</v>
          </cell>
        </row>
        <row r="5672">
          <cell r="B5672" t="str">
            <v>SINAPI</v>
          </cell>
          <cell r="C5672" t="str">
            <v>90098</v>
          </cell>
          <cell r="D5672" t="str">
            <v>ESCAVAÇÃO MECANIZADA DE VALA COM PROF. MAIOR QUE 4,5 M ATÉ 6,0 M (MÉDIA MONTANTE E JUSANTE/UMA COMPOSIÇÃO POR TRECHO), ESCAVADEIRA (1,2 M3), LARG. DE 1,5 M A 2,5 M, EM SOLO DE 1A CATEGORIA, LOCAIS COM BAIXO NÍVEL DE INTERFERÊNCIA. AF_02/2021</v>
          </cell>
          <cell r="E5672" t="str">
            <v>M3</v>
          </cell>
        </row>
        <row r="5673">
          <cell r="B5673" t="str">
            <v>SINAPI</v>
          </cell>
          <cell r="C5673" t="str">
            <v>90099</v>
          </cell>
          <cell r="D5673" t="str">
            <v>ESCAVAÇÃO MECANIZADA DE VALA COM PROF. ATÉ 1,5 M (MÉDIA MONTANTE E JUSANTE/UMA COMPOSIÇÃO POR TRECHO), RETROESCAV. (0,26 M3), LARG. MENOR QUE 0,8 M, EM SOLO DE 1A CATEGORIA, EM LOCAIS COM ALTO NÍVEL DE INTERFERÊNCIA. AF_02/2021</v>
          </cell>
          <cell r="E5673" t="str">
            <v>M3</v>
          </cell>
        </row>
        <row r="5674">
          <cell r="B5674" t="str">
            <v>SINAPI</v>
          </cell>
          <cell r="C5674" t="str">
            <v>90100</v>
          </cell>
          <cell r="D5674" t="str">
            <v>ESCAVAÇÃO MECANIZADA DE VALA COM PROF. ATÉ 1,5 M (MÉDIA MONTANTE E JUSANTE/UMA COMPOSIÇÃO POR TRECHO), RETROESCAV. (0,26 M3), LARG. DE 0,8 M A 1,5 M, EM SOLO DE 1A CATEGORIA, EM LOCAIS COM ALTO NÍVEL DE INTERFERÊNCIA. AF_02/2021</v>
          </cell>
          <cell r="E5674" t="str">
            <v>M3</v>
          </cell>
        </row>
        <row r="5675">
          <cell r="B5675" t="str">
            <v>SINAPI</v>
          </cell>
          <cell r="C5675" t="str">
            <v>90101</v>
          </cell>
          <cell r="D5675" t="str">
            <v>ESCAVAÇÃO MECANIZADA DE VALA COM PROF. MAIOR QUE 1,5 M ATÉ 3,0 M (MÉDIA MONTANTE E JUSANTE/UMA COMPOSIÇÃO POR TRECHO), RETROESCAV. (0,26 M3), LARG. MENOR QUE 0,8 M, EM SOLO DE 1A CATEGORIA, EM LOCAIS COM ALTO NÍVEL DE INTERFERÊNCIA. AF_02/2021</v>
          </cell>
          <cell r="E5675" t="str">
            <v>M3</v>
          </cell>
        </row>
        <row r="5676">
          <cell r="B5676" t="str">
            <v>SINAPI</v>
          </cell>
          <cell r="C5676" t="str">
            <v>90102</v>
          </cell>
          <cell r="D5676" t="str">
            <v>ESCAVAÇÃO MECANIZADA DE VALA COM PROF. MAIOR QUE 1,5 M ATÉ 3,0 M (MÉDIA MONTANTE E JUSANTE/UMA COMPOSIÇÃO POR TRECHO), RETROESCAV. (0,26 M3), LARGURA DE 0,8 M A 1,5 M, EM SOLO DE 1A CATEGORIA, EM LOCAIS COM ALTO NÍVEL DE INTERFERÊNCIA. AF_02/2021</v>
          </cell>
          <cell r="E5676" t="str">
            <v>M3</v>
          </cell>
        </row>
        <row r="5677">
          <cell r="B5677" t="str">
            <v>SINAPI</v>
          </cell>
          <cell r="C5677" t="str">
            <v>90105</v>
          </cell>
          <cell r="D5677" t="str">
            <v>ESCAVAÇÃO MECANIZADA DE VALA COM PROFUNDIDADE ATÉ 1,5 M (MÉDIA MONTANTE E JUSANTE/UMA COMPOSIÇÃO POR TRECHO), RETROESCAV. (0,26 M3), LARGURA MENOR QUE 0,8 M, EM SOLO DE 1A CATEGORIA, LOCAIS COM BAIXO NÍVEL DE INTERFERÊNCIA. AF_02/2021</v>
          </cell>
          <cell r="E5677" t="str">
            <v>M3</v>
          </cell>
        </row>
        <row r="5678">
          <cell r="B5678" t="str">
            <v>SINAPI</v>
          </cell>
          <cell r="C5678" t="str">
            <v>90106</v>
          </cell>
          <cell r="D5678" t="str">
            <v>ESCAVAÇÃO MECANIZADA DE VALA COM PROFUNDIDADE ATÉ 1,5 M (MÉDIA MONTANTE E JUSANTE/UMA COMPOSIÇÃO POR TRECHO), RETROESCAV. (0,26 M3), LARGURA DE 0,8 M A 1,5 M, EM SOLO DE 1A CATEGORIA, LOCAIS COM BAIXO NÍVEL DE INTERFERÊNCIA. AF_02/2021</v>
          </cell>
          <cell r="E5678" t="str">
            <v>M3</v>
          </cell>
        </row>
        <row r="5679">
          <cell r="B5679" t="str">
            <v>SINAPI</v>
          </cell>
          <cell r="C5679" t="str">
            <v>90107</v>
          </cell>
          <cell r="D5679" t="str">
            <v>ESCAVAÇÃO MECANIZADA DE VALA COM PROFUNDIDADE MAIOR QUE 1,5 M ATÉ 3,0 M (MÉDIA MONTANTE E JUSANTE/UMA COMPOSIÇÃO POR TRECHO), RETROESCAV. (0,26 M3), LARGURA MENOR QUE 0,8 M, EM SOLO DE 1A CATEGORIA, LOCAIS COM BAIXO NÍVEL DE INTERFERÊNCIA. AF_02/2021</v>
          </cell>
          <cell r="E5679" t="str">
            <v>M3</v>
          </cell>
        </row>
        <row r="5680">
          <cell r="B5680" t="str">
            <v>SINAPI</v>
          </cell>
          <cell r="C5680" t="str">
            <v>90108</v>
          </cell>
          <cell r="D5680" t="str">
            <v>ESCAVAÇÃO MECANIZADA DE VALA COM PROFUNDIDADE MAIOR QUE 1,5 M ATÉ 3,0 M (MÉDIA MONTANTE E JUSANTE/UMA COMPOSIÇÃO POR TRECHO), RETROESCAV (0,26 M3), LARGURA DE 0,8 M A 1,5 M, EM SOLO DE 1A CATEGORIA, LOCAIS COM BAIXO NÍVEL DE INTERFERÊNCIA. AF_02/2021</v>
          </cell>
          <cell r="E5680" t="str">
            <v>M3</v>
          </cell>
        </row>
        <row r="5681">
          <cell r="B5681" t="str">
            <v>SINAPI</v>
          </cell>
          <cell r="C5681" t="str">
            <v>93358</v>
          </cell>
          <cell r="D5681" t="str">
            <v>ESCAVAÇÃO MANUAL DE VALA COM PROFUNDIDADE MENOR OU IGUAL A 1,30 M. AF_02/2021</v>
          </cell>
          <cell r="E5681" t="str">
            <v>M3</v>
          </cell>
        </row>
        <row r="5682">
          <cell r="B5682" t="str">
            <v>SINAPI</v>
          </cell>
          <cell r="C5682" t="str">
            <v>102276</v>
          </cell>
          <cell r="D5682" t="str">
            <v>ESCAVAÇÃO MECANIZADA DE VALA COM PROF. ATÉ 1,5 M (MÉDIA MONTANTE E JUSANTE/UMA COMPOSIÇÃO POR TRECHO), ESCAVADEIRA (0,8 M3), LARG. MENOR QUE 1,5 M, EM SOLO DE 1A CATEGORIA, EM LOCAIS COM ALTO NÍVEL DE INTERFERÊNCIA. AF_02/2021</v>
          </cell>
          <cell r="E5682" t="str">
            <v>M3</v>
          </cell>
        </row>
        <row r="5683">
          <cell r="B5683" t="str">
            <v>SINAPI</v>
          </cell>
          <cell r="C5683" t="str">
            <v>102277</v>
          </cell>
          <cell r="D5683" t="str">
            <v>ESCAVAÇÃO MECANIZADA DE VALA COM PROF. MAIOR QUE  4,5 M ATÉ 6,0 M (MÉDIA MONTANTE E JUSANTE/UMA COMPOSIÇÃO POR TRECHO), ESCAVADEIRA (0,8 M3), LARG. MENOR QUE 1,5 M, EM SOLO DE 1A CATEGORIA, EM LOCAIS COM ALTO NÍVEL DE INTERFERÊNCIA. AF_02/2021</v>
          </cell>
          <cell r="E5683" t="str">
            <v>M3</v>
          </cell>
        </row>
        <row r="5684">
          <cell r="B5684" t="str">
            <v>SINAPI</v>
          </cell>
          <cell r="C5684" t="str">
            <v>102278</v>
          </cell>
          <cell r="D5684" t="str">
            <v>ESCAVAÇÃO MECANIZADA DE VALA COM PROF. MAIOR QUE 1,50 M ATÉ 3,0 M (MÉDIA MONTANTE E JUSANTE/UMA COMPOSIÇÃO POR TRECHO), ESCAVADEIRA (1,2 M3), LARG. DE 1,5 M A 2,5 M, EM SOLO DE 1A CATEGORIA, EM LOCAIS COM ALTO NÍVEL DE INTERFERÊNCIA. AF_02/2021</v>
          </cell>
          <cell r="E5684" t="str">
            <v>M3</v>
          </cell>
        </row>
        <row r="5685">
          <cell r="B5685" t="str">
            <v>SINAPI</v>
          </cell>
          <cell r="C5685" t="str">
            <v>102279</v>
          </cell>
          <cell r="D5685" t="str">
            <v>ESCAVAÇÃO MECANIZADA DE VALA COM PROF. ATÉ 1,5 M (MÉDIA MONTANTE E JUSANTE/UMA COMPOSIÇÃO POR TRECHO), ESCAVADEIRA (0,8 M3),LARG. MENOR QUE 1,5 M, EM SOLO DE 1A CATEGORIA, LOCAIS COM BAIXO NÍVEL DE INTERFERÊNCIA. AF_02/2021</v>
          </cell>
          <cell r="E5685" t="str">
            <v>M3</v>
          </cell>
        </row>
        <row r="5686">
          <cell r="B5686" t="str">
            <v>SINAPI</v>
          </cell>
          <cell r="C5686" t="str">
            <v>102280</v>
          </cell>
          <cell r="D5686" t="str">
            <v>ESCAVAÇÃO MECANIZADA DE VALA COM PROF. MAIOR QUE 4,5 M ATÉ 6,0 M (MÉDIA MONTANTE E JUSANTE/UMA COMPOSIÇÃO POR TRECHO),COM ESCAVADEIRA (0,8 M3), LARG. MENOR QUE 1,5 M, EM SOLO DE 1A CATEGORIA, LOCAIS COM BAIXO NÍVEL DE INTERFERÊNCIA. AF_02/2021</v>
          </cell>
          <cell r="E5686" t="str">
            <v>M3</v>
          </cell>
        </row>
        <row r="5687">
          <cell r="B5687" t="str">
            <v>SINAPI</v>
          </cell>
          <cell r="C5687" t="str">
            <v>102281</v>
          </cell>
          <cell r="D5687" t="str">
            <v>ESCAVAÇÃO MECANIZADA DE VALA COM PROF. MAIOR QUE 1,5 M ATÉ 3,0 M (MÉDIA MONTANTE E JUSANTE/UMA COMPOSIÇÃO POR TRECHO),COM ESCAVADEIRA (1,2 M3),LARG. DE 1,5 M A 2,5 M, EM SOLO DE 1A CATEGORIA, LOCAIS COM BAIXO NÍVEL DE INTERFERÊNCIA. AF_02/2021</v>
          </cell>
          <cell r="E5687" t="str">
            <v>M3</v>
          </cell>
        </row>
        <row r="5688">
          <cell r="B5688" t="str">
            <v>SINAPI</v>
          </cell>
          <cell r="C5688" t="str">
            <v>102282</v>
          </cell>
          <cell r="D5688" t="str">
            <v>ESCAVAÇÃO MECANIZADA DE VALA COM PROF. ATÉ 1,5 M (MÉDIA MONTANTE E JUSANTE/UMA COMPOSIÇÃO POR TRECHO), ESCAVADEIRA (0,8 M3),LARG. MENOR QUE 1,5 M, EM SOLO DE MOLE, EM LOCAIS COM ALTO NÍVEL DE INTERFERÊNCIA. AF_02/2021</v>
          </cell>
          <cell r="E5688" t="str">
            <v>M3</v>
          </cell>
        </row>
        <row r="5689">
          <cell r="B5689" t="str">
            <v>SINAPI</v>
          </cell>
          <cell r="C5689" t="str">
            <v>102283</v>
          </cell>
          <cell r="D5689" t="str">
            <v>ESCAVAÇÃO MECANIZADA DE VALA COM PROF. ATÉ 1,5 M (MÉDIA MONTANTE E JUSANTE/UMA COMPOSIÇÃO POR TRECHO), ESCAVADEIRA (0,8 M3), LARG. DE 1,5 M A 2,5 M, EM SOLO MOLE, EM LOCAIS COM ALTO NÍVEL DE INTERFERÊNCIA. AF_02/2021</v>
          </cell>
          <cell r="E5689" t="str">
            <v>M3</v>
          </cell>
        </row>
        <row r="5690">
          <cell r="B5690" t="str">
            <v>SINAPI</v>
          </cell>
          <cell r="C5690" t="str">
            <v>102284</v>
          </cell>
          <cell r="D5690" t="str">
            <v>ESCAVAÇÃO MECANIZADA DE VALA COM PROF. MAIOR QUE 1,5 M ATÉ 3,0 M (MÉDIA MONTANTE E JUSANTE/UMA COMPOSIÇÃO POR TRECHO), ESCAVADEIRA (0,8 M3), LARGURA ATÉ 1,5 M, EM SOLO MOLE, EM LOCAIS COM ALTO NÍVEL DE INTERFERÊNCIA. AF_02/2021</v>
          </cell>
          <cell r="E5690" t="str">
            <v>M3</v>
          </cell>
        </row>
        <row r="5691">
          <cell r="B5691" t="str">
            <v>SINAPI</v>
          </cell>
          <cell r="C5691" t="str">
            <v>102285</v>
          </cell>
          <cell r="D5691" t="str">
            <v>ESCAVAÇÃO MECANIZADA DE VALA COM PROF. MAIOR QUE 3,0 M ATÉ 4,5 M (MÉDIA MONTANTE E JUSANTE/UMA COMPOSIÇÃO POR TRECHO), ESCAVADEIRA (0,8 M3), LARG. MENOR QUE 1,5 M, EM SOLO  MOLE, EM LOCAIS COM ALTO NÍVEL DE INTERFERÊNCIA. AF_02/2021</v>
          </cell>
          <cell r="E5691" t="str">
            <v>M3</v>
          </cell>
        </row>
        <row r="5692">
          <cell r="B5692" t="str">
            <v>SINAPI</v>
          </cell>
          <cell r="C5692" t="str">
            <v>102286</v>
          </cell>
          <cell r="D5692" t="str">
            <v>ESCAVAÇÃO MECANIZADA DE VALA COM PROF. MAIOR QUE 4,5 M ATÉ 6,0 M (MÉDIA MONTANTE E JUSANTE/UMA COMPOSIÇÃO POR TRECHO), ESCAVADEIRA (0,8 M3),LARG. MENOR QUE 1,5 M, EM SOLO DE MOLE, EM LOCAIS COM ALTO NÍVEL DE INTERFERÊNCIA. AF_02/2021</v>
          </cell>
          <cell r="E5692" t="str">
            <v>M3</v>
          </cell>
        </row>
        <row r="5693">
          <cell r="B5693" t="str">
            <v>SINAPI</v>
          </cell>
          <cell r="C5693" t="str">
            <v>102287</v>
          </cell>
          <cell r="D5693" t="str">
            <v>ESCAVAÇÃO MECANIZADA DE VALA COM PROF. MAIOR QUE 1,5 M ATÉ 3,0 M (MÉDIA MONTANTE E JUSANTE/UMA COMPOSIÇÃO POR TRECHO),COM ESCAVADEIRA (1,2 M3),LARG. DE 1,5 M A 2,5 M, EM SOLO MOLE, EM LOCAIS COM ALTO NÍVEL DE INTERFERÊNCIA. AF_02/2021</v>
          </cell>
          <cell r="E5693" t="str">
            <v>M3</v>
          </cell>
        </row>
        <row r="5694">
          <cell r="B5694" t="str">
            <v>SINAPI</v>
          </cell>
          <cell r="C5694" t="str">
            <v>102288</v>
          </cell>
          <cell r="D5694" t="str">
            <v>ESCAVAÇÃO MECANIZADA DE VALA COM PROF. DE 3,0 M ATÉ 4,5 M (MÉDIA MONTANTE E JUSANTE/UMA COMPOSIÇÃO POR TRECHO), ESCAVADEIRA (1,2 M3), LARG. DE 1,5 M A 2,5 M, EM SOLO MOLE, EM LOCAIS COM ALTO NÍVEL DE INTERFERÊNCIA. AF_02/2021</v>
          </cell>
          <cell r="E5694" t="str">
            <v>M3</v>
          </cell>
        </row>
        <row r="5695">
          <cell r="B5695" t="str">
            <v>SINAPI</v>
          </cell>
          <cell r="C5695" t="str">
            <v>102289</v>
          </cell>
          <cell r="D5695" t="str">
            <v>ESCAVAÇÃO MECANIZADA DE VALA COM PROF. MAIOR QUE 4,5 M ATÉ 6,0 M (MÉDIA MONTANTE E JUSANTE/UMA COMPOSIÇÃO POR TRECHO), ESCAVADEIRA (1,2 M3), LARG. DE 1,5 M A 2,5 M, EM SOLO MOLE, EM LOCAIS COM ALTO NÍVEL DE INTERFERÊNCIA. AF_02/2021</v>
          </cell>
          <cell r="E5695" t="str">
            <v>M3</v>
          </cell>
        </row>
        <row r="5696">
          <cell r="B5696" t="str">
            <v>SINAPI</v>
          </cell>
          <cell r="C5696" t="str">
            <v>102290</v>
          </cell>
          <cell r="D5696" t="str">
            <v>ESCAVAÇÃO MECANIZADA DE VALA COM PROF. ATÉ 1,5 M (MÉDIA MONTANTE E JUSANTE/UMA COMPOSIÇÃO POR TRECHO), ESCAVADEIRA (0,8 M3),LARG. MENOR QUE 1,5 M, EM SOLO MOLE, LOCAIS COM BAIXO NÍVEL DE INTERFERÊNCIA. AF_02/2021</v>
          </cell>
          <cell r="E5696" t="str">
            <v>M3</v>
          </cell>
        </row>
        <row r="5697">
          <cell r="B5697" t="str">
            <v>SINAPI</v>
          </cell>
          <cell r="C5697" t="str">
            <v>102291</v>
          </cell>
          <cell r="D5697" t="str">
            <v>ESCAVAÇÃO MECANIZADA DE VALA COM PROF. ATÉ 1,5 M (MÉDIA MONTANTE E JUSANTE/UMA COMPOSIÇÃO POR TRECHO), ESCAVADEIRA (0,8 M3), LARG. DE 1,5 M A 2,5 M, EM SOLO MOLE, LOCAIS COM BAIXO NÍVEL DE INTERFERÊNCIA. AF_02/2021</v>
          </cell>
          <cell r="E5697" t="str">
            <v>M3</v>
          </cell>
        </row>
        <row r="5698">
          <cell r="B5698" t="str">
            <v>SINAPI</v>
          </cell>
          <cell r="C5698" t="str">
            <v>102292</v>
          </cell>
          <cell r="D5698" t="str">
            <v>ESCAVAÇÃO MECANIZADA DE VALA COM PROF. MAIOR QUE 1,5 M E ATÉ 3,0 M (MÉDIA MONTANTE E JUSANTE/UMA COMPOSIÇÃO POR TRECHO), ESCAVADEIRA (0,8 M3), LARG. MENOR QUE 1,5 M, EM SOLO MOLE, LOCAIS COM BAIXO NÍVEL DE INTERFERÊNCIA. AF_02/2021</v>
          </cell>
          <cell r="E5698" t="str">
            <v>M3</v>
          </cell>
        </row>
        <row r="5699">
          <cell r="B5699" t="str">
            <v>SINAPI</v>
          </cell>
          <cell r="C5699" t="str">
            <v>102293</v>
          </cell>
          <cell r="D5699" t="str">
            <v>ESCAVAÇÃO MECANIZADA DE VALA COM PROF.MAIOR QUE 3,0 M ATÉ 4,5 M (MÉDIA MONTANTE E JUSANTE/UMA COMPOSIÇÃO POR TRECHO), ESCAVADEIRA (0,8 M3), LARG. MENOR QUE 1,5 M, EM SOLO MOLE, LOCAIS COM BAIXO NÍVEL DE INTERFERÊNCIA. AF_02/2021</v>
          </cell>
          <cell r="E5699" t="str">
            <v>M3</v>
          </cell>
        </row>
        <row r="5700">
          <cell r="B5700" t="str">
            <v>SINAPI</v>
          </cell>
          <cell r="C5700" t="str">
            <v>102294</v>
          </cell>
          <cell r="D5700" t="str">
            <v>ESCAVAÇÃO MECANIZADA DE VALA COM PROF. MAIOR QUE 4,5 M ATÉ 6,0 M (MÉDIA MONTANTE E JUSANTE/UMA COMPOSIÇÃO POR TRECHO),COM ESCAVADEIRA (0,8 M3), LARG. MENOR QUE 1,5 M, EM SOLO MOLE, LOCAIS COM BAIXO NÍVEL DE INTERFERÊNCIA. AF_02/2021</v>
          </cell>
          <cell r="E5700" t="str">
            <v>M3</v>
          </cell>
        </row>
        <row r="5701">
          <cell r="B5701" t="str">
            <v>SINAPI</v>
          </cell>
          <cell r="C5701" t="str">
            <v>102295</v>
          </cell>
          <cell r="D5701" t="str">
            <v>ESCAVAÇÃO MECANIZADA DE VALA COM PROF. MAIOR QUE 1,5 M ATÉ 3,0 M (MÉDIA MONTANTE E JUSANTE/UMA COMPOSIÇÃO POR TRECHO),COM ESCAVADEIRA (1,2 M3), LARG. DE 1,5 M A 2,5 M, EM SOLO MOLE, LOCAIS COM BAIXO NÍVEL DE INTERFERÊNCIA. AF_02/2021</v>
          </cell>
          <cell r="E5701" t="str">
            <v>M3</v>
          </cell>
        </row>
        <row r="5702">
          <cell r="B5702" t="str">
            <v>SINAPI</v>
          </cell>
          <cell r="C5702" t="str">
            <v>102296</v>
          </cell>
          <cell r="D5702" t="str">
            <v>ESCAVAÇÃO MECANIZADA DE VALA COM PROF. MAIOR QUE 3,0 M ATÉ 4,5 M (MÉDIA MONTANTE E JUSANTE/UMA COMPOSIÇÃO POR TRECHO), ESCAVADEIRA (1,2 M3), LARG. DE 1,5 M A 2,5 M, EM SOLO MOLE, LOCAIS COM BAIXO NÍVEL DE INTERFERÊNCIA. AF_02/2021</v>
          </cell>
          <cell r="E5702" t="str">
            <v>M3</v>
          </cell>
        </row>
        <row r="5703">
          <cell r="B5703" t="str">
            <v>SINAPI</v>
          </cell>
          <cell r="C5703" t="str">
            <v>102297</v>
          </cell>
          <cell r="D5703" t="str">
            <v>ESCAVAÇÃO MECANIZADA DE VALA COM PROF. MAIOR QUE 4,5 M ATÉ 6,0 M (MÉDIA MONTANTE E JUSANTE/UMA COMPOSIÇÃO POR TRECHO), ESCAVADEIRA (1,2 M3), LARG. DE 1,5 M A 2,5 M, EM SOLO MOLE, LOCAIS COM BAIXO NÍVEL DE INTERFERÊNCIA. AF_02/2021</v>
          </cell>
          <cell r="E5703" t="str">
            <v>M3</v>
          </cell>
        </row>
        <row r="5704">
          <cell r="B5704" t="str">
            <v>SINAPI</v>
          </cell>
          <cell r="C5704" t="str">
            <v>102298</v>
          </cell>
          <cell r="D5704" t="str">
            <v>ESCAVAÇÃO MECANIZADA DE VALA COM PROF. ATÉ 1,5 M (MÉDIA MONTANTE E JUSANTE/UMA COMPOSIÇÃO POR TRECHO), RETROESCAV. (0,26 M3), LARG. MENOR QUE 0,8 M, EM SOLO MOLE, EM LOCAIS COM ALTO NÍVEL DE INTERFERÊNCIA. AF_02/2021</v>
          </cell>
          <cell r="E5704" t="str">
            <v>M3</v>
          </cell>
        </row>
        <row r="5705">
          <cell r="B5705" t="str">
            <v>SINAPI</v>
          </cell>
          <cell r="C5705" t="str">
            <v>102299</v>
          </cell>
          <cell r="D5705" t="str">
            <v>ESCAVAÇÃO MECANIZADA DE VALA COM PROF. ATÉ 1,5 M (MÉDIA MONTANTE E JUSANTE/UMA COMPOSIÇÃO POR TRECHO), RETROESCAV. (0,26 M3), LARG. DE 0,8 M A 1,5 M, EM SOLO MOLE, EM LOCAIS COM ALTO NÍVEL DE INTERFERÊNCIA. AF_02/2021</v>
          </cell>
          <cell r="E5705" t="str">
            <v>M3</v>
          </cell>
        </row>
        <row r="5706">
          <cell r="B5706" t="str">
            <v>SINAPI</v>
          </cell>
          <cell r="C5706" t="str">
            <v>102300</v>
          </cell>
          <cell r="D5706" t="str">
            <v>ESCAVAÇÃO MECANIZADA DE VALA COM PROF. MAIOR QUE 1,5 M ATÉ 3,0 M (MÉDIA MONTANTE E JUSANTE/UMA COMPOSIÇÃO POR TRECHO), RETROESCAV. (0,26 M3), LARG. MENOR QUE 0,8 M, EM SOLO MOLE, EM LOCAIS COM ALTO NÍVEL DE INTERFERÊNCIA. AF_02/2021</v>
          </cell>
          <cell r="E5706" t="str">
            <v>M3</v>
          </cell>
        </row>
        <row r="5707">
          <cell r="B5707" t="str">
            <v>SINAPI</v>
          </cell>
          <cell r="C5707" t="str">
            <v>102301</v>
          </cell>
          <cell r="D5707" t="str">
            <v>ESCAVAÇÃO MECANIZADA DE VALA COM PROF. MAIOR QUE 1,5 M ATÉ 3,0 M (MÉDIA MONTANTE E JUSANTE/UMA COMPOSIÇÃO POR TRECHO), RETROESCAV. (0,26 M3), LARG. DE 0,8 M A 1,5 M, EM SOLO MOLE, EM LOCAIS COM ALTO NÍVEL DE INTERFERÊNCIA. AF_02/2021</v>
          </cell>
          <cell r="E5707" t="str">
            <v>M3</v>
          </cell>
        </row>
        <row r="5708">
          <cell r="B5708" t="str">
            <v>SINAPI</v>
          </cell>
          <cell r="C5708" t="str">
            <v>102302</v>
          </cell>
          <cell r="D5708" t="str">
            <v>ESCAVAÇÃO MECANIZADA DE VALA COM PROF. ATÉ 1,5 M (MÉDIA MONTANTE E JUSANTE/UMA COMPOSIÇÃO POR TRECHO), RETROESCAV. (0,26 M3), LARG. MENOR  QUE 0,8 M, EM SOLO MOLE, LOCAIS COM BAIXO NÍVEL DE NTERFERÊNCIA.  AF_02/2021</v>
          </cell>
          <cell r="E5708" t="str">
            <v>M3</v>
          </cell>
        </row>
        <row r="5709">
          <cell r="B5709" t="str">
            <v>SINAPI</v>
          </cell>
          <cell r="C5709" t="str">
            <v>102303</v>
          </cell>
          <cell r="D5709" t="str">
            <v>ESCAVAÇÃO MECANIZADA DE VALA COM PROF. ATÉ 1,5 M (MÉDIA MONTANTE E JUSANTE/UMA COMPOSIÇÃO POR TRECHO), RETROESCAV. (0,26 M3), LARG. DE 0,8 M A 1,5 M, EM SOLO MOLE, LOCAIS COM BAIXO NÍVEL DE INTERFERÊNCIA. AF_02/2021</v>
          </cell>
          <cell r="E5709" t="str">
            <v>M3</v>
          </cell>
        </row>
        <row r="5710">
          <cell r="B5710" t="str">
            <v>SINAPI</v>
          </cell>
          <cell r="C5710" t="str">
            <v>102304</v>
          </cell>
          <cell r="D5710" t="str">
            <v>ESCAVAÇÃO MECANIZADA DE VALA COM PROF. MAIOR QUE 1,5 M ATÉ 3,0 M (MÉDIA MONTANTE E JUSANTE/UMA COMPOSIÇÃO POR TRECHO), RETROESCAV. (0,26 M3 ),LARG. MENOR QUE 0,8 M, EM SOLO MOLE, LOCAIS COM BAIXO NÍVEL DE INTERFERÊNCIA. AF_02/2021</v>
          </cell>
          <cell r="E5710" t="str">
            <v>M3</v>
          </cell>
        </row>
        <row r="5711">
          <cell r="B5711" t="str">
            <v>SINAPI</v>
          </cell>
          <cell r="C5711" t="str">
            <v>102305</v>
          </cell>
          <cell r="D5711" t="str">
            <v>ESCAVAÇÃO MECANIZADA DE VALA COM PROF. MAIOR QUE 1,5 M ATÉ 3,0 M (MÉDIA MONTANTE E JUSANTE/UMA COMPOSIÇÃO POR TRECHO), RETROESCAV. (0,26 M3), LARG. DE 0,8 M A 1,5 M, EM SOLO MOLE, LOCAIS COM BAIXO NÍVEL DE INTERFERÊNCIA. AF_02/2021</v>
          </cell>
          <cell r="E5711" t="str">
            <v>M3</v>
          </cell>
        </row>
        <row r="5712">
          <cell r="B5712" t="str">
            <v>SINAPI</v>
          </cell>
          <cell r="C5712" t="str">
            <v>102306</v>
          </cell>
          <cell r="D5712" t="str">
            <v>ESCAVAÇÃO MECANIZADA DE VALA COM PROF. ATÉ 1,5 M (MÉDIA MONTANTE E JUSANTE/UMA COMPOSIÇÃO POR TRECHO), ESCAVADEIRA (0,8 M3),LARG. ATÉ 1,5 M, EM SOLO DE 2A CATEGORIA, EM LOCAIS COM ALTO NÍVEL DE INTERFERÊNCIA.  AF_02/2021</v>
          </cell>
          <cell r="E5712" t="str">
            <v>M3</v>
          </cell>
        </row>
        <row r="5713">
          <cell r="B5713" t="str">
            <v>SINAPI</v>
          </cell>
          <cell r="C5713" t="str">
            <v>102307</v>
          </cell>
          <cell r="D5713" t="str">
            <v>ESCAVAÇÃO MECANIZADA DE VALA COM PROF. ATÉ 1,5 M (MÉDIA MONTANTE E JUSANTE/UMA COMPOSIÇÃO POR TRECHO), ESCAVADEIRA (0,8 M3), LARG. DE 1,5 M A 2,5 M, EM SOLO DE 2A CATEGORIA, EM LOCAIS COM ALTO NÍVEL DE INTERFERÊNCIA. AF_02/2021</v>
          </cell>
          <cell r="E5713" t="str">
            <v>M3</v>
          </cell>
        </row>
        <row r="5714">
          <cell r="B5714" t="str">
            <v>SINAPI</v>
          </cell>
          <cell r="C5714" t="str">
            <v>102308</v>
          </cell>
          <cell r="D5714" t="str">
            <v>ESCAVAÇÃO MECANIZADA DE VALA COM PROF. MAIOR QUE 1,5 M ATÉ 3,0 M (MÉDIA MONTANTE E JUSANTE/UMA COMPOSIÇÃO POR TRECHO), ESCAVADEIRA (0,8 M3), LARG. ATÉ 1,5 M, EM SOLO DE 2A CATEGORIA, EM LOCAIS COM ALTO NÍVEL DE INTERFERÊNCIA. AF_02/2021</v>
          </cell>
          <cell r="E5714" t="str">
            <v>M3</v>
          </cell>
        </row>
        <row r="5715">
          <cell r="B5715" t="str">
            <v>SINAPI</v>
          </cell>
          <cell r="C5715" t="str">
            <v>102309</v>
          </cell>
          <cell r="D5715" t="str">
            <v>ESCAVAÇÃO MECANIZADA DE VALA COM PROF. MAIOR QUE 3,0 M ATÉ 4,5 M (MÉDIA MONTANTE E JUSANTE/UMA COMPOSIÇÃO POR TRECHO), ESCAVADEIRA (0,8 M3), LARG. MENOR QUE 1,5 M, EM SOLO DE 2A CATEGORIA, EM LOCAIS COM ALTO NÍVEL DE INTERFERÊNCIA. AF_02/2021</v>
          </cell>
          <cell r="E5715" t="str">
            <v>M3</v>
          </cell>
        </row>
        <row r="5716">
          <cell r="B5716" t="str">
            <v>SINAPI</v>
          </cell>
          <cell r="C5716" t="str">
            <v>102310</v>
          </cell>
          <cell r="D5716" t="str">
            <v>ESCAVAÇÃO MECANIZADA DE VALA COM PROF.MAIOR QUE 4,5 M ATÉ 6,0 M (MÉDIA MONTANTE E JUSANTE/UMA COMPOSIÇÃO POR TRECHO),COM ESCAVADEIRA (0,8 M3), LARG. MENOR QUE 1,5 M, EM SOLO DE 2A CATEGORIA, EM LOCAIS COM ALTO NÍVEL DE INTERFERÊNCIA. AF_02/2021</v>
          </cell>
          <cell r="E5716" t="str">
            <v>M3</v>
          </cell>
        </row>
        <row r="5717">
          <cell r="B5717" t="str">
            <v>SINAPI</v>
          </cell>
          <cell r="C5717" t="str">
            <v>102311</v>
          </cell>
          <cell r="D5717" t="str">
            <v>ESCAVAÇÃO MECANIZADA DE VALA COM PROF. MAIOR QUE 1,5 M ATÉ 3,0 M (MÉDIA MONTANTE E JUSANTE/UMA COMPOSIÇÃO POR TRECHO),COM ESCAVADEIRA (1,2 M3),LARG. DE 1,5 M A 2,5 M, EM SOLO DE 2A CATEGORIA, EM LOCAIS COM ALTO NÍVEL DE INTERFERÊNCIA. AF_02/2021</v>
          </cell>
          <cell r="E5717" t="str">
            <v>M3</v>
          </cell>
        </row>
        <row r="5718">
          <cell r="B5718" t="str">
            <v>SINAPI</v>
          </cell>
          <cell r="C5718" t="str">
            <v>102312</v>
          </cell>
          <cell r="D5718" t="str">
            <v>ESCAVAÇÃO MECANIZADA DE VALA COM PROF. DE 3,0 M ATÉ 4,5 M (MÉDIA MONTANTE E JUSANTE/UMA COMPOSIÇÃO POR TRECHO), ESCAVADEIRA (1,2 M3), LARG. DE 1,5 M A 2,5 M, EM SOLO DE 2A CATEGORIA, EM LOCAIS COM ALTO NÍVEL DE INTERFERÊNCIA. AF_02/2021</v>
          </cell>
          <cell r="E5718" t="str">
            <v>M3</v>
          </cell>
        </row>
        <row r="5719">
          <cell r="B5719" t="str">
            <v>SINAPI</v>
          </cell>
          <cell r="C5719" t="str">
            <v>102313</v>
          </cell>
          <cell r="D5719" t="str">
            <v>ESCAVAÇÃO MECANIZADA DE VALA COM PROF. MAIOR QUE 4,5 M ATÉ 6,0 M (MÉDIA MONTANTE E JUSANTE/UMA COMPOSIÇÃO POR TRECHO), ESCAVADEIRA (1,2 M3), LARG. DE 1,5 M A 2,5 M, EM SOLO DE 2A CATEGORIA, EM LOCAIS COM ALTO NÍVEL DE INTERFERÊNCIA. AF_02/2021</v>
          </cell>
          <cell r="E5719" t="str">
            <v>M3</v>
          </cell>
        </row>
        <row r="5720">
          <cell r="B5720" t="str">
            <v>SINAPI</v>
          </cell>
          <cell r="C5720" t="str">
            <v>102314</v>
          </cell>
          <cell r="D5720" t="str">
            <v>ESCAVAÇÃO MECANIZADA DE VALA COM PROF. ATÉ 1,5 M (MÉDIA MONTANTE E JUSANTE/UMA COMPOSIÇÃO POR TRECHO),COM ESCAVADEIRA (0,8 M3), LARG. MENOR QUE 1,5 M, EM SOLO DE 2A CATEGORIA, LOCAIS COM BAIXO NÍVEL DE INTERFERÊNCIA. AF_02/2021</v>
          </cell>
          <cell r="E5720" t="str">
            <v>M3</v>
          </cell>
        </row>
        <row r="5721">
          <cell r="B5721" t="str">
            <v>SINAPI</v>
          </cell>
          <cell r="C5721" t="str">
            <v>102315</v>
          </cell>
          <cell r="D5721" t="str">
            <v>ESCAVAÇÃO MECANIZADA DE VALA COM PROF. ATÉ 1,5 M (MÉDIA MONTANTE E JUSANTE/UMA COMPOSIÇÃO POR TRECHO), ESCAVADEIRA (0,8 M3), LARG. DE 1,5 M A 2,5 M, EM SOLO DE 2A CATEGORIA, LOCAIS COM BAIXO NÍVEL DE INTERFERÊNCIA. AF_02/2021</v>
          </cell>
          <cell r="E5721" t="str">
            <v>M3</v>
          </cell>
        </row>
        <row r="5722">
          <cell r="B5722" t="str">
            <v>SINAPI</v>
          </cell>
          <cell r="C5722" t="str">
            <v>102316</v>
          </cell>
          <cell r="D5722" t="str">
            <v>ESCAVAÇÃO MECANIZADA DE VALA COM PROF. MAIOR QUE 1,5 M E ATÉ 3,0 M (MÉDIA MONTANTE E JUSANTE/UMA COMPOSIÇÃO POR TRECHO), ESCAVADEIRA (0,8 M3), LARG. MENOR QUE 1,5 M, EM SOLO DE 2A CATEGORIA, LOCAIS COM BAIXO NÍVEL DE INTERFERÊNCIA. AF_02/2021</v>
          </cell>
          <cell r="E5722" t="str">
            <v>M3</v>
          </cell>
        </row>
        <row r="5723">
          <cell r="B5723" t="str">
            <v>SINAPI</v>
          </cell>
          <cell r="C5723" t="str">
            <v>102317</v>
          </cell>
          <cell r="D5723" t="str">
            <v>ESCAVAÇÃO MECANIZADA DE VALA COM PROF.MAIOR QUE 3,0 M ATÉ 4,5 M (MÉDIA MONTANTE E JUSANTE/UMA COMPOSIÇÃO POR TRECHO), ESCAVADEIRA (0,8 M3), LARG. MENOR QUE 1,5 M, EM SOLO DE 2A CATEGORIA, LOCAIS COM BAIXO NÍVEL DE INTERFERÊNCIA. AF_02/2021</v>
          </cell>
          <cell r="E5723" t="str">
            <v>M3</v>
          </cell>
        </row>
        <row r="5724">
          <cell r="B5724" t="str">
            <v>SINAPI</v>
          </cell>
          <cell r="C5724" t="str">
            <v>102318</v>
          </cell>
          <cell r="D5724" t="str">
            <v>ESCAVAÇÃO MECANIZADA DE VALA COM PROF.MAIOR QUE 4,5 M ATÉ 6,0 M (MÉDIA MONTANTE E JUSANTE/UMA COMPOSIÇÃO POR TRECHO),COM ESCAVADEIRA (0,8 M3), LARG. MENOR QUE 1,5 M, EM SOLO DE 2A CATEGORIA, EM LOCAIS COM BAIXO NÍVEL DE INTERFERÊNCIA. AF_02/2021</v>
          </cell>
          <cell r="E5724" t="str">
            <v>M3</v>
          </cell>
        </row>
        <row r="5725">
          <cell r="B5725" t="str">
            <v>SINAPI</v>
          </cell>
          <cell r="C5725" t="str">
            <v>102319</v>
          </cell>
          <cell r="D5725" t="str">
            <v>ESCAVAÇÃO MECANIZADA DE VALA COM PROF. MAIOR QUE 1,5 M ATÉ 3,0 M (MÉDIA MONTANTE E JUSANTE/UMA COMPOSIÇÃO POR TRECHO),COM ESCAVADEIRA (1,2 M3),LARG. DE 1,5 M A 2,5 M, EM SOLO DE 2A CATEGORIA, LOCAIS COM BAIXO NÍVEL DE INTERFERÊNCIA. AF_02/2021</v>
          </cell>
          <cell r="E5725" t="str">
            <v>M3</v>
          </cell>
        </row>
        <row r="5726">
          <cell r="B5726" t="str">
            <v>SINAPI</v>
          </cell>
          <cell r="C5726" t="str">
            <v>102320</v>
          </cell>
          <cell r="D5726" t="str">
            <v>ESCAVAÇÃO MECANIZADA DE VALA COM PROF. MAIOR QUE 3,0 M ATÉ 4,5 M (MÉDIA MONTANTE E JUSANTE/UMA COMPOSIÇÃO POR TRECHO), ESCAVADEIRA (1,2 M3), LARG. DE 1,5 M A 2,5 M, EM SOLO DE 2A CATEGORIA, LOCAIS COM BAIXO NÍVEL DE INTERFERÊNCIA. AF_02/2021</v>
          </cell>
          <cell r="E5726" t="str">
            <v>M3</v>
          </cell>
        </row>
        <row r="5727">
          <cell r="B5727" t="str">
            <v>SINAPI</v>
          </cell>
          <cell r="C5727" t="str">
            <v>102321</v>
          </cell>
          <cell r="D5727" t="str">
            <v>ESCAVAÇÃO MECANIZADA DE VALA COM PROF. MAIOR QUE 4,5 M ATÉ 6,0 M (MÉDIA MONTANTE E JUSANTE/UMA COMPOSIÇÃO POR TRECHO), ESCAVADEIRA (1,2 M3), LARG. DE 1,5 M A 2,5 M, EM SOLO DE 2A CATEGORIA, LOCAIS COM BAIXO NÍVEL DE INTERFERÊNCIA. AF_02/2021</v>
          </cell>
          <cell r="E5727" t="str">
            <v>M3</v>
          </cell>
        </row>
        <row r="5728">
          <cell r="B5728" t="str">
            <v>SINAPI</v>
          </cell>
          <cell r="C5728" t="str">
            <v>102322</v>
          </cell>
          <cell r="D5728" t="str">
            <v>ESCAVAÇÃO MECANIZADA DE VALA COM PROF. ATÉ 1,5 M (MÉDIA MONTANTE E JUSANTE/UMA COMPOSIÇÃO POR TRECHO), RETROESCAV. (0,26 M3), LARG. MENOR QUE 0,8 M, EM SOLO DE 2A CATEGORIA, EM LOCAIS COM ALTO NÍVEL DE INTERFERÊNCIA. AF_02/2021</v>
          </cell>
          <cell r="E5728" t="str">
            <v>M3</v>
          </cell>
        </row>
        <row r="5729">
          <cell r="B5729" t="str">
            <v>SINAPI</v>
          </cell>
          <cell r="C5729" t="str">
            <v>102323</v>
          </cell>
          <cell r="D5729" t="str">
            <v>ESCAVAÇÃO MECANIZADA DE VALA COM PROF. ATÉ 1,5 M (MÉDIA MONTANTE E JUSANTE/UMA COMPOSIÇÃO POR TRECHO), RETROESCAV. (0,26 M3), LARG. DE 0,8 M A 1,5 M, EM SOLO DE 2A CATEGORIA, EM LOCAIS COM ALTO NÍVEL DE INTERFERÊNCIA. AF_02/2021</v>
          </cell>
          <cell r="E5729" t="str">
            <v>M3</v>
          </cell>
        </row>
        <row r="5730">
          <cell r="B5730" t="str">
            <v>SINAPI</v>
          </cell>
          <cell r="C5730" t="str">
            <v>102324</v>
          </cell>
          <cell r="D5730" t="str">
            <v>ESCAVAÇÃO MECANIZADA DE VALA COM PROF. MAIOR QUE 1,5 M ATÉ 3,0 M (MÉDIA MONTANTE E JUSANTE/UMA COMPOSIÇÃO POR TRECHO), RETROESCAV. (0,26 M3), LARG. MENOR QUE 0,8 M, EM SOLO DE 2A CATEGORIA, EM LOCAIS COM ALTO NÍVEL DE INTERFERÊNCIA. AF_02/2021</v>
          </cell>
          <cell r="E5730" t="str">
            <v>M3</v>
          </cell>
        </row>
        <row r="5731">
          <cell r="B5731" t="str">
            <v>SINAPI</v>
          </cell>
          <cell r="C5731" t="str">
            <v>102325</v>
          </cell>
          <cell r="D5731" t="str">
            <v>ESCAVAÇÃO MECANIZADA DE VALA COM PROF. MAIOR QUE 1,5 M ATÉ 3,0 M (MÉDIA MONTANTE E JUSANTE/UMA COMPOSIÇÃO POR TRECHO), RETROESCAV. (0,26 M3), LARG. DE 0,8 M A 1,5 M, EM SOLO DE 2A CATEGORIA, EM LOCAIS COM ALTO NÍVEL DE INTERFERÊNCIA. AF_02/2021</v>
          </cell>
          <cell r="E5731" t="str">
            <v>M3</v>
          </cell>
        </row>
        <row r="5732">
          <cell r="B5732" t="str">
            <v>SINAPI</v>
          </cell>
          <cell r="C5732" t="str">
            <v>102326</v>
          </cell>
          <cell r="D5732" t="str">
            <v>ESCAVAÇÃO MECANIZADA DE VALA COM PROF. ATÉ 1,5 M (MÉDIA MONTANTE E JUSANTE/UMA COMPOSIÇÃO POR TRECHO), RETROESCAV. (0,26 M3), LARGURA MENOR  QUE 0,8 M, EM SOLO DE 2A CATEGORIA, EM LOCAIS COM BAIXO NÍVEL DE NTERFERÊNCIA. AF_02/2021</v>
          </cell>
          <cell r="E5732" t="str">
            <v>M3</v>
          </cell>
        </row>
        <row r="5733">
          <cell r="B5733" t="str">
            <v>SINAPI</v>
          </cell>
          <cell r="C5733" t="str">
            <v>102327</v>
          </cell>
          <cell r="D5733" t="str">
            <v>ESCAVAÇÃO MECANIZADA DE VALA COM PROF. ATÉ 1,5 M (MÉDIA MONTANTE E JUSANTE/UMA COMPOSIÇÃO POR TRECHO), RETROESCAV. (0,26 M3 ), LARG. DE 0,8 M A 1,5 M, EM SOLO DE 2A CATEGORIA, EM LOCAIS COM BAIXO NÍVEL DE INTERFERÊNCIA. AF_02/2021</v>
          </cell>
          <cell r="E5733" t="str">
            <v>M3</v>
          </cell>
        </row>
        <row r="5734">
          <cell r="B5734" t="str">
            <v>SINAPI</v>
          </cell>
          <cell r="C5734" t="str">
            <v>102328</v>
          </cell>
          <cell r="D5734" t="str">
            <v>ESCAVAÇÃO MECANIZADA DE VALA COM PROF. MAIOR QUE 1,5 M ATÉ 3,0 M (MÉDIA MONTANTE E JUSANTE/UMA COMPOSIÇÃO POR TRECHO), RETROESCAV. (0,26 M3),LARG. MENOR QUE 0,8 M, EM SOLO DE 2A CATEGORIA, EM LOCAIS COM BAIXO NÍVEL DE INTERFERÊNCIA. AF_02/2021</v>
          </cell>
          <cell r="E5734" t="str">
            <v>M3</v>
          </cell>
        </row>
        <row r="5735">
          <cell r="B5735" t="str">
            <v>SINAPI</v>
          </cell>
          <cell r="C5735" t="str">
            <v>102329</v>
          </cell>
          <cell r="D5735" t="str">
            <v>ESCAVAÇÃO MECANIZADA DE VALA COM PROF. MAIOR QUE 1,5 M ATÉ 3,0 M (MÉDIA MONTANTE E JUSANTE/UMA COMPOSIÇÃO POR TRECHO), RETROESCAV. (0,26 M3), LARG. DE 0,8 M A 1,5 M, EM SOLO DE 2A CATEGORIA, EM LOCAIS COM BAIXO NÍVEL DE INTERFERÊNCIA. AF_02/2021</v>
          </cell>
          <cell r="E5735" t="str">
            <v>M3</v>
          </cell>
        </row>
        <row r="5736">
          <cell r="B5736" t="str">
            <v>SINAPI</v>
          </cell>
          <cell r="C5736" t="str">
            <v>94304</v>
          </cell>
          <cell r="D5736" t="str">
            <v>ATERRO MECANIZADO DE VALA COM ESCAVADEIRA HIDRÁULICA (CAPACIDADE DA CAÇAMBA: 0,8 M³ / POTÊNCIA: 111 HP), LARGURA ATÉ 2,5 M, PROFUNDIDADE ATÉ 1,5 M, COM SOLO ARGILO-ARENOSO. AF_08/2023</v>
          </cell>
          <cell r="E5736" t="str">
            <v>M3</v>
          </cell>
        </row>
        <row r="5737">
          <cell r="B5737" t="str">
            <v>SINAPI</v>
          </cell>
          <cell r="C5737" t="str">
            <v>94306</v>
          </cell>
          <cell r="D5737" t="str">
            <v>ATERRO MECANIZADO DE VALA COM ESCAVADEIRA HIDRÁULICA (CAPACIDADE DA CAÇAMBA: 0,8 M³ / POTÊNCIA: 111 HP), LARGURA ATÉ 2,5 M, PROFUNDIDADE DE 1,5 A 3,0 M, COM SOLO ARGILO-ARENOSO. AF_08/2023</v>
          </cell>
          <cell r="E5737" t="str">
            <v>M3</v>
          </cell>
        </row>
        <row r="5738">
          <cell r="B5738" t="str">
            <v>SINAPI</v>
          </cell>
          <cell r="C5738" t="str">
            <v>94310</v>
          </cell>
          <cell r="D5738" t="str">
            <v>ATERRO MECANIZADO DE VALA COM ESCAVADEIRA HIDRÁULICA (CAPACIDADE DA CAÇAMBA: 0,8 M³/POTÊNCIA: 111 HP), LARGURA ATÉ 2,5 M, PROFUNDIDADE DE 3,0 A 6,0 M, COM SOLO ARGILO-ARENOSO. AF_08/2023</v>
          </cell>
          <cell r="E5738" t="str">
            <v>M3</v>
          </cell>
        </row>
        <row r="5739">
          <cell r="B5739" t="str">
            <v>SINAPI</v>
          </cell>
          <cell r="C5739" t="str">
            <v>94316</v>
          </cell>
          <cell r="D5739" t="str">
            <v>ATERRO MECANIZADO DE VALA COM RETROESCAVADEIRA (CAPACIDADE DA CAÇAMBA DA RETRO: 0,26 M³ / POTÊNCIA: 88 HP), LARGURA ATÉ 1,5 M, PROFUNDIDADE ATÉ 1,5 M, COM SOLO ARGILO-ARENOSO. AF_08/2023</v>
          </cell>
          <cell r="E5739" t="str">
            <v>M3</v>
          </cell>
        </row>
        <row r="5740">
          <cell r="B5740" t="str">
            <v>SINAPI</v>
          </cell>
          <cell r="C5740" t="str">
            <v>94318</v>
          </cell>
          <cell r="D5740" t="str">
            <v>ATERRO MECANIZADO DE VALA COM RETROESCAVADEIRA (CAPACIDADE DA CAÇAMBA DA RETRO: 0,26 M³ / POTÊNCIA: 88 HP), LARGURA ATÉ 1,5 M, PROFUNDIDADE DE 1,5 A 3,0 M, COM SOLO ARGILO-ARENOSO. AF_08/2023</v>
          </cell>
          <cell r="E5740" t="str">
            <v>M3</v>
          </cell>
        </row>
        <row r="5741">
          <cell r="B5741" t="str">
            <v>SINAPI</v>
          </cell>
          <cell r="C5741" t="str">
            <v>94319</v>
          </cell>
          <cell r="D5741" t="str">
            <v>ATERRO MANUAL DE VALAS COM SOLO ARGILO-ARENOSO. AF_08/2023</v>
          </cell>
          <cell r="E5741" t="str">
            <v>M3</v>
          </cell>
        </row>
        <row r="5742">
          <cell r="B5742" t="str">
            <v>SINAPI</v>
          </cell>
          <cell r="C5742" t="str">
            <v>94327</v>
          </cell>
          <cell r="D5742" t="str">
            <v>ATERRO MECANIZADO DE VALA COM ESCAVADEIRA HIDRÁULICA (CAPACIDADE DA CAÇAMBA: 0,8 M³/POTÊNCIA: 111 HP), LARGURA ATÉ 2,5 M, PROFUNDIDADE ATÉ 1,5 M, COM AREIA PARA ATERRO. AF_08/2023</v>
          </cell>
          <cell r="E5742" t="str">
            <v>M3</v>
          </cell>
        </row>
        <row r="5743">
          <cell r="B5743" t="str">
            <v>SINAPI</v>
          </cell>
          <cell r="C5743" t="str">
            <v>94329</v>
          </cell>
          <cell r="D5743" t="str">
            <v>ATERRO MECANIZADO DE VALA COM ESCAVADEIRA HIDRÁULICA (CAPACIDADE DA CAÇAMBA: 0,8 M³/POTÊNCIA: 111 HP), LARGURA ATÉ 2,5 M, PROFUNDIDADE DE 1,5 A 3,0 M, COM AREIA PARA ATERRO. AF_08/2023</v>
          </cell>
          <cell r="E5743" t="str">
            <v>M3</v>
          </cell>
        </row>
        <row r="5744">
          <cell r="B5744" t="str">
            <v>SINAPI</v>
          </cell>
          <cell r="C5744" t="str">
            <v>94333</v>
          </cell>
          <cell r="D5744" t="str">
            <v>ATERRO MECANIZADO DE VALA COM ESCAVADEIRA HIDRÁULICA (CAPACIDADE DA CAÇAMBA: 0,8 M³/POTÊNCIA: 111 HP), LARGURA ATÉ 2,5 M, PROFUNDIDADE DE 3,0 A 6,0 M, COM AREIA PARA ATERRO. AF_08/2023</v>
          </cell>
          <cell r="E5744" t="str">
            <v>M3</v>
          </cell>
        </row>
        <row r="5745">
          <cell r="B5745" t="str">
            <v>SINAPI</v>
          </cell>
          <cell r="C5745" t="str">
            <v>94339</v>
          </cell>
          <cell r="D5745" t="str">
            <v>ATERRO MECANIZADO DE VALA COM RETROESCAVADEIRA (CAPACIDADE DA CAÇAMBA DA RETRO: 0,26 M³/POTÊNCIA: 88 HP), LARGURA ATÉ 1,5 M, PROFUNDIDADE ATÉ 1,5 M, COM AREIA PARA ATERRO. AF_08/2023</v>
          </cell>
          <cell r="E5745" t="str">
            <v>M3</v>
          </cell>
        </row>
        <row r="5746">
          <cell r="B5746" t="str">
            <v>SINAPI</v>
          </cell>
          <cell r="C5746" t="str">
            <v>94341</v>
          </cell>
          <cell r="D5746" t="str">
            <v>ATERRO MECANIZADO DE VALA COM RETROESCAVADEIRA (CAPACIDADE DA CAÇAMBA DA RETRO: 0,26 M³/POTÊNCIA: 88 HP), LARGURA ATÉ 1,5 M, PROFUNDIDADE DE 1,5 A 3,0 M, COM AREIA PARA ATERRO. AF_08/2023</v>
          </cell>
          <cell r="E5746" t="str">
            <v>M3</v>
          </cell>
        </row>
        <row r="5747">
          <cell r="B5747" t="str">
            <v>SINAPI</v>
          </cell>
          <cell r="C5747" t="str">
            <v>94342</v>
          </cell>
          <cell r="D5747" t="str">
            <v>ATERRO MANUAL DE VALAS COM AREIA PARA ATERRO. AF_08/2023</v>
          </cell>
          <cell r="E5747" t="str">
            <v>M3</v>
          </cell>
        </row>
        <row r="5748">
          <cell r="B5748" t="str">
            <v>SINAPI</v>
          </cell>
          <cell r="C5748" t="str">
            <v>96385</v>
          </cell>
          <cell r="D5748" t="str">
            <v>EXECUÇÃO E COMPACTAÇÃO DE ATERRO COM SOLO PREDOMINANTEMENTE ARGILOSO - EXCLUSIVE SOLO, ESCAVAÇÃO, CARGA E TRANSPORTE. AF_11/2019</v>
          </cell>
          <cell r="E5748" t="str">
            <v>M3</v>
          </cell>
        </row>
        <row r="5749">
          <cell r="B5749" t="str">
            <v>SINAPI</v>
          </cell>
          <cell r="C5749" t="str">
            <v>96386</v>
          </cell>
          <cell r="D5749" t="str">
            <v>EXECUÇÃO E COMPACTAÇÃO DE ATERRO COM SOLO PREDOMINANTEMENTE ARENOSO - EXCLUSIVE SOLO, ESCAVAÇÃO, CARGA E TRANSPORTE. AF_11/2019</v>
          </cell>
          <cell r="E5749" t="str">
            <v>M3</v>
          </cell>
        </row>
        <row r="5750">
          <cell r="B5750" t="str">
            <v>SINAPI</v>
          </cell>
          <cell r="C5750" t="str">
            <v>93367</v>
          </cell>
          <cell r="D5750" t="str">
            <v>REATERRO MECANIZADO DE VALA COM ESCAVADEIRA HIDRÁULICA (CAPACIDADE DA CAÇAMBA: 0,8 M³/POTÊNCIA: 111 HP), LARGURA DE 1,5 A 2,5 M, PROFUNDIDADE ATÉ 1,5 M, COM SOLO (SEM SUBSTITUIÇÃO) DE 1ª CATEGORIA, COM COMPACTADOR DE SOLOS DE PERCUSSÃO. AF_08/2023</v>
          </cell>
          <cell r="E5750" t="str">
            <v>M3</v>
          </cell>
        </row>
        <row r="5751">
          <cell r="B5751" t="str">
            <v>SINAPI</v>
          </cell>
          <cell r="C5751" t="str">
            <v>93368</v>
          </cell>
          <cell r="D5751" t="str">
            <v>REATERRO MECANIZADO DE VALA COM ESCAVADEIRA HIDRÁULICA (CAPACIDADE DA CAÇAMBA: 0,8 M³/POTÊNCIA: 111 HP), LARGURA ATÉ 1,5 M, PROFUNDIDADE DE 1,5 A 3,0 M, COM SOLO (SEM SUBSTITUIÇÃO) DE 1ª CATEGORIA, COM COMPACTADOR DE SOLOS DE PERCUSSÃO. AF_08/2023</v>
          </cell>
          <cell r="E5751" t="str">
            <v>M3</v>
          </cell>
        </row>
        <row r="5752">
          <cell r="B5752" t="str">
            <v>SINAPI</v>
          </cell>
          <cell r="C5752" t="str">
            <v>93369</v>
          </cell>
          <cell r="D5752" t="str">
            <v>REATERRO MECANIZADO DE VALA COM ESCAVADEIRA HIDRÁULICA (CAPACIDADE DA CAÇAMBA: 0,8 M³/POTÊNCIA: 111 HP), LARGURA DE 1,5 A 2,5 M, PROFUNDIDADE DE 1,5 A 3,0 M, COM SOLO (SEM SUBSTITUIÇÃO) DE 1ª CATEGORIA, COM COMPACTADOR DE SOLOS DE PERCUSSÃO. AF_08/2023</v>
          </cell>
          <cell r="E5752" t="str">
            <v>M3</v>
          </cell>
        </row>
        <row r="5753">
          <cell r="B5753" t="str">
            <v>SINAPI</v>
          </cell>
          <cell r="C5753" t="str">
            <v>93372</v>
          </cell>
          <cell r="D5753" t="str">
            <v>REATERRO MECANIZADO DE VALA COM ESCAVADEIRA HIDRÁULICA (CAPACIDADE DA CAÇAMBA: 0,8 M³/POTÊNCIA: 111 HP), LARGURA ATÉ 1,5 M, PROFUNDIDADE DE 3,0 A 6,0 M, COM SOLO (SEM SUBSTITUIÇÃO) DE 1ª CATEGORIA, COM COMPACTADOR DE SOLOS DE PERCUSSÃO. AF_08/2023</v>
          </cell>
          <cell r="E5753" t="str">
            <v>M3</v>
          </cell>
        </row>
        <row r="5754">
          <cell r="B5754" t="str">
            <v>SINAPI</v>
          </cell>
          <cell r="C5754" t="str">
            <v>93373</v>
          </cell>
          <cell r="D5754" t="str">
            <v>REATERRO MECANIZADO DE VALA COM ESCAVADEIRA HIDRÁULICA (CAPACIDADE DA CAÇAMBA: 0,8 M³/POTÊNCIA: 111 HP), LARGURA DE 1,5 A 2,5 M, PROFUNDIDADE DE 3,0 A 6,0 M, COM SOLO (SEM SUBSTITUIÇÃO) DE 1ª CATEGORIA, COM COMPACTADOR DE SOLOS DE PERCUSSÃO. AF_08/2023</v>
          </cell>
          <cell r="E5754" t="str">
            <v>M3</v>
          </cell>
        </row>
        <row r="5755">
          <cell r="B5755" t="str">
            <v>SINAPI</v>
          </cell>
          <cell r="C5755" t="str">
            <v>93378</v>
          </cell>
          <cell r="D5755" t="str">
            <v>REATERRO MECANIZADO DE VALA COM RETROESCAVADEIRA (CAPACIDADE   DA   CAÇAMBA   DA RETRO: 0,26 M³/POTÊNCIA: 88 HP), LARGURA ATÉ 0,8 M, PROFUNDIDADE ATÉ 1,5 M, COM SOLO (SEM SUBSTITUIÇÃO) DE 1ª CATEGORIA, COM COMPACTADOR DE SOLOS DE PERCUSSÃO. AF_08/2023</v>
          </cell>
          <cell r="E5755" t="str">
            <v>M3</v>
          </cell>
        </row>
        <row r="5756">
          <cell r="B5756" t="str">
            <v>SINAPI</v>
          </cell>
          <cell r="C5756" t="str">
            <v>93379</v>
          </cell>
          <cell r="D5756" t="str">
            <v>REATERRO MECANIZADO DE VALA COM RETROESCAVADEIRA (CAPACIDADE   DA   CAÇAMBA   DA RETRO: 0,26 M³/POTÊNCIA: 88 HP), LARGURA DE 0,8 A 1,5 M, PROFUNDIDADE ATÉ 1,5 M, COM SOLO (SEM SUBSTITUIÇÃO) DE 1ª CATEGORIA, COM COMPACTADOR DE SOLOS DE PERCUSSÃO AF_08/2023</v>
          </cell>
          <cell r="E5756" t="str">
            <v>M3</v>
          </cell>
        </row>
        <row r="5757">
          <cell r="B5757" t="str">
            <v>SINAPI</v>
          </cell>
          <cell r="C5757" t="str">
            <v>93380</v>
          </cell>
          <cell r="D5757" t="str">
            <v>REATERRO MECANIZADO DE VALA COM RETROESCAVADEIRA (CAPACIDADE   DA   CAÇAMBA   DA RETRO: 0,26 M³/POTÊNCIA: 88 HP), LARGURA ATÉ 0,8 M, PROFUNDIDADE DE 1,5 A 3,0 M, COM SOLO (SEM SUBSTITUIÇÃO) DE 1ª CATEGORIA, COM COMPACTADOR DE SOLOS DE PERCUSSÃO AF_08/2023</v>
          </cell>
          <cell r="E5757" t="str">
            <v>M3</v>
          </cell>
        </row>
        <row r="5758">
          <cell r="B5758" t="str">
            <v>SINAPI</v>
          </cell>
          <cell r="C5758" t="str">
            <v>93381</v>
          </cell>
          <cell r="D5758" t="str">
            <v>REATERRO MECANIZADO DE VALA COM RETROESCAVADEIRA (CAPACIDADE   DA   CAÇAMBA   DA RETRO: 0,26 M³/POTÊNCIA: 88 HP), LARGURA DE 0,8 A 1,5 M, PROFUNDIDADE DE 1,5 A 3,0 M, COM SOLO (SEM SUBSTITUIÇÃO) DE 1ª CATEGORIA, COM COMPACTADOR DE SOLOS DE PERCUSSÃO. AF_08/2023</v>
          </cell>
          <cell r="E5758" t="str">
            <v>M3</v>
          </cell>
        </row>
        <row r="5759">
          <cell r="B5759" t="str">
            <v>SINAPI</v>
          </cell>
          <cell r="C5759" t="str">
            <v>93382</v>
          </cell>
          <cell r="D5759" t="str">
            <v>REATERRO MANUAL DE VALAS, COM COMPACTADOR DE SOLOS DE PERCUSSÃO. AF_08/2023</v>
          </cell>
          <cell r="E5759" t="str">
            <v>M3</v>
          </cell>
        </row>
        <row r="5760">
          <cell r="B5760" t="str">
            <v>SINAPI</v>
          </cell>
          <cell r="C5760" t="str">
            <v>104728</v>
          </cell>
          <cell r="D5760" t="str">
            <v>REATERRO MECANIZADO DE VALA COM ESCAVADEIRA HIDRÁULICA (CAPACIDADE DA CAÇAMBA: 0,8 M³/POTÊNCIA: 111 HP), LARGURA DE 1,5 A 2,5 M, PROFUNDIDADE ATÉ 1,5 M, COM SOLO (SEM SUBSTITUIÇÃO) DE 1ª CATEGORIA, COM PLACA VIBRATÓRIA. AF_08/2023</v>
          </cell>
          <cell r="E5760" t="str">
            <v>M3</v>
          </cell>
        </row>
        <row r="5761">
          <cell r="B5761" t="str">
            <v>SINAPI</v>
          </cell>
          <cell r="C5761" t="str">
            <v>104729</v>
          </cell>
          <cell r="D5761" t="str">
            <v>REATERRO MECANIZADO DE VALA COM ESCAVADEIRA HIDRÁULICA (CAPACIDADE DA CAÇAMBA: 0,8 M³/POTÊNCIA: 111 HP), LARGURA ATÉ 1,5 M, PROFUNDIDADE DE 1,5 A 3,0 M, COM SOLO (SEM SUBSTITUIÇÃO) DE 1ª CATEGORIA, COM PLACA VIBRATÓRIA. AF_08/2023</v>
          </cell>
          <cell r="E5761" t="str">
            <v>M3</v>
          </cell>
        </row>
        <row r="5762">
          <cell r="B5762" t="str">
            <v>SINAPI</v>
          </cell>
          <cell r="C5762" t="str">
            <v>104730</v>
          </cell>
          <cell r="D5762" t="str">
            <v>REATERRO MECANIZADO DE VALA COM ESCAVADEIRA HIDRÁULICA (CAPACIDADE DA CAÇAMBA: 0,8 M³/POTÊNCIA: 111 HP), LARGURA DE 1,5 A 2,5 M, PROFUNDIDADE DE 1,5 A 3,0 M, COM SOLO (SEM SUBSTITUIÇÃO) DE 1ª CATEGORIA, COM PLACA VIBRATÓRIA. AF_08/2023</v>
          </cell>
          <cell r="E5762" t="str">
            <v>M3</v>
          </cell>
        </row>
        <row r="5763">
          <cell r="B5763" t="str">
            <v>SINAPI</v>
          </cell>
          <cell r="C5763" t="str">
            <v>104731</v>
          </cell>
          <cell r="D5763" t="str">
            <v>REATERRO MECANIZADO DE VALA COM ESCAVADEIRA HIDRÁULICA (CAPACIDADE DA CAÇAMBA: 0,8 M³/POTÊNCIA: 111 HP), LARGURA ATÉ 1,5 M, PROFUNDIDADE DE 3,0 A 6,0 M, COM SOLO (SEM SUBSTITUIÇÃO) DE 1ª CATEGORIA, COM PLACA VIBRATÓRIA. AF_08/2023</v>
          </cell>
          <cell r="E5763" t="str">
            <v>M3</v>
          </cell>
        </row>
        <row r="5764">
          <cell r="B5764" t="str">
            <v>SINAPI</v>
          </cell>
          <cell r="C5764" t="str">
            <v>104732</v>
          </cell>
          <cell r="D5764" t="str">
            <v>REATERRO MECANIZADO DE VALA COM ESCAVADEIRA HIDRÁULICA (CAPACIDADE DA CAÇAMBA: 0,8 M³/POTÊNCIA: 111 HP), LARGURA DE 1,5 A 2,5 M, PROFUNDIDADE DE 3,0 A 6,0 M, COM SOLO (SEM SUBSTITUIÇÃO) DE 1ª CATEGORIA, COM PLACA VIBRATÓRIA. AF_08/2023</v>
          </cell>
          <cell r="E5764" t="str">
            <v>M3</v>
          </cell>
        </row>
        <row r="5765">
          <cell r="B5765" t="str">
            <v>SINAPI</v>
          </cell>
          <cell r="C5765" t="str">
            <v>104733</v>
          </cell>
          <cell r="D5765" t="str">
            <v>REATERRO MECANIZADO DE VALA COM RETROESCAVADEIRA (CAPACIDADE   DA   CAÇAMBA   DA RETRO: 0,26 M³/POTÊNCIA: 88 HP), LARGURA ATÉ 0,8 M, PROFUNDIDADE ATÉ 1,5 M, COM SOLO (SEM SUBSTITUIÇÃO) DE 1ª CATEGORIA, COM PLACA VIBRATÓRIA. AF_08/2023</v>
          </cell>
          <cell r="E5765" t="str">
            <v>M3</v>
          </cell>
        </row>
        <row r="5766">
          <cell r="B5766" t="str">
            <v>SINAPI</v>
          </cell>
          <cell r="C5766" t="str">
            <v>104734</v>
          </cell>
          <cell r="D5766" t="str">
            <v>REATERRO MECANIZADO DE VALA COM RETROESCAVADEIRA (CAPACIDADE   DA   CAÇAMBA   DA RETRO: 0,26 M³/POTÊNCIA: 88 HP), LARGURA DE 0,8 A 1,5 M, PROFUNDIDADE ATÉ 1,5 M, COM SOLO (SEM SUBSTITUIÇÃO) DE 1ª CATEGORIA, COM PLACA VIBRATÓRIA. AF_08/2023</v>
          </cell>
          <cell r="E5766" t="str">
            <v>M3</v>
          </cell>
        </row>
        <row r="5767">
          <cell r="B5767" t="str">
            <v>SINAPI</v>
          </cell>
          <cell r="C5767" t="str">
            <v>104735</v>
          </cell>
          <cell r="D5767" t="str">
            <v>REATERRO MECANIZADO DE VALA COM RETROESCAVADEIRA (CAPACIDADE   DA   CAÇAMBA   DA RETRO: 0,26 M³/POTÊNCIA: 88 HP), LARGURA ATÉ 0,8 M, PROFUNDIDADE DE 1,5 A 3,0 M, COM SOLO (SEM SUBSTITUIÇÃO) DE 1ª CATEGORIA, COM PLACA VIBRATÓRIA. AF_08/2023</v>
          </cell>
          <cell r="E5767" t="str">
            <v>M3</v>
          </cell>
        </row>
        <row r="5768">
          <cell r="B5768" t="str">
            <v>SINAPI</v>
          </cell>
          <cell r="C5768" t="str">
            <v>104736</v>
          </cell>
          <cell r="D5768" t="str">
            <v>REATERRO MECANIZADO DE VALA COM RETROESCAVADEIRA (CAPACIDADE   DA   CAÇAMBA   DA RETRO: 0,26 M³/POTÊNCIA: 88 HP), LARGURA DE 0,8 A 1,5 M, PROFUNDIDADE DE 1,5 A 3,0 M, COM SOLO (SEM SUBSTITUIÇÃO) DE 1ª CATEGORIA, COM PLACA VIBRATÓRIA. AF_08/2023</v>
          </cell>
          <cell r="E5768" t="str">
            <v>M3</v>
          </cell>
        </row>
        <row r="5769">
          <cell r="B5769" t="str">
            <v>SINAPI</v>
          </cell>
          <cell r="C5769" t="str">
            <v>104737</v>
          </cell>
          <cell r="D5769" t="str">
            <v>REATERRO MANUAL DE VALAS, COM PLACA VIBRATÓRIA. AF_08/2023</v>
          </cell>
          <cell r="E5769" t="str">
            <v>M3</v>
          </cell>
        </row>
        <row r="5770">
          <cell r="B5770" t="str">
            <v>SINAPI</v>
          </cell>
          <cell r="C5770" t="str">
            <v>104738</v>
          </cell>
          <cell r="D5770" t="str">
            <v>ATERRO MECANIZADO DE VALA COM MINICARREGADEIRA, COM SOLO ARGILO-ARENOSO. AF_08/2023</v>
          </cell>
          <cell r="E5770" t="str">
            <v>M3</v>
          </cell>
        </row>
        <row r="5771">
          <cell r="B5771" t="str">
            <v>SINAPI</v>
          </cell>
          <cell r="C5771" t="str">
            <v>104739</v>
          </cell>
          <cell r="D5771" t="str">
            <v>ATERRO MECANIZADO DE VALA COM MINICARREGADEIRA, COM AREIA PARA ATERRO. AF_08/2023</v>
          </cell>
          <cell r="E5771" t="str">
            <v>M3</v>
          </cell>
        </row>
        <row r="5772">
          <cell r="B5772" t="str">
            <v>SINAPI</v>
          </cell>
          <cell r="C5772" t="str">
            <v>104740</v>
          </cell>
          <cell r="D5772" t="str">
            <v>REATERRO MECANIZADO DE VALA COM MINICARREGADEIRA, COM COMPACTADOR DE SOLOS DE PERCUSSÃO. AF_08/2023</v>
          </cell>
          <cell r="E5772" t="str">
            <v>M3</v>
          </cell>
        </row>
        <row r="5773">
          <cell r="B5773" t="str">
            <v>SINAPI</v>
          </cell>
          <cell r="C5773" t="str">
            <v>104741</v>
          </cell>
          <cell r="D5773" t="str">
            <v>REATERRO MECANIZADO DE VALA COM MINICARREGADEIRA, COM PLACA VIBRATÓRIA. AF_08/2023</v>
          </cell>
          <cell r="E5773" t="str">
            <v>M3</v>
          </cell>
        </row>
        <row r="5774">
          <cell r="B5774" t="str">
            <v>SINAPI</v>
          </cell>
          <cell r="C5774" t="str">
            <v>104742</v>
          </cell>
          <cell r="D5774" t="str">
            <v>COMPACTAÇÃO DE VALAS COM ROLO COMPRESSOR. AF_08/2023</v>
          </cell>
          <cell r="E5774" t="str">
            <v>M2</v>
          </cell>
        </row>
        <row r="5775">
          <cell r="B5775" t="str">
            <v>SINAPI</v>
          </cell>
          <cell r="C5775" t="str">
            <v>97916</v>
          </cell>
          <cell r="D5775" t="str">
            <v>TRANSPORTE COM CAMINHÃO BASCULANTE DE 6 M³, EM VIA URBANA EM LEITO NATURAL (UNIDADE: TXKM). AF_07/2020</v>
          </cell>
          <cell r="E5775" t="str">
            <v>TXKM</v>
          </cell>
        </row>
        <row r="5776">
          <cell r="B5776" t="str">
            <v>SINAPI</v>
          </cell>
          <cell r="C5776" t="str">
            <v>97917</v>
          </cell>
          <cell r="D5776" t="str">
            <v>TRANSPORTE COM CAMINHÃO BASCULANTE DE 6 M³, EM VIA URBANA EM REVESTIMENTO PRIMÁRIO (UNIDADE: TXKM). AF_07/2020</v>
          </cell>
          <cell r="E5776" t="str">
            <v>TXKM</v>
          </cell>
        </row>
        <row r="5777">
          <cell r="B5777" t="str">
            <v>SINAPI</v>
          </cell>
          <cell r="C5777" t="str">
            <v>97918</v>
          </cell>
          <cell r="D5777" t="str">
            <v>TRANSPORTE COM CAMINHÃO BASCULANTE DE 6 M³, EM VIA URBANA PAVIMENTADA, DMT ATÉ 30 KM (UNIDADE: TXKM). AF_07/2020</v>
          </cell>
          <cell r="E5777" t="str">
            <v>TXKM</v>
          </cell>
        </row>
        <row r="5778">
          <cell r="B5778" t="str">
            <v>SINAPI</v>
          </cell>
          <cell r="C5778" t="str">
            <v>97919</v>
          </cell>
          <cell r="D5778" t="str">
            <v>TRANSPORTE COM CAMINHÃO BASCULANTE DE 6 M³, EM VIA URBANA PAVIMENTADA, ADICIONAL PARA DMT EXCEDENTE A 30 KM (UNIDADE: TXKM). AF_07/2020</v>
          </cell>
          <cell r="E5778" t="str">
            <v>TXKM</v>
          </cell>
        </row>
        <row r="5779">
          <cell r="B5779" t="str">
            <v>SINAPI</v>
          </cell>
          <cell r="C5779" t="str">
            <v>101616</v>
          </cell>
          <cell r="D5779" t="str">
            <v>PREPARO DE FUNDO DE VALA COM LARGURA MENOR QUE 1,5 M (ACERTO DO SOLO NATURAL). AF_08/2020</v>
          </cell>
          <cell r="E5779" t="str">
            <v>M2</v>
          </cell>
        </row>
        <row r="5780">
          <cell r="B5780" t="str">
            <v>SINAPI</v>
          </cell>
          <cell r="C5780" t="str">
            <v>101617</v>
          </cell>
          <cell r="D5780" t="str">
            <v>PREPARO DE FUNDO DE VALA COM LARGURA MAIOR OU IGUAL A 1,5 M E MENOR QUE 2,5 M (ACERTO DO SOLO NATURAL). AF_08/2020</v>
          </cell>
          <cell r="E5780" t="str">
            <v>M2</v>
          </cell>
        </row>
        <row r="5781">
          <cell r="B5781" t="str">
            <v>SINAPI</v>
          </cell>
          <cell r="C5781" t="str">
            <v>101618</v>
          </cell>
          <cell r="D5781" t="str">
            <v>PREPARO DE FUNDO DE VALA COM LARGURA MENOR QUE 1,5 M, COM CAMADA DE AREIA, LANÇAMENTO MANUAL. AF_08/2020</v>
          </cell>
          <cell r="E5781" t="str">
            <v>M3</v>
          </cell>
        </row>
        <row r="5782">
          <cell r="B5782" t="str">
            <v>SINAPI</v>
          </cell>
          <cell r="C5782" t="str">
            <v>101619</v>
          </cell>
          <cell r="D5782" t="str">
            <v>PREPARO DE FUNDO DE VALA COM LARGURA MENOR QUE 1,5 M, COM CAMADA DE BRITA, LANÇAMENTO MANUAL. AF_08/2020</v>
          </cell>
          <cell r="E5782" t="str">
            <v>M3</v>
          </cell>
        </row>
        <row r="5783">
          <cell r="B5783" t="str">
            <v>SINAPI</v>
          </cell>
          <cell r="C5783" t="str">
            <v>101620</v>
          </cell>
          <cell r="D5783" t="str">
            <v>PREPARO DE FUNDO DE VALA COM LARGURA MAIOR OU IGUAL A 1,5 M E MENOR QUE 2,5 M, COM CAMADA DE AREIA, LANÇAMENTO MANUAL. AF_08/2020</v>
          </cell>
          <cell r="E5783" t="str">
            <v>M3</v>
          </cell>
        </row>
        <row r="5784">
          <cell r="B5784" t="str">
            <v>SINAPI</v>
          </cell>
          <cell r="C5784" t="str">
            <v>101621</v>
          </cell>
          <cell r="D5784" t="str">
            <v>PREPARO DE FUNDO DE VALA COM LARGURA MAIOR OU IGUAL A 1,5 M E MENOR QUE 2,5 M, COM CAMADA DE BRITA, LANÇAMENTO MANUAL. AF_08/2020</v>
          </cell>
          <cell r="E5784" t="str">
            <v>M3</v>
          </cell>
        </row>
        <row r="5785">
          <cell r="B5785" t="str">
            <v>SINAPI</v>
          </cell>
          <cell r="C5785" t="str">
            <v>101622</v>
          </cell>
          <cell r="D5785" t="str">
            <v>PREPARO DE FUNDO DE VALA COM LARGURA MENOR QUE 1,5 M, COM CAMADA DE AREIA, LANÇAMENTO MECANIZADO. AF_08/2020</v>
          </cell>
          <cell r="E5785" t="str">
            <v>M3</v>
          </cell>
        </row>
        <row r="5786">
          <cell r="B5786" t="str">
            <v>SINAPI</v>
          </cell>
          <cell r="C5786" t="str">
            <v>101623</v>
          </cell>
          <cell r="D5786" t="str">
            <v>PREPARO DE FUNDO DE VALA COM LARGURA MENOR QUE 1,5 M, COM CAMADA DE BRITA, LANÇAMENTO MECANIZADO. AF_08/2020</v>
          </cell>
          <cell r="E5786" t="str">
            <v>M3</v>
          </cell>
        </row>
        <row r="5787">
          <cell r="B5787" t="str">
            <v>SINAPI</v>
          </cell>
          <cell r="C5787" t="str">
            <v>101624</v>
          </cell>
          <cell r="D5787" t="str">
            <v>PREPARO DE FUNDO DE VALA COM LARGURA MAIOR OU IGUAL A 1,5 M E MENOR QUE 2,5 M, COM CAMADA DE BRITA, LANÇAMENTO MECANIZADO. AF_08/2020</v>
          </cell>
          <cell r="E5787" t="str">
            <v>M3</v>
          </cell>
        </row>
        <row r="5788">
          <cell r="B5788" t="str">
            <v>SINAPI</v>
          </cell>
          <cell r="C5788" t="str">
            <v>101625</v>
          </cell>
          <cell r="D5788" t="str">
            <v>PREPARO DE FUNDO DE VALA COM LARGURA MAIOR OU IGUAL A 1,5 M E MENOR QUE 2,5 M, COM CAMADA DE AREIA, LANÇAMENTO MECANIZADO. AF_08/2020</v>
          </cell>
          <cell r="E5788" t="str">
            <v>M3</v>
          </cell>
        </row>
        <row r="5789">
          <cell r="B5789" t="str">
            <v>SINAPI</v>
          </cell>
          <cell r="C5789" t="str">
            <v>101159</v>
          </cell>
          <cell r="D5789" t="str">
            <v>ALVENARIA DE VEDAÇÃO DE BLOCOS CERÂMICOS MACIÇOS DE 5X10X20CM (ESPESSURA 10CM) E ARGAMASSA DE ASSENTAMENTO COM PREPARO EM BETONEIRA. AF_05/2020</v>
          </cell>
          <cell r="E5789" t="str">
            <v>M2</v>
          </cell>
        </row>
        <row r="5790">
          <cell r="B5790" t="str">
            <v>SINAPI</v>
          </cell>
          <cell r="C5790" t="str">
            <v>103322</v>
          </cell>
          <cell r="D5790" t="str">
            <v>ALVENARIA DE VEDAÇÃO DE BLOCOS CERÂMICOS FURADOS NA VERTICAL DE 9X19X39 CM (ESPESSURA 9 CM) E ARGAMASSA DE ASSENTAMENTO COM PREPARO EM BETONEIRA. AF_12/2021</v>
          </cell>
          <cell r="E5790" t="str">
            <v>M2</v>
          </cell>
        </row>
        <row r="5791">
          <cell r="B5791" t="str">
            <v>SINAPI</v>
          </cell>
          <cell r="C5791" t="str">
            <v>103323</v>
          </cell>
          <cell r="D5791" t="str">
            <v>ALVENARIA DE VEDAÇÃO DE BLOCOS CERÂMICOS FURADOS NA VERTICAL DE 9X19X39 CM (ESPESSURA 9 CM) E ARGAMASSA DE ASSENTAMENTO COM PREPARO MANUAL. AF_12/2021</v>
          </cell>
          <cell r="E5791" t="str">
            <v>M2</v>
          </cell>
        </row>
        <row r="5792">
          <cell r="B5792" t="str">
            <v>SINAPI</v>
          </cell>
          <cell r="C5792" t="str">
            <v>103324</v>
          </cell>
          <cell r="D5792" t="str">
            <v>ALVENARIA DE VEDAÇÃO DE BLOCOS CERÂMICOS FURADOS NA VERTICAL DE 14X19X39 CM (ESPESSURA 14 CM) E ARGAMASSA DE ASSENTAMENTO COM PREPARO EM BETONEIRA. AF_12/2021</v>
          </cell>
          <cell r="E5792" t="str">
            <v>M2</v>
          </cell>
        </row>
        <row r="5793">
          <cell r="B5793" t="str">
            <v>SINAPI</v>
          </cell>
          <cell r="C5793" t="str">
            <v>103325</v>
          </cell>
          <cell r="D5793" t="str">
            <v>ALVENARIA DE VEDAÇÃO DE BLOCOS CERÂMICOS FURADOS NA VERTICAL DE 14X19X39 CM (ESPESSURA 14 CM) E ARGAMASSA DE ASSENTAMENTO COM PREPARO MANUAL. AF_12/2021</v>
          </cell>
          <cell r="E5793" t="str">
            <v>M2</v>
          </cell>
        </row>
        <row r="5794">
          <cell r="B5794" t="str">
            <v>SINAPI</v>
          </cell>
          <cell r="C5794" t="str">
            <v>103326</v>
          </cell>
          <cell r="D5794" t="str">
            <v>ALVENARIA DE VEDAÇÃO DE BLOCOS CERÂMICOS FURADOS NA VERTICAL DE 19X19X39 CM (ESPESSURA 19 CM) E ARGAMASSA DE ASSENTAMENTO COM PREPARO EM BETONEIRA. AF_12/2021</v>
          </cell>
          <cell r="E5794" t="str">
            <v>M2</v>
          </cell>
        </row>
        <row r="5795">
          <cell r="B5795" t="str">
            <v>SINAPI</v>
          </cell>
          <cell r="C5795" t="str">
            <v>103327</v>
          </cell>
          <cell r="D5795" t="str">
            <v>ALVENARIA DE VEDAÇÃO DE BLOCOS CERÂMICOS FURADOS NA VERTICAL DE 19X19X39 CM (ESPESSURA 19 CM) E ARGAMASSA DE ASSENTAMENTO COM PREPARO MANUAL. AF_12/2021</v>
          </cell>
          <cell r="E5795" t="str">
            <v>M2</v>
          </cell>
        </row>
        <row r="5796">
          <cell r="B5796" t="str">
            <v>SINAPI</v>
          </cell>
          <cell r="C5796" t="str">
            <v>103328</v>
          </cell>
          <cell r="D5796" t="str">
            <v>ALVENARIA DE VEDAÇÃO DE BLOCOS CERÂMICOS FURADOS NA HORIZONTAL DE 9X19X19 CM (ESPESSURA 9 CM) E ARGAMASSA DE ASSENTAMENTO COM PREPARO EM BETONEIRA. AF_12/2021</v>
          </cell>
          <cell r="E5796" t="str">
            <v>M2</v>
          </cell>
        </row>
        <row r="5797">
          <cell r="B5797" t="str">
            <v>SINAPI</v>
          </cell>
          <cell r="C5797" t="str">
            <v>103329</v>
          </cell>
          <cell r="D5797" t="str">
            <v>ALVENARIA DE VEDAÇÃO DE BLOCOS CERÂMICOS FURADOS NA HORIZONTAL DE 9X19X19 CM (ESPESSURA 9 CM) E ARGAMASSA DE ASSENTAMENTO COM PREPARO MANUAL. AF_12/2021</v>
          </cell>
          <cell r="E5797" t="str">
            <v>M2</v>
          </cell>
        </row>
        <row r="5798">
          <cell r="B5798" t="str">
            <v>SINAPI</v>
          </cell>
          <cell r="C5798" t="str">
            <v>103330</v>
          </cell>
          <cell r="D5798" t="str">
            <v>ALVENARIA DE VEDAÇÃO DE BLOCOS CERÂMICOS FURADOS NA HORIZONTAL DE 11,5X19X19 CM (ESPESSURA 11,5 CM) E ARGAMASSA DE ASSENTAMENTO COM PREPARO EM BETONEIRA. AF_12/2021</v>
          </cell>
          <cell r="E5798" t="str">
            <v>M2</v>
          </cell>
        </row>
        <row r="5799">
          <cell r="B5799" t="str">
            <v>SINAPI</v>
          </cell>
          <cell r="C5799" t="str">
            <v>103331</v>
          </cell>
          <cell r="D5799" t="str">
            <v>ALVENARIA DE VEDAÇÃO DE BLOCOS CERÂMICOS FURADOS NA HORIZONTAL DE 11,5X19X19 CM (ESPESSURA 11,5 CM) E ARGAMASSA DE ASSENTAMENTO COM PREPARO MANUAL. AF_12/2021</v>
          </cell>
          <cell r="E5799" t="str">
            <v>M2</v>
          </cell>
        </row>
        <row r="5800">
          <cell r="B5800" t="str">
            <v>SINAPI</v>
          </cell>
          <cell r="C5800" t="str">
            <v>103332</v>
          </cell>
          <cell r="D5800" t="str">
            <v>ALVENARIA DE VEDAÇÃO DE BLOCOS CERÂMICOS FURADOS NA HORIZONTAL DE 9X14X19 CM (ESPESSURA 9 CM) E ARGAMASSA DE ASSENTAMENTO COM PREPARO EM BETONEIRA. AF_12/2021</v>
          </cell>
          <cell r="E5800" t="str">
            <v>M2</v>
          </cell>
        </row>
        <row r="5801">
          <cell r="B5801" t="str">
            <v>SINAPI</v>
          </cell>
          <cell r="C5801" t="str">
            <v>103333</v>
          </cell>
          <cell r="D5801" t="str">
            <v>ALVENARIA DE VEDAÇÃO DE BLOCOS CERÂMICOS FURADOS NA HORIZONTAL DE 9X14X19 CM (ESPESSURA 9 CM) E ARGAMASSA DE ASSENTAMENTO COM PREPARO MANUAL. AF_12/2021</v>
          </cell>
          <cell r="E5801" t="str">
            <v>M2</v>
          </cell>
        </row>
        <row r="5802">
          <cell r="B5802" t="str">
            <v>SINAPI</v>
          </cell>
          <cell r="C5802" t="str">
            <v>103334</v>
          </cell>
          <cell r="D5802" t="str">
            <v>ALVENARIA DE VEDAÇÃO DE BLOCOS CERÂMICOS FURADOS NA HORIZONTAL DE 14X9X19 CM (ESPESSURA 14 CM, BLOCO DEITADO) E ARGAMASSA DE ASSENTAMENTO COM PREPARO EM BETONEIRA. AF_12/2021</v>
          </cell>
          <cell r="E5802" t="str">
            <v>M2</v>
          </cell>
        </row>
        <row r="5803">
          <cell r="B5803" t="str">
            <v>SINAPI</v>
          </cell>
          <cell r="C5803" t="str">
            <v>103335</v>
          </cell>
          <cell r="D5803" t="str">
            <v>ALVENARIA DE VEDAÇÃO DE BLOCOS CERÂMICOS FURADOS NA HORIZONTAL DE 14X9X19 CM (ESPESSURA 14 CM, BLOCO DEITADO) E ARGAMASSA DE ASSENTAMENTO COM PREPARO MANUAL. AF_12/2021</v>
          </cell>
          <cell r="E5803" t="str">
            <v>M2</v>
          </cell>
        </row>
        <row r="5804">
          <cell r="B5804" t="str">
            <v>SINAPI</v>
          </cell>
          <cell r="C5804" t="str">
            <v>103350</v>
          </cell>
          <cell r="D5804" t="str">
            <v>ALVENARIA DE VEDAÇÃO DE BLOCOS CERÂMICOS FURADOS NA HORIZONTAL DE 9X9X19 CM (ESPESSURA 9 CM) E ARGAMASSA DE ASSENTAMENTO COM PREPARO EM BETONEIRA. AF_12/2021</v>
          </cell>
          <cell r="E5804" t="str">
            <v>M2</v>
          </cell>
        </row>
        <row r="5805">
          <cell r="B5805" t="str">
            <v>SINAPI</v>
          </cell>
          <cell r="C5805" t="str">
            <v>103351</v>
          </cell>
          <cell r="D5805" t="str">
            <v>ALVENARIA DE VEDAÇÃO DE BLOCOS CERÂMICOS FURADOS NA HORIZONTAL DE 9X9X19 CM (ESPESSURA 9 CM) E ARGAMASSA DE ASSENTAMENTO COM PREPARO MANUAL. AF_12/2021</v>
          </cell>
          <cell r="E5805" t="str">
            <v>M2</v>
          </cell>
        </row>
        <row r="5806">
          <cell r="B5806" t="str">
            <v>SINAPI</v>
          </cell>
          <cell r="C5806" t="str">
            <v>103356</v>
          </cell>
          <cell r="D5806" t="str">
            <v>ALVENARIA DE VEDAÇÃO DE BLOCOS CERÂMICOS FURADOS NA HORIZONTAL DE 9X19X29 CM (ESPESSURA 9 CM) E ARGAMASSA DE ASSENTAMENTO COM PREPARO EM BETONEIRA. AF_12/2021</v>
          </cell>
          <cell r="E5806" t="str">
            <v>M2</v>
          </cell>
        </row>
        <row r="5807">
          <cell r="B5807" t="str">
            <v>SINAPI</v>
          </cell>
          <cell r="C5807" t="str">
            <v>103357</v>
          </cell>
          <cell r="D5807" t="str">
            <v>ALVENARIA DE VEDAÇÃO DE BLOCOS CERÂMICOS FURADOS NA HORIZONTAL DE 9X19X29 CM (ESPESSURA 9 CM) E ARGAMASSA DE ASSENTAMENTO COM PREPARO MANUAL. AF_12/2021</v>
          </cell>
          <cell r="E5807" t="str">
            <v>M2</v>
          </cell>
        </row>
        <row r="5808">
          <cell r="B5808" t="str">
            <v>SINAPI</v>
          </cell>
          <cell r="C5808" t="str">
            <v>89282</v>
          </cell>
          <cell r="D5808" t="str">
            <v>ALVENARIA ESTRUTURAL DE BLOCOS CERÂMICOS 14X19X39, (ESPESSURA DE 14 CM), UTILIZANDO PALHETA E ARGAMASSA DE ASSENTAMENTO COM PREPARO EM BETONEIRA. AF_03/2023</v>
          </cell>
          <cell r="E5808" t="str">
            <v>M2</v>
          </cell>
        </row>
        <row r="5809">
          <cell r="B5809" t="str">
            <v>SINAPI</v>
          </cell>
          <cell r="C5809" t="str">
            <v>89283</v>
          </cell>
          <cell r="D5809" t="str">
            <v>ALVENARIA ESTRUTURAL DE BLOCOS CERÂMICOS 14X19X39, (ESPESSURA DE 14 CM), UTILIZANDO PALHETA E ARGAMASSA DE ASSENTAMENTO COM PREPARO MANUAL. AF_03/2023</v>
          </cell>
          <cell r="E5809" t="str">
            <v>M2</v>
          </cell>
        </row>
        <row r="5810">
          <cell r="B5810" t="str">
            <v>SINAPI</v>
          </cell>
          <cell r="C5810" t="str">
            <v>89290</v>
          </cell>
          <cell r="D5810" t="str">
            <v>ALVENARIA ESTRUTURAL DE BLOCOS CERÂMICOS 14X19X29, (ESPESSURA DE 14 CM), UTILIZANDO PALHETA E ARGAMASSA DE ASSENTAMENTO COM PREPARO EM BETONEIRA. AF_03/2023</v>
          </cell>
          <cell r="E5810" t="str">
            <v>M2</v>
          </cell>
        </row>
        <row r="5811">
          <cell r="B5811" t="str">
            <v>SINAPI</v>
          </cell>
          <cell r="C5811" t="str">
            <v>89291</v>
          </cell>
          <cell r="D5811" t="str">
            <v>ALVENARIA ESTRUTURAL DE BLOCOS CERÂMICOS 14X19X29, (ESPESSURA DE 14 CM), UTILIZANDO PALHETA E ARGAMASSA DE ASSENTAMENTO COM PREPARO MANUAL. AF_03/2023</v>
          </cell>
          <cell r="E5811" t="str">
            <v>M2</v>
          </cell>
        </row>
        <row r="5812">
          <cell r="B5812" t="str">
            <v>SINAPI</v>
          </cell>
          <cell r="C5812" t="str">
            <v>89298</v>
          </cell>
          <cell r="D5812" t="str">
            <v>ALVENARIA ESTRUTURAL DE BLOCOS CERÂMICOS 14X19X39, (ESPESSURA DE 14 CM), UTILIZANDO COLHER DE PEDREIRO E ARGAMASSA DE ASSENTAMENTO COM PREPARO EM BETONEIRA. AF_03/2023</v>
          </cell>
          <cell r="E5812" t="str">
            <v>M2</v>
          </cell>
        </row>
        <row r="5813">
          <cell r="B5813" t="str">
            <v>SINAPI</v>
          </cell>
          <cell r="C5813" t="str">
            <v>89299</v>
          </cell>
          <cell r="D5813" t="str">
            <v>ALVENARIA ESTRUTURAL DE BLOCOS CERÂMICOS 14X19X39, (ESPESSURA DE 14 CM), UTILIZANDO COLHER DE PEDREIRO E ARGAMASSA DE ASSENTAMENTO COM PREPARO MANUAL. AF_03/2023</v>
          </cell>
          <cell r="E5813" t="str">
            <v>M2</v>
          </cell>
        </row>
        <row r="5814">
          <cell r="B5814" t="str">
            <v>SINAPI</v>
          </cell>
          <cell r="C5814" t="str">
            <v>89306</v>
          </cell>
          <cell r="D5814" t="str">
            <v>ALVENARIA ESTRUTURAL DE BLOCOS CERÂMICOS 14X19X29, (ESPESSURA DE 14 CM), UTILIZANDO COLHER DE PEDREIRO E ARGAMASSA DE ASSENTAMENTO COM PREPARO EM BETONEIRA. AF_03/2023</v>
          </cell>
          <cell r="E5814" t="str">
            <v>M2</v>
          </cell>
        </row>
        <row r="5815">
          <cell r="B5815" t="str">
            <v>SINAPI</v>
          </cell>
          <cell r="C5815" t="str">
            <v>89307</v>
          </cell>
          <cell r="D5815" t="str">
            <v>ALVENARIA ESTRUTURAL DE BLOCOS CERÂMICOS 14X19X29, (ESPESSURA DE 14 CM), UTILIZANDO COLHER DE PEDREIRO E ARGAMASSA DE ASSENTAMENTO COM PREPARO MANUAL. AF_03/2023</v>
          </cell>
          <cell r="E5815" t="str">
            <v>M2</v>
          </cell>
        </row>
        <row r="5816">
          <cell r="B5816" t="str">
            <v>SINAPI</v>
          </cell>
          <cell r="C5816" t="str">
            <v>101157</v>
          </cell>
          <cell r="D5816" t="str">
            <v>ALVENARIA DE VEDAÇÃO DE BLOCOS DE GESSO DE 7X50X66CM (ESPESSURA 7CM). AF_05/2020</v>
          </cell>
          <cell r="E5816" t="str">
            <v>M2</v>
          </cell>
        </row>
        <row r="5817">
          <cell r="B5817" t="str">
            <v>SINAPI</v>
          </cell>
          <cell r="C5817" t="str">
            <v>101158</v>
          </cell>
          <cell r="D5817" t="str">
            <v>ALVENARIA DE VEDAÇÃO DE BLOCOS DE GESSO DE 10X50X66CM (ESPESSURA 10CM). AF_05/2020</v>
          </cell>
          <cell r="E5817" t="str">
            <v>M2</v>
          </cell>
        </row>
        <row r="5818">
          <cell r="B5818" t="str">
            <v>SINAPI</v>
          </cell>
          <cell r="C5818" t="str">
            <v>101162</v>
          </cell>
          <cell r="D5818" t="str">
            <v>ALVENARIA DE VEDAÇÃO COM ELEMENTO VAZADO DE CERÂMICA (COBOGÓ) DE 7X20X20CM E ARGAMASSA DE ASSENTAMENTO COM PREPARO EM BETONEIRA. AF_05/2020</v>
          </cell>
          <cell r="E5818" t="str">
            <v>M2</v>
          </cell>
        </row>
        <row r="5819">
          <cell r="B5819" t="str">
            <v>SINAPI</v>
          </cell>
          <cell r="C5819" t="str">
            <v>103316</v>
          </cell>
          <cell r="D5819" t="str">
            <v>ALVENARIA DE VEDAÇÃO DE BLOCOS VAZADOS DE CONCRETO DE 9X19X39 CM (ESPESSURA 9 CM) E ARGAMASSA DE ASSENTAMENTO COM PREPARO EM BETONEIRA. AF_12/2021</v>
          </cell>
          <cell r="E5819" t="str">
            <v>M2</v>
          </cell>
        </row>
        <row r="5820">
          <cell r="B5820" t="str">
            <v>SINAPI</v>
          </cell>
          <cell r="C5820" t="str">
            <v>103317</v>
          </cell>
          <cell r="D5820" t="str">
            <v>ALVENARIA DE VEDAÇÃO DE BLOCOS VAZADOS DE CONCRETO DE 9X19X39 CM (ESPESSURA 9 CM) E ARGAMASSA DE ASSENTAMENTO COM PREPARO MANUAL. AF_12/2021</v>
          </cell>
          <cell r="E5820" t="str">
            <v>M2</v>
          </cell>
        </row>
        <row r="5821">
          <cell r="B5821" t="str">
            <v>SINAPI</v>
          </cell>
          <cell r="C5821" t="str">
            <v>103318</v>
          </cell>
          <cell r="D5821" t="str">
            <v>ALVENARIA DE VEDAÇÃO DE BLOCOS VAZADOS DE CONCRETO DE 14X19X39 CM (ESPESSURA 14 CM)  E ARGAMASSA DE ASSENTAMENTO COM PREPARO EM BETONEIRA. AF_12/2021</v>
          </cell>
          <cell r="E5821" t="str">
            <v>M2</v>
          </cell>
        </row>
        <row r="5822">
          <cell r="B5822" t="str">
            <v>SINAPI</v>
          </cell>
          <cell r="C5822" t="str">
            <v>103319</v>
          </cell>
          <cell r="D5822" t="str">
            <v>ALVENARIA DE VEDAÇÃO DE BLOCOS VAZADOS DE CONCRETO DE 14X19X39 CM (ESPESSURA 14 CM) E ARGAMASSA DE ASSENTAMENTO COM PREPARO MANUAL. AF_12/2021</v>
          </cell>
          <cell r="E5822" t="str">
            <v>M2</v>
          </cell>
        </row>
        <row r="5823">
          <cell r="B5823" t="str">
            <v>SINAPI</v>
          </cell>
          <cell r="C5823" t="str">
            <v>103320</v>
          </cell>
          <cell r="D5823" t="str">
            <v>ALVENARIA DE VEDAÇÃO DE BLOCOS VAZADOS DE CONCRETO DE 19X19X39 CM (ESPESSURA 19 CM) E ARGAMASSA DE ASSENTAMENTO COM PREPARO EM BETONEIRA. AF_12/2021</v>
          </cell>
          <cell r="E5823" t="str">
            <v>M2</v>
          </cell>
        </row>
        <row r="5824">
          <cell r="B5824" t="str">
            <v>SINAPI</v>
          </cell>
          <cell r="C5824" t="str">
            <v>103321</v>
          </cell>
          <cell r="D5824" t="str">
            <v>ALVENARIA DE VEDAÇÃO DE BLOCOS VAZADOS DE CONCRETO DE 19X19X39 CM (ESPESSURA 19 CM) E ARGAMASSA DE ASSENTAMENTO COM PREPARO MANUAL. AF_12/2021</v>
          </cell>
          <cell r="E5824" t="str">
            <v>M2</v>
          </cell>
        </row>
        <row r="5825">
          <cell r="B5825" t="str">
            <v>SINAPI</v>
          </cell>
          <cell r="C5825" t="str">
            <v>103336</v>
          </cell>
          <cell r="D5825" t="str">
            <v>ALVENARIA DE VEDAÇÃO DE BLOCOS  VAZADOS DE CONCRETO APARENTE DE 9X19X39 CM (ESPESSURA 9 CM) E ARGAMASSA DE ASSENTAMENTO COM PREPARO EM BETONEIRA. AF_12/2021</v>
          </cell>
          <cell r="E5825" t="str">
            <v>M2</v>
          </cell>
        </row>
        <row r="5826">
          <cell r="B5826" t="str">
            <v>SINAPI</v>
          </cell>
          <cell r="C5826" t="str">
            <v>103337</v>
          </cell>
          <cell r="D5826" t="str">
            <v>ALVENARIA DE VEDAÇÃO DE BLOCOS  VAZADOS DE CONCRETO APARENTE DE 9X19X39 CM (ESPESSURA 9 CM) E ARGAMASSA DE ASSENTAMENTO COM PREPARO MANUAL. AF_12/2021</v>
          </cell>
          <cell r="E5826" t="str">
            <v>M2</v>
          </cell>
        </row>
        <row r="5827">
          <cell r="B5827" t="str">
            <v>SINAPI</v>
          </cell>
          <cell r="C5827" t="str">
            <v>103338</v>
          </cell>
          <cell r="D5827" t="str">
            <v>ALVENARIA DE VEDAÇÃO DE BLOCOS  VAZADOS DE CONCRETO APARENTE DE 14X19X39 CM (ESPESSURA 14 CM) E ARGAMASSA DE ASSENTAMENTO COM PREPARO EM BETONEIRA. AF_12/2021</v>
          </cell>
          <cell r="E5827" t="str">
            <v>M2</v>
          </cell>
        </row>
        <row r="5828">
          <cell r="B5828" t="str">
            <v>SINAPI</v>
          </cell>
          <cell r="C5828" t="str">
            <v>103339</v>
          </cell>
          <cell r="D5828" t="str">
            <v>ALVENARIA DE VEDAÇÃO DE BLOCOS  VAZADOS DE CONCRETO APARENTE DE 14X19X39 CM (ESPESSURA 14 CM) E ARGAMASSA DE ASSENTAMENTO COM PREPARO MANUAL. AF_12/2021</v>
          </cell>
          <cell r="E5828" t="str">
            <v>M2</v>
          </cell>
        </row>
        <row r="5829">
          <cell r="B5829" t="str">
            <v>SINAPI</v>
          </cell>
          <cell r="C5829" t="str">
            <v>103340</v>
          </cell>
          <cell r="D5829" t="str">
            <v>ALVENARIA DE VEDAÇÃO DE BLOCOS  VAZADOS DE CONCRETO APARENTE DE 19X19X39 CM (ESPESSURA 19 CM) E ARGAMASSA DE ASSENTAMENTO COM PREPARO EM BETONEIRA. AF_12/2021</v>
          </cell>
          <cell r="E5829" t="str">
            <v>M2</v>
          </cell>
        </row>
        <row r="5830">
          <cell r="B5830" t="str">
            <v>SINAPI</v>
          </cell>
          <cell r="C5830" t="str">
            <v>103341</v>
          </cell>
          <cell r="D5830" t="str">
            <v>ALVENARIA DE VEDAÇÃO DE BLOCOS  VAZADOS DE CONCRETO APARENTE DE 19X19X39 CM (ESPESSURA 19 CM) E ARGAMASSA DE ASSENTAMENTO COM PREPARO MANUAL. AF_12/2021</v>
          </cell>
          <cell r="E5830" t="str">
            <v>M2</v>
          </cell>
        </row>
        <row r="5831">
          <cell r="B5831" t="str">
            <v>SINAPI</v>
          </cell>
          <cell r="C5831" t="str">
            <v>103342</v>
          </cell>
          <cell r="D5831" t="str">
            <v>ALVENARIA DE VEDAÇÃO DE BLOCOS  VAZADOS DE CONCRETO DE 14X19X29 CM (ESPESSURA 14 CM) E ARGAMASSA DE ASSENTAMENTO COM PREPARO EM BETONEIRA. AF_12/2021</v>
          </cell>
          <cell r="E5831" t="str">
            <v>M2</v>
          </cell>
        </row>
        <row r="5832">
          <cell r="B5832" t="str">
            <v>SINAPI</v>
          </cell>
          <cell r="C5832" t="str">
            <v>103343</v>
          </cell>
          <cell r="D5832" t="str">
            <v>ALVENARIA DE VEDAÇÃO DE BLOCOS  VAZADOS DE CONCRETO DE 14X19X29 CM (ESPESSURA 14 CM) E ARGAMASSA DE ASSENTAMENTO COM PREPARO MANUAL. AF_12/2021</v>
          </cell>
          <cell r="E5832" t="str">
            <v>M2</v>
          </cell>
        </row>
        <row r="5833">
          <cell r="B5833" t="str">
            <v>SINAPI</v>
          </cell>
          <cell r="C5833" t="str">
            <v>89453</v>
          </cell>
          <cell r="D5833" t="str">
            <v>ALVENARIA DE BLOCOS DE CONCRETO ESTRUTURAL 14X19X39 CM (ESPESSURA 14 CM), FBK = 4,5 MPA, UTILIZANDO PALHETA. AF_10/2022</v>
          </cell>
          <cell r="E5833" t="str">
            <v>M2</v>
          </cell>
        </row>
        <row r="5834">
          <cell r="B5834" t="str">
            <v>SINAPI</v>
          </cell>
          <cell r="C5834" t="str">
            <v>89455</v>
          </cell>
          <cell r="D5834" t="str">
            <v>ALVENARIA DE BLOCOS DE CONCRETO ESTRUTURAL 14X19X39 CM (ESPESSURA 14 CM), FBK = 14 MPA, UTILIZANDO PALHETA. AF_10/2022</v>
          </cell>
          <cell r="E5834" t="str">
            <v>M2</v>
          </cell>
        </row>
        <row r="5835">
          <cell r="B5835" t="str">
            <v>SINAPI</v>
          </cell>
          <cell r="C5835" t="str">
            <v>89462</v>
          </cell>
          <cell r="D5835" t="str">
            <v>ALVENARIA DE BLOCOS DE CONCRETO ESTRUTURAL 14X19X29 CM (ESPESSURA 14 CM), FBK = 4,5 MPA, UTILIZANDO PALHETA. AF_10/2022</v>
          </cell>
          <cell r="E5835" t="str">
            <v>M2</v>
          </cell>
        </row>
        <row r="5836">
          <cell r="B5836" t="str">
            <v>SINAPI</v>
          </cell>
          <cell r="C5836" t="str">
            <v>89464</v>
          </cell>
          <cell r="D5836" t="str">
            <v>ALVENARIA DE BLOCOS DE CONCRETO ESTRUTURAL 14X19X29 CM (ESPESSURA 14 CM), FBK = 14,0 MPA, UTILIZANDO PALHETA. AF_10/2022</v>
          </cell>
          <cell r="E5836" t="str">
            <v>M2</v>
          </cell>
        </row>
        <row r="5837">
          <cell r="B5837" t="str">
            <v>SINAPI</v>
          </cell>
          <cell r="C5837" t="str">
            <v>89470</v>
          </cell>
          <cell r="D5837" t="str">
            <v>ALVENARIA DE BLOCOS DE CONCRETO ESTRUTURAL 14X19X39 CM (ESPESSURA 14 CM), FBK = 4,5 MPA, UTILIZANDO COLHER DE PEDREIRO. AF_10/2022</v>
          </cell>
          <cell r="E5837" t="str">
            <v>M2</v>
          </cell>
        </row>
        <row r="5838">
          <cell r="B5838" t="str">
            <v>SINAPI</v>
          </cell>
          <cell r="C5838" t="str">
            <v>89472</v>
          </cell>
          <cell r="D5838" t="str">
            <v>ALVENARIA DE BLOCOS DE CONCRETO ESTRUTURAL 14X19X39 CM (ESPESSURA 14 CM), FBK = 14 MPA, UTILIZANDO COLHER DE PEDREIRO. AF_10/2022</v>
          </cell>
          <cell r="E5838" t="str">
            <v>M2</v>
          </cell>
        </row>
        <row r="5839">
          <cell r="B5839" t="str">
            <v>SINAPI</v>
          </cell>
          <cell r="C5839" t="str">
            <v>89478</v>
          </cell>
          <cell r="D5839" t="str">
            <v>ALVENARIA DE BLOCOS DE CONCRETO ESTRUTURAL 14X19X29 CM (ESPESSURA 14 CM), FBK = 4,5 MPA, UTILIZANDO COLHER DE PEDREIRO. AF_10/2022</v>
          </cell>
          <cell r="E5839" t="str">
            <v>M2</v>
          </cell>
        </row>
        <row r="5840">
          <cell r="B5840" t="str">
            <v>SINAPI</v>
          </cell>
          <cell r="C5840" t="str">
            <v>89480</v>
          </cell>
          <cell r="D5840" t="str">
            <v>ALVENARIA DE BLOCOS DE CONCRETO ESTRUTURAL 14X19X29 CM (ESPESSURA 14 CM), FBK = 14 MPA, UTILIZANDO COLHER DE PEDREIRO. AF_10/2022</v>
          </cell>
          <cell r="E5840" t="str">
            <v>M2</v>
          </cell>
        </row>
        <row r="5841">
          <cell r="B5841" t="str">
            <v>SINAPI</v>
          </cell>
          <cell r="C5841" t="str">
            <v>91815</v>
          </cell>
          <cell r="D5841" t="str">
            <v>(COMPOSIÇÃO REPRESENTATIVA) DE ALVENARIA DE BLOCOS DE CONCRETO ESTRUTURAL 14X19X39 CM, (ESPESSURA 14 CM), FBK = 4,5 MPA, UTILIZANDO PALHETA, PARA EDIFICAÇÃO HABITACIONAL. AF_10/2015</v>
          </cell>
          <cell r="E5841" t="str">
            <v>M2</v>
          </cell>
        </row>
        <row r="5842">
          <cell r="B5842" t="str">
            <v>SINAPI</v>
          </cell>
          <cell r="C5842" t="str">
            <v>91816</v>
          </cell>
          <cell r="D5842" t="str">
            <v>COMPOSIÇÃO REPRESENTATIVA DE SERVIÇOS DE ALVENARIA DE BLOCOS DE CONCRETO ESTRUTURAL 14X19X29 CM, (ESPESSURA 14 CM), FBK = 4,5 MPA, UTILIZANDO PALHETA, PARA EDIFICAÇÃO HABITACIONAL. AF_10/2015</v>
          </cell>
          <cell r="E5842" t="str">
            <v>M2</v>
          </cell>
        </row>
        <row r="5843">
          <cell r="B5843" t="str">
            <v>SINAPI</v>
          </cell>
          <cell r="C5843" t="str">
            <v>101161</v>
          </cell>
          <cell r="D5843" t="str">
            <v>ALVENARIA DE VEDAÇÃO COM ELEMENTO VAZADO DE CONCRETO (COBOGÓ) DE 7X50X50CM E ARGAMASSA DE ASSENTAMENTO COM PREPARO EM BETONEIRA. AF_05/2020</v>
          </cell>
          <cell r="E5843" t="str">
            <v>M2</v>
          </cell>
        </row>
        <row r="5844">
          <cell r="B5844" t="str">
            <v>SINAPI</v>
          </cell>
          <cell r="C5844" t="str">
            <v>101163</v>
          </cell>
          <cell r="D5844" t="str">
            <v>ALVENARIA DE VEDAÇÃO COM BLOCO DE VIDRO VAZADO, TIPO VENEZIANA, DE 6X20X20CM E ARGAMASSA DE ASSENTAMENTO COM PREPARO EM BETONEIRA. AF_05/2020</v>
          </cell>
          <cell r="E5844" t="str">
            <v>M2</v>
          </cell>
        </row>
        <row r="5845">
          <cell r="B5845" t="str">
            <v>SINAPI</v>
          </cell>
          <cell r="C5845" t="str">
            <v>101164</v>
          </cell>
          <cell r="D5845" t="str">
            <v>ALVENARIA DE VEDAÇÃO COM BLOCO DE VIDRO, TIPO CANELADO, DE 8X19X19CM E ARGAMASSA DE ASSENTAMENTO COM PREPARO EM BETONEIRA. AF_05/2020</v>
          </cell>
          <cell r="E5845" t="str">
            <v>M2</v>
          </cell>
        </row>
        <row r="5846">
          <cell r="B5846" t="str">
            <v>SINAPI</v>
          </cell>
          <cell r="C5846" t="str">
            <v>96358</v>
          </cell>
          <cell r="D5846" t="str">
            <v>PAREDE COM SISTEMA EM CHAPAS DE GESSO PARA DRYWALL, USO INTERNO, COM DUAS FACES SIMPLES E ESTRUTURA METÁLICA COM GUIAS SIMPLES, SEM VÃOS. AF_07/2023_PS</v>
          </cell>
          <cell r="E5846" t="str">
            <v>M2</v>
          </cell>
        </row>
        <row r="5847">
          <cell r="B5847" t="str">
            <v>SINAPI</v>
          </cell>
          <cell r="C5847" t="str">
            <v>96359</v>
          </cell>
          <cell r="D5847" t="str">
            <v>PAREDE COM SISTEMA EM CHAPAS DE GESSO PARA DRYWALL, USO INTERNO, COM DUAS FACES SIMPLES E ESTRUTURA METÁLICA COM GUIAS SIMPLES PARA PAREDES COM ÁREA LÍQUIDA MAIOR OU IGUAL A 6 M2, COM VÃOS. AF_07/2023_PS</v>
          </cell>
          <cell r="E5847" t="str">
            <v>M2</v>
          </cell>
        </row>
        <row r="5848">
          <cell r="B5848" t="str">
            <v>SINAPI</v>
          </cell>
          <cell r="C5848" t="str">
            <v>96360</v>
          </cell>
          <cell r="D5848" t="str">
            <v>PAREDE COM SISTEMA EM CHAPAS DE GESSO PARA DRYWALL, USO INTERNO, COM DUAS FACES SIMPLES E ESTRUTURA METÁLICA COM GUIAS DUPLAS, SEM VÃOS. AF_07/2023_PS</v>
          </cell>
          <cell r="E5848" t="str">
            <v>M2</v>
          </cell>
        </row>
        <row r="5849">
          <cell r="B5849" t="str">
            <v>SINAPI</v>
          </cell>
          <cell r="C5849" t="str">
            <v>96361</v>
          </cell>
          <cell r="D5849" t="str">
            <v>PAREDE COM SISTEMA EM CHAPAS DE GESSO PARA DRYWALL, USO INTERNO, COM DUAS FACES SIMPLES E ESTRUTURA METÁLICA COM GUIAS DUPLAS PARA PAREDES COM ÁREA LÍQUIDA MAIOR OU IGUAL A 6 M2, COM VÃOS. AF_07/2023_PS</v>
          </cell>
          <cell r="E5849" t="str">
            <v>M2</v>
          </cell>
        </row>
        <row r="5850">
          <cell r="B5850" t="str">
            <v>SINAPI</v>
          </cell>
          <cell r="C5850" t="str">
            <v>96362</v>
          </cell>
          <cell r="D5850" t="str">
            <v>PAREDE COM SISTEMA EM CHAPAS DE GESSO PARA DRYWALL, USO INTERNO, COM UMA FACE SIMPLES E OUTRA FACE DUPLA E ESTRUTURA METÁLICA COM GUIAS SIMPLES, SEM VÃOS. AF_07/2023_PS</v>
          </cell>
          <cell r="E5850" t="str">
            <v>M2</v>
          </cell>
        </row>
        <row r="5851">
          <cell r="B5851" t="str">
            <v>SINAPI</v>
          </cell>
          <cell r="C5851" t="str">
            <v>96363</v>
          </cell>
          <cell r="D5851" t="str">
            <v>PAREDE COM SISTEMA EM CHAPAS DE GESSO PARA DRYWALL, USO INTERNO, COM UMA FACE SIMPLES E OUTRA FACE DUPLA E ESTRUTURA METÁLICA COM GUIAS SIMPLES PARA PAREDES COM ÁREA LÍQUIDA MAIOR OU IGUAL A 6 M2, COM VÃOS. AF_07/2023_PS</v>
          </cell>
          <cell r="E5851" t="str">
            <v>M2</v>
          </cell>
        </row>
        <row r="5852">
          <cell r="B5852" t="str">
            <v>SINAPI</v>
          </cell>
          <cell r="C5852" t="str">
            <v>96364</v>
          </cell>
          <cell r="D5852" t="str">
            <v>PAREDE COM SISTEMA EM CHAPAS DE GESSO PARA DRYWALL, USO INTERNO COM UMA FACE SIMPLES E OUTRA FACE DUPLA E ESTRUTURA METÁLICA COM GUIAS DUPLAS, SEM VÃOS. AF_07/2023_PS</v>
          </cell>
          <cell r="E5852" t="str">
            <v>M2</v>
          </cell>
        </row>
        <row r="5853">
          <cell r="B5853" t="str">
            <v>SINAPI</v>
          </cell>
          <cell r="C5853" t="str">
            <v>96365</v>
          </cell>
          <cell r="D5853" t="str">
            <v>PAREDE COM SISTEMA EM CHAPAS DE GESSO PARA DRYWALL, USO INTERNO, COM UMA FACE SIMPLES E OUTRA FACE DUPLA E   ESTRUTURA METÁLICA COM GUIAS DUPLAS PARA PAREDES COM ÁREA LÍQUIDA MAIOR OU IGUAL A 6 M2, COM VÃOS. AF_07/2023_PS</v>
          </cell>
          <cell r="E5853" t="str">
            <v>M2</v>
          </cell>
        </row>
        <row r="5854">
          <cell r="B5854" t="str">
            <v>SINAPI</v>
          </cell>
          <cell r="C5854" t="str">
            <v>96366</v>
          </cell>
          <cell r="D5854" t="str">
            <v>PAREDE COM SISTEMA EM CHAPAS DE GESSO PARA DRYWALL, USO INTERNO, COM DUAS FACES DUPLAS E ESTRUTURA METÁLICA COM GUIAS SIMPLES, SEM VÃOS. AF_07/2023_PS</v>
          </cell>
          <cell r="E5854" t="str">
            <v>M2</v>
          </cell>
        </row>
        <row r="5855">
          <cell r="B5855" t="str">
            <v>SINAPI</v>
          </cell>
          <cell r="C5855" t="str">
            <v>96367</v>
          </cell>
          <cell r="D5855" t="str">
            <v>PAREDE COM SISTEMA EM CHAPAS DE GESSO PARA DRYWALL, USO INTERNO, COM DUAS FACES DUPLAS E ESTRUTURA METÁLICA COM GUIAS SIMPLES PARA PAREDES COM ÁREA LÍQUIDA MAIOR OU IGUAL A 6 M2, COM VÃOS. AF_07/2023_PS</v>
          </cell>
          <cell r="E5855" t="str">
            <v>M2</v>
          </cell>
        </row>
        <row r="5856">
          <cell r="B5856" t="str">
            <v>SINAPI</v>
          </cell>
          <cell r="C5856" t="str">
            <v>96368</v>
          </cell>
          <cell r="D5856" t="str">
            <v>PAREDE COM SISTEMA EM CHAPAS DE GESSO PARA DRYWALL, USO INTERNO COM DUAS FACES DUPLAS E ESTRUTURA METÁLICA COM GUIAS DUPLAS, SEM VÃOS. AF_07/2023_PS</v>
          </cell>
          <cell r="E5856" t="str">
            <v>M2</v>
          </cell>
        </row>
        <row r="5857">
          <cell r="B5857" t="str">
            <v>SINAPI</v>
          </cell>
          <cell r="C5857" t="str">
            <v>96369</v>
          </cell>
          <cell r="D5857" t="str">
            <v>PAREDE COM SISTEMA EM CHAPAS DE GESSO PARA DRYWALL, USO INTERNO, COM DUAS FACES DUPLAS E ESTRUTURA METÁLICA COM GUIAS DUPLAS PARA PAREDES COM ÁREA LÍQUIDA MAIOR OU IGUAL A 6 M2, COM VÃOS. AF_07/2023_PS</v>
          </cell>
          <cell r="E5857" t="str">
            <v>M2</v>
          </cell>
        </row>
        <row r="5858">
          <cell r="B5858" t="str">
            <v>SINAPI</v>
          </cell>
          <cell r="C5858" t="str">
            <v>96370</v>
          </cell>
          <cell r="D5858" t="str">
            <v>PAREDE COM SISTEMA EM CHAPAS DE GESSO PARA DRYWALL, USO INTERNO, COM UMA FACE SIMPLES E ESTRUTURA METÁLICA COM GUIAS SIMPLES, SEM VÃOS. AF_07/2023_PS</v>
          </cell>
          <cell r="E5858" t="str">
            <v>M2</v>
          </cell>
        </row>
        <row r="5859">
          <cell r="B5859" t="str">
            <v>SINAPI</v>
          </cell>
          <cell r="C5859" t="str">
            <v>96371</v>
          </cell>
          <cell r="D5859" t="str">
            <v>PAREDE COM SISTEMA EM CHAPAS DE GESSO PARA DRYWALL, USO INTERNO, COM UMA FACE SIMPLES E ESTRUTURA METÁLICA COM GUIAS SIMPLES PARA PAREDES COM ÁREA LÍQUIDA MAIOR OU IGUAL A 6 M2, COM VÃOS. AF_07/2023_PS</v>
          </cell>
          <cell r="E5859" t="str">
            <v>M2</v>
          </cell>
        </row>
        <row r="5860">
          <cell r="B5860" t="str">
            <v>SINAPI</v>
          </cell>
          <cell r="C5860" t="str">
            <v>96373</v>
          </cell>
          <cell r="D5860" t="str">
            <v>INSTALAÇÃO DE REFORÇO METÁLICO EM PAREDE DRYWALL. AF_07/2023</v>
          </cell>
          <cell r="E5860" t="str">
            <v>M</v>
          </cell>
        </row>
        <row r="5861">
          <cell r="B5861" t="str">
            <v>SINAPI</v>
          </cell>
          <cell r="C5861" t="str">
            <v>96374</v>
          </cell>
          <cell r="D5861" t="str">
            <v>INSTALAÇÃO DE REFORÇO DE MADEIRA EM PAREDE DRYWALL. AF_07/2023</v>
          </cell>
          <cell r="E5861" t="str">
            <v>M</v>
          </cell>
        </row>
        <row r="5862">
          <cell r="B5862" t="str">
            <v>SINAPI</v>
          </cell>
          <cell r="C5862" t="str">
            <v>102235</v>
          </cell>
          <cell r="D5862" t="str">
            <v>DIVISÓRIA FIXA EM VIDRO TEMPERADO 10 MM, SEM ABERTURA. AF_01/2021_PS</v>
          </cell>
          <cell r="E5862" t="str">
            <v>M2</v>
          </cell>
        </row>
        <row r="5863">
          <cell r="B5863" t="str">
            <v>SINAPI</v>
          </cell>
          <cell r="C5863" t="str">
            <v>102253</v>
          </cell>
          <cell r="D5863" t="str">
            <v>DIVISORIA SANITÁRIA, TIPO CABINE, EM GRANITO CINZA POLIDO, ESP = 3CM, ASSENTADO COM ARGAMASSA COLANTE AC III-E, EXCLUSIVE FERRAGENS. AF_01/2021</v>
          </cell>
          <cell r="E5863" t="str">
            <v>M2</v>
          </cell>
        </row>
        <row r="5864">
          <cell r="B5864" t="str">
            <v>SINAPI</v>
          </cell>
          <cell r="C5864" t="str">
            <v>102254</v>
          </cell>
          <cell r="D5864" t="str">
            <v>DIVISORIA SANITÁRIA, TIPO CABINE, EM MÁRMORE BRANCO POLIDO, ESP = 3CM, ASSENTADO COM ARGAMASSA COLANTE AC III-E, EXCLUSIVE FERRAGENS. AF_01/2021</v>
          </cell>
          <cell r="E5864" t="str">
            <v>M2</v>
          </cell>
        </row>
        <row r="5865">
          <cell r="B5865" t="str">
            <v>SINAPI</v>
          </cell>
          <cell r="C5865" t="str">
            <v>102255</v>
          </cell>
          <cell r="D5865" t="str">
            <v>TAPA VISTA DE MICTÓRIO EM GRANITO CINZA POLIDO, ESP = 3CM, ASSENTADO COM ARGAMASSA COLANTE AC III-E . AF_01/2021</v>
          </cell>
          <cell r="E5865" t="str">
            <v>M2</v>
          </cell>
        </row>
        <row r="5866">
          <cell r="B5866" t="str">
            <v>SINAPI</v>
          </cell>
          <cell r="C5866" t="str">
            <v>102256</v>
          </cell>
          <cell r="D5866" t="str">
            <v>TAPA VISTA DE MICTÓRIO EM MÁRMORE BRANCO POLIDO, ESP = 3CM, ASSENTADO COM ARGAMASSA COLANTE AC III-E . AF_01/2021</v>
          </cell>
          <cell r="E5866" t="str">
            <v>M2</v>
          </cell>
        </row>
        <row r="5867">
          <cell r="B5867" t="str">
            <v>SINAPI</v>
          </cell>
          <cell r="C5867" t="str">
            <v>102257</v>
          </cell>
          <cell r="D5867" t="str">
            <v>DIVISORIA SANITÁRIA, TIPO CABINE, EM PAINEL DE GRANILITE, ESP = 3CM, ASSENTADO COM ARGAMASSA COLANTE AC III-E, EXCLUSIVE FERRAGENS. AF_01/2021</v>
          </cell>
          <cell r="E5867" t="str">
            <v>M2</v>
          </cell>
        </row>
        <row r="5868">
          <cell r="B5868" t="str">
            <v>SINAPI</v>
          </cell>
          <cell r="C5868" t="str">
            <v>102258</v>
          </cell>
          <cell r="D5868" t="str">
            <v>TAPA VISTA DE MICTÓRIO EM PAINEL DE GRANILITE, ESP = 3CM, ASSENTADO COM ARGAMASSA COLANTE AC III-E . AF_01/2021</v>
          </cell>
          <cell r="E5868" t="str">
            <v>M2</v>
          </cell>
        </row>
        <row r="5869">
          <cell r="B5869" t="str">
            <v>SINAPI</v>
          </cell>
          <cell r="C5869" t="str">
            <v>104718</v>
          </cell>
          <cell r="D5869" t="str">
            <v>PAREDE COM SISTEMA EM CHAPAS DE GESSO PARA DRYWALL, USO INTERNO, COM DUAS FACES SIMPLES E ESTRUTURA METÁLICA COM GUIAS SIMPLES PARA PAREDES COM ÁREA LÍQUIDA MENOR QUE 6 M2, COM VÃOS. AF_07/2023_PS</v>
          </cell>
          <cell r="E5869" t="str">
            <v>M2</v>
          </cell>
        </row>
        <row r="5870">
          <cell r="B5870" t="str">
            <v>SINAPI</v>
          </cell>
          <cell r="C5870" t="str">
            <v>104719</v>
          </cell>
          <cell r="D5870" t="str">
            <v>PAREDE COM SISTEMA EM CHAPAS DE GESSO PARA DRYWALL, USO INTERNO, COM DUAS FACES SIMPLES E ESTRUTURA METÁLICA COM GUIAS DUPLAS PARA PAREDES COM ÁREA LÍQUIDA MENOR QUE 6 M2, COM VÃOS. AF_07/2023_PS</v>
          </cell>
          <cell r="E5870" t="str">
            <v>M2</v>
          </cell>
        </row>
        <row r="5871">
          <cell r="B5871" t="str">
            <v>SINAPI</v>
          </cell>
          <cell r="C5871" t="str">
            <v>104720</v>
          </cell>
          <cell r="D5871" t="str">
            <v>PAREDE COM SISTEMA EM CHAPAS DE GESSO PARA DRYWALL, USO INTERNO, COM UMA FACE SIMPLES E OUTRA FACE DUPLA E ESTRUTURA METÁLICA COM GUIAS SIMPLES PARA PAREDES COM ÁREA LÍQUIDA MENOR QUE 6 M2, COM VÃOS. AF_07/2023_PS</v>
          </cell>
          <cell r="E5871" t="str">
            <v>M2</v>
          </cell>
        </row>
        <row r="5872">
          <cell r="B5872" t="str">
            <v>SINAPI</v>
          </cell>
          <cell r="C5872" t="str">
            <v>104721</v>
          </cell>
          <cell r="D5872" t="str">
            <v>PAREDE COM SISTEMA EM CHAPAS DE GESSO PARA DRYWALL, USO INTERNO, COM UMA FACE SIMPLES E OUTRA FACE DUPLA E ESTRUTURA METÁLICA COM GUIAS DUPLAS PARA PAREDES COM ÁREA LÍQUIDA MENOR QUE 6 M2, COM VÃOS. AF_07/2023_PS</v>
          </cell>
          <cell r="E5872" t="str">
            <v>M2</v>
          </cell>
        </row>
        <row r="5873">
          <cell r="B5873" t="str">
            <v>SINAPI</v>
          </cell>
          <cell r="C5873" t="str">
            <v>104722</v>
          </cell>
          <cell r="D5873" t="str">
            <v>PAREDE COM SISTEMA EM CHAPAS DE GESSO PARA DRYWALL, USO INTERNO, COM DUAS FACES DUPLAS E ESTRUTURA METÁLICA COM GUIAS SIMPLES PARA PAREDES COM ÁREA LÍQUIDA MENOR QUE 6 M2, COM VÃOS. AF_07/2023_PS</v>
          </cell>
          <cell r="E5873" t="str">
            <v>M2</v>
          </cell>
        </row>
        <row r="5874">
          <cell r="B5874" t="str">
            <v>SINAPI</v>
          </cell>
          <cell r="C5874" t="str">
            <v>104723</v>
          </cell>
          <cell r="D5874" t="str">
            <v>PAREDE COM SISTEMA EM CHAPAS DE GESSO PARA DRYWALL, USO INTERNO, COM DUAS FACES DUPLAS E ESTRUTURA METÁLICA COM GUIAS DUPLAS PARA PAREDES COM ÁREA LÍQUIDA MENOR QUE 6 M2, COM VÃOS. AF_07/2023_PS</v>
          </cell>
          <cell r="E5874" t="str">
            <v>M2</v>
          </cell>
        </row>
        <row r="5875">
          <cell r="B5875" t="str">
            <v>SINAPI</v>
          </cell>
          <cell r="C5875" t="str">
            <v>104724</v>
          </cell>
          <cell r="D5875" t="str">
            <v>PAREDE COM SISTEMA EM CHAPAS DE GESSO PARA DRYWALL, USO INTERNO, COM UMA FACE SIMPLES E ESTRUTURA METÁLICA COM GUIAS SIMPLES PARA PAREDES COM ÁREA LÍQUIDA MENOR QUE 6 M2, COM VÃOS. AF_07/2023_PS</v>
          </cell>
          <cell r="E5875" t="str">
            <v>M2</v>
          </cell>
        </row>
        <row r="5876">
          <cell r="B5876" t="str">
            <v>SINAPI</v>
          </cell>
          <cell r="C5876" t="str">
            <v>101154</v>
          </cell>
          <cell r="D5876" t="str">
            <v>ALVENARIA DE VEDAÇÃO DE BLOCOS DE CONCRETO CELULAR DE 10X30X60CM (ESPESSURA 10CM) E ARGAMASSA DE ASSENTAMENTO COM PREPARO EM BETONEIRA. AF_05/2020</v>
          </cell>
          <cell r="E5876" t="str">
            <v>M2</v>
          </cell>
        </row>
        <row r="5877">
          <cell r="B5877" t="str">
            <v>SINAPI</v>
          </cell>
          <cell r="C5877" t="str">
            <v>101155</v>
          </cell>
          <cell r="D5877" t="str">
            <v>ALVENARIA DE VEDAÇÃO DE BLOCOS DE CONCRETO CELULAR DE 15X30X60CM (ESPESSURA 15CM) E ARGAMASSA DE ASSENTAMENTO COM PREPARO EM BETONEIRA. AF_05/2020</v>
          </cell>
          <cell r="E5877" t="str">
            <v>M2</v>
          </cell>
        </row>
        <row r="5878">
          <cell r="B5878" t="str">
            <v>SINAPI</v>
          </cell>
          <cell r="C5878" t="str">
            <v>101156</v>
          </cell>
          <cell r="D5878" t="str">
            <v>ALVENARIA DE VEDAÇÃO DE BLOCOS DE CONCRETO CELULAR DE 20X30X60CM (ESPESSURA 20CM) E ARGAMASSA DE ASSENTAMENTO COM PREPARO EM BETONEIRA. AF_05/2020</v>
          </cell>
          <cell r="E5878" t="str">
            <v>M2</v>
          </cell>
        </row>
        <row r="5879">
          <cell r="B5879" t="str">
            <v>SINAPI</v>
          </cell>
          <cell r="C5879" t="str">
            <v>101814</v>
          </cell>
          <cell r="D5879" t="str">
            <v>RECOMPOSIÇÃO DE PAVIMENTOS EM PEDRA POLIÉDRICA, REJUNTAMENTO COM PÓ DE PEDRA, COM REAPROVEITAMENTO DAS PEDRAS POLIÉDRICAS PARA O FECHAMENTO DE VALAS - INCLUSO RETIRADA E COLOCAÇÃO DO MATERIAL. AF_12/2020</v>
          </cell>
          <cell r="E5879" t="str">
            <v>M2</v>
          </cell>
        </row>
        <row r="5880">
          <cell r="B5880" t="str">
            <v>SINAPI</v>
          </cell>
          <cell r="C5880" t="str">
            <v>101816</v>
          </cell>
          <cell r="D5880" t="str">
            <v>RECOMPOSIÇÃO DE PAVIMENTO EM PEDRAS POLIÉDRICAS, REJUNTAMENTO COM ARGAMASSA, COM REAPROVEITAMENTO DAS PEDRAS POLIÉDRICAS, PARA O FECHAMENTO DE VALAS - INCLUSO RETIRADA E COLOCAÇÃO DO MATERIAL. AF_12/2020</v>
          </cell>
          <cell r="E5880" t="str">
            <v>M2</v>
          </cell>
        </row>
        <row r="5881">
          <cell r="B5881" t="str">
            <v>SINAPI</v>
          </cell>
          <cell r="C5881" t="str">
            <v>101817</v>
          </cell>
          <cell r="D5881" t="str">
            <v>RECOMPOSIÇÃO DE PAVIMENTO EM PARALELEPÍPEDOS, REJUNTAMENTO COM PÓ DE PEDRA, COM REAPROVEITAMENTO DOS PARALELEPÍPEDOS, PARA O FECHAMENTO DE VALAS - INCLUSO RETIRADA E COLOCAÇÃO DO MATERIAL. AF_12/2020</v>
          </cell>
          <cell r="E5881" t="str">
            <v>M2</v>
          </cell>
        </row>
        <row r="5882">
          <cell r="B5882" t="str">
            <v>SINAPI</v>
          </cell>
          <cell r="C5882" t="str">
            <v>101819</v>
          </cell>
          <cell r="D5882" t="str">
            <v>RECOMPOSIÇÃO DE PAVIMENTO EM PARALELEPÍPEDOS, REJUNTAMENTO COM ARGAMASSA, COM REAPROVEITAMENTO DOS PARALELEPÍPEDOS, PARA O FECHAMENTO DE VALAS - INCLUSO RETIRADA E COLOCAÇÃO DO MATERIAL. AF_12/2020</v>
          </cell>
          <cell r="E5882" t="str">
            <v>M2</v>
          </cell>
        </row>
        <row r="5883">
          <cell r="B5883" t="str">
            <v>SINAPI</v>
          </cell>
          <cell r="C5883" t="str">
            <v>101820</v>
          </cell>
          <cell r="D5883" t="str">
            <v>RECOMPOSIÇÃO DE PAVIMENTO EM PISO INTERTRAVADO SEXTAVADO, COM REAPROVEITAMENTO DOS BLOCOS SEXTAVADO, PARA O FECHAMENTO DE VALAS - INCLUSO RETIRADA E COLOCAÇÃO DO MATERIAL. AF_12/2020</v>
          </cell>
          <cell r="E5883" t="str">
            <v>M2</v>
          </cell>
        </row>
        <row r="5884">
          <cell r="B5884" t="str">
            <v>SINAPI</v>
          </cell>
          <cell r="C5884" t="str">
            <v>101822</v>
          </cell>
          <cell r="D5884" t="str">
            <v>RECOMPOSIÇÃO DE BASE E OU SUB-BASE PARA REMENDO PROFUNDO DE SOLOS DE COMPORTAMENTO LATERÍTICO (ARENOSO) - INCLUSO RETIRADA E COLOCAÇÃO DO MATERIAL. AF_12/2020</v>
          </cell>
          <cell r="E5884" t="str">
            <v>M3</v>
          </cell>
        </row>
        <row r="5885">
          <cell r="B5885" t="str">
            <v>SINAPI</v>
          </cell>
          <cell r="C5885" t="str">
            <v>101823</v>
          </cell>
          <cell r="D5885" t="str">
            <v>RECOMPOSIÇÃO DE BASE E OU SUB-BASE PARA REMENDO PROFUNDO DE SOLO MELHORADO COM CIMENTO (TEOR DE 2%) - INCLUSO RETIRADA E COLOCAÇÃO DO MATERIAL. AF_12/2020</v>
          </cell>
          <cell r="E5885" t="str">
            <v>M3</v>
          </cell>
        </row>
        <row r="5886">
          <cell r="B5886" t="str">
            <v>SINAPI</v>
          </cell>
          <cell r="C5886" t="str">
            <v>101824</v>
          </cell>
          <cell r="D5886" t="str">
            <v>RECOMPOSIÇÃO DE BASE E OU SUB-BASE PARA REMENDO PROFUNDO DE SOLO MELHORADO COM CIMENTO (TEOR DE 4%) - INCLUSO RETIRADA E COLOCAÇÃO DO MATERIAL. AF_12/2020</v>
          </cell>
          <cell r="E5886" t="str">
            <v>M3</v>
          </cell>
        </row>
        <row r="5887">
          <cell r="B5887" t="str">
            <v>SINAPI</v>
          </cell>
          <cell r="C5887" t="str">
            <v>101825</v>
          </cell>
          <cell r="D5887" t="str">
            <v>RECOMPOSIÇÃO DE BASE E OU SUB-BASE PARA REMENDO PROFUNDO DE SOLO COM CIMENTO (TEOR DE 6%) - INCLUSO RETIRADA E COLOCAÇÃO DO MATERIAL. AF_12/2020</v>
          </cell>
          <cell r="E5887" t="str">
            <v>M3</v>
          </cell>
        </row>
        <row r="5888">
          <cell r="B5888" t="str">
            <v>SINAPI</v>
          </cell>
          <cell r="C5888" t="str">
            <v>101826</v>
          </cell>
          <cell r="D5888" t="str">
            <v>RECOMPOSIÇÃO DE BASE E OU SUB-BASE PARA REMENDO PROFUNDO DE SOLO COM CIMENTO (TEOR DE 8%) - INCLUSO RETIRADA E COLOCAÇÃO DO MATERIAL. AF_12/2020</v>
          </cell>
          <cell r="E5888" t="str">
            <v>M3</v>
          </cell>
        </row>
        <row r="5889">
          <cell r="B5889" t="str">
            <v>SINAPI</v>
          </cell>
          <cell r="C5889" t="str">
            <v>101827</v>
          </cell>
          <cell r="D5889" t="str">
            <v>RECOMPOSIÇÃO DE BASE E OU SUB-BASE PARA REMENDO PROFUNDO DE SOLO BRITA (40/60) - INCLUSO RETIRADA E COLOCAÇÃO DO MATERIAL. AF_12/2020</v>
          </cell>
          <cell r="E5889" t="str">
            <v>M3</v>
          </cell>
        </row>
        <row r="5890">
          <cell r="B5890" t="str">
            <v>SINAPI</v>
          </cell>
          <cell r="C5890" t="str">
            <v>101828</v>
          </cell>
          <cell r="D5890" t="str">
            <v>RECOMPOSIÇÃO DE BASE E OU SUB-BASE PARA REMENDO PROFUNDO DE SOLO BRITA (50/50) - INCLUSO RETIRADA E COLOCAÇÃO DO MATERIAL. AF_12/2020</v>
          </cell>
          <cell r="E5890" t="str">
            <v>M3</v>
          </cell>
        </row>
        <row r="5891">
          <cell r="B5891" t="str">
            <v>SINAPI</v>
          </cell>
          <cell r="C5891" t="str">
            <v>101829</v>
          </cell>
          <cell r="D5891" t="str">
            <v>RECOMPOSIÇÃO DE BASE E OU SUB-BASE PARA REMENDO PROFUNDO DE SOLO BRITA (40/60) COM CIMENTO (TEOR DE 4%) - INCLUSO RETIRADA E COLOCAÇÃO DO MATERIAL. AF_12/2020</v>
          </cell>
          <cell r="E5891" t="str">
            <v>M3</v>
          </cell>
        </row>
        <row r="5892">
          <cell r="B5892" t="str">
            <v>SINAPI</v>
          </cell>
          <cell r="C5892" t="str">
            <v>101830</v>
          </cell>
          <cell r="D5892" t="str">
            <v>RECOMPOSIÇÃO DE BASE E OU SUB-BASE PARA REMENDO PROFUNDO DE SOLO BRITA (40/60) COM CIMENTO (TEOR DE 6%) - INCLUSO RETIRADA E COLOCAÇÃO DO MATERIAL. AF_12/2020</v>
          </cell>
          <cell r="E5892" t="str">
            <v>M3</v>
          </cell>
        </row>
        <row r="5893">
          <cell r="B5893" t="str">
            <v>SINAPI</v>
          </cell>
          <cell r="C5893" t="str">
            <v>101831</v>
          </cell>
          <cell r="D5893" t="str">
            <v>RECOMPOSIÇÃO DE BASE E OU SUB-BASE PARA REMENDO PROFUNDO DE SOLO BRITA (40/60) COM CIMENTO (TEOR DE 8%) - INCLUSO RETIRADA E COLOCAÇÃO DO MATERIAL. AF_12/2020</v>
          </cell>
          <cell r="E5893" t="str">
            <v>M3</v>
          </cell>
        </row>
        <row r="5894">
          <cell r="B5894" t="str">
            <v>SINAPI</v>
          </cell>
          <cell r="C5894" t="str">
            <v>101832</v>
          </cell>
          <cell r="D5894" t="str">
            <v>RECOMPOSIÇÃO DE BASE E OU SUB-BASE PARA REMENDO PROFUNDO DE SOLO BRITA (50/50) COM CIMENTO (TEOR DE 4%) - INCLUSO RETIRADA E COLOCAÇÃO DO MATERIAL. AF_12/2020</v>
          </cell>
          <cell r="E5894" t="str">
            <v>M3</v>
          </cell>
        </row>
        <row r="5895">
          <cell r="B5895" t="str">
            <v>SINAPI</v>
          </cell>
          <cell r="C5895" t="str">
            <v>101833</v>
          </cell>
          <cell r="D5895" t="str">
            <v>RECOMPOSIÇÃO DE BASE E OU SUB-BASE PARA REMENDO PROFUNDO DE SOLO BRITA (50/50) COM CIMENTO (TEOR DE 6%) - INCLUSO RETIRADA E COLOCAÇÃO DO MATERIAL. AF_12/2020</v>
          </cell>
          <cell r="E5895" t="str">
            <v>M3</v>
          </cell>
        </row>
        <row r="5896">
          <cell r="B5896" t="str">
            <v>SINAPI</v>
          </cell>
          <cell r="C5896" t="str">
            <v>101834</v>
          </cell>
          <cell r="D5896" t="str">
            <v>RECOMPOSIÇÃO DE BASE E OU SUB-BASE PARA REMENDO PROFUNDO DE SOLO BRITA (50/50) COM CIMENTO (TEOR DE 8%) - INCLUSO RETIRADA E COLOCAÇÃO DO MATERIAL. AF_12/2020</v>
          </cell>
          <cell r="E5896" t="str">
            <v>M3</v>
          </cell>
        </row>
        <row r="5897">
          <cell r="B5897" t="str">
            <v>SINAPI</v>
          </cell>
          <cell r="C5897" t="str">
            <v>101835</v>
          </cell>
          <cell r="D5897" t="str">
            <v>RECOMPOSIÇÃO DE BASE E OU SUB-BASE PARA REMENDO PROFUNDO DE BRITA GRADUADA SIMPLES - INCLUSO RETIRADA E COLOCAÇÃO DO MATERIAL. AF_12/2020</v>
          </cell>
          <cell r="E5897" t="str">
            <v>M3</v>
          </cell>
        </row>
        <row r="5898">
          <cell r="B5898" t="str">
            <v>SINAPI</v>
          </cell>
          <cell r="C5898" t="str">
            <v>101836</v>
          </cell>
          <cell r="D5898" t="str">
            <v>RECOMPOSIÇÃO DE BASE E OU SUB-BASE PARA FECHAMENTO DE VALAS DE SOLOS DE COMPORTAMENTO LATERÍTICO (ARENOSO) - INCLUSO RETIRADA E COLOCAÇÃO DO MATERIAL. AF_12/2020</v>
          </cell>
          <cell r="E5898" t="str">
            <v>M3</v>
          </cell>
        </row>
        <row r="5899">
          <cell r="B5899" t="str">
            <v>SINAPI</v>
          </cell>
          <cell r="C5899" t="str">
            <v>101837</v>
          </cell>
          <cell r="D5899" t="str">
            <v>RECOMPOSIÇÃO DE BASE E OU SUB-BASE PARA FECHAMENTO DE VALAS DE SOLO MELHORADO COM CIMENTO (TEOR DE 2%) - INCLUSO RETIRADA E COLOCAÇÃO DO MATERIAL. AF_12/2020</v>
          </cell>
          <cell r="E5899" t="str">
            <v>M3</v>
          </cell>
        </row>
        <row r="5900">
          <cell r="B5900" t="str">
            <v>SINAPI</v>
          </cell>
          <cell r="C5900" t="str">
            <v>101838</v>
          </cell>
          <cell r="D5900" t="str">
            <v>RECOMPOSIÇÃO DE BASE E OU SUB-BASE PARA FECHAMENTO DE VALAS DE SOLO MELHORADO COM CIMENTO (TEOR DE 4%) - INCLUSO RETIRADA E COLOCAÇÃO DO MATERIAL. AF_12/2020</v>
          </cell>
          <cell r="E5900" t="str">
            <v>M3</v>
          </cell>
        </row>
        <row r="5901">
          <cell r="B5901" t="str">
            <v>SINAPI</v>
          </cell>
          <cell r="C5901" t="str">
            <v>101839</v>
          </cell>
          <cell r="D5901" t="str">
            <v>RECOMPOSIÇÃO DE BASE E OU SUB-BASE PARA FECHAMENTO DE VALAS DE SOLO COM CIMENTO (TEOR DE 6%) - INCLUSO RETIRADA E COLOCAÇÃO DO MATERIAL. AF_12/2020</v>
          </cell>
          <cell r="E5901" t="str">
            <v>M3</v>
          </cell>
        </row>
        <row r="5902">
          <cell r="B5902" t="str">
            <v>SINAPI</v>
          </cell>
          <cell r="C5902" t="str">
            <v>101840</v>
          </cell>
          <cell r="D5902" t="str">
            <v>RECOMPOSIÇÃO DE BASE E OU SUB-BASE PARA FECHAMENTO DE VALAS DE SOLO COM CIMENTO (TEOR DE 8%) - INCLUSO RETIRADA E COLOCAÇÃO DO MATERIAL. AF_12/2020</v>
          </cell>
          <cell r="E5902" t="str">
            <v>M3</v>
          </cell>
        </row>
        <row r="5903">
          <cell r="B5903" t="str">
            <v>SINAPI</v>
          </cell>
          <cell r="C5903" t="str">
            <v>101841</v>
          </cell>
          <cell r="D5903" t="str">
            <v>RECOMPOSIÇÃO DE BASE E OU SUB-BASE PARA FECHAMENTO DE VALAS DE SOLO BRITA (40/60) - INCLUSO RETIRADA E COLOCAÇÃO DO MATERIAL. AF_12/2020</v>
          </cell>
          <cell r="E5903" t="str">
            <v>M3</v>
          </cell>
        </row>
        <row r="5904">
          <cell r="B5904" t="str">
            <v>SINAPI</v>
          </cell>
          <cell r="C5904" t="str">
            <v>101842</v>
          </cell>
          <cell r="D5904" t="str">
            <v>RECOMPOSIÇÃO DE BASE E OU SUB-BASE PARA FECHAMENTO DE VALAS DE SOLO BRITA (50/50) - INCLUSO RETIRADA E COLOCAÇÃO DO MATERIAL. AF_12/2020</v>
          </cell>
          <cell r="E5904" t="str">
            <v>M3</v>
          </cell>
        </row>
        <row r="5905">
          <cell r="B5905" t="str">
            <v>SINAPI</v>
          </cell>
          <cell r="C5905" t="str">
            <v>101843</v>
          </cell>
          <cell r="D5905" t="str">
            <v>RECOMPOSIÇÃO DE BASE E OU SUB-BASE PARA FECHAMENTO DE VALAS DE SOLO BRITA (40/60) COM CIMENTO (TEOR DE 4%) - INCLUSO RETIRADA E COLOCAÇÃO DO MATERIAL. AF_12/2020</v>
          </cell>
          <cell r="E5905" t="str">
            <v>M3</v>
          </cell>
        </row>
        <row r="5906">
          <cell r="B5906" t="str">
            <v>SINAPI</v>
          </cell>
          <cell r="C5906" t="str">
            <v>101844</v>
          </cell>
          <cell r="D5906" t="str">
            <v>RECOMPOSIÇÃO DE BASE E OU SUB-BASE PARA FECHAMENTO DE VALAS DE SOLO BRITA (40/60) COM CIMENTO (TEOR DE 6%) - INCLUSO RETIRADA E COLOCAÇÃO DO MATERIAL. AF_12/2020</v>
          </cell>
          <cell r="E5906" t="str">
            <v>M3</v>
          </cell>
        </row>
        <row r="5907">
          <cell r="B5907" t="str">
            <v>SINAPI</v>
          </cell>
          <cell r="C5907" t="str">
            <v>101845</v>
          </cell>
          <cell r="D5907" t="str">
            <v>RECOMPOSIÇÃO DE BASE E OU SUB-BASE PARA FECHAMENTO DE VALAS DE SOLO BRITA (40/60) COM CIMENTO (TEOR DE 8%) - INCLUSO RETIRADA E COLOCAÇÃO DO MATERIAL. AF_12/2020</v>
          </cell>
          <cell r="E5907" t="str">
            <v>M3</v>
          </cell>
        </row>
        <row r="5908">
          <cell r="B5908" t="str">
            <v>SINAPI</v>
          </cell>
          <cell r="C5908" t="str">
            <v>101846</v>
          </cell>
          <cell r="D5908" t="str">
            <v>RECOMPOSIÇÃO DE BASE E OU SUB-BASE PARA FECHAMENTO DE VALAS DE SOLO BRITA (50/50) COM CIMENTO (TEOR DE 4%) - INCLUSO RETIRADA E COLOCAÇÃO DO MATERIAL. AF_12/2020</v>
          </cell>
          <cell r="E5908" t="str">
            <v>M3</v>
          </cell>
        </row>
        <row r="5909">
          <cell r="B5909" t="str">
            <v>SINAPI</v>
          </cell>
          <cell r="C5909" t="str">
            <v>101847</v>
          </cell>
          <cell r="D5909" t="str">
            <v>RECOMPOSIÇÃO DE BASE E OU SUB-BASE PARA FECHAMENTO DE VALAS DE SOLO BRITA (50/50) COM CIMENTO (TEOR DE 6%) - INCLUSO RETIRADA E COLOCAÇÃO DO MATERIAL. AF_12/2020</v>
          </cell>
          <cell r="E5909" t="str">
            <v>M3</v>
          </cell>
        </row>
        <row r="5910">
          <cell r="B5910" t="str">
            <v>SINAPI</v>
          </cell>
          <cell r="C5910" t="str">
            <v>101848</v>
          </cell>
          <cell r="D5910" t="str">
            <v>RECOMPOSIÇÃO DE BASE E OU SUB-BASE PARA FECHAMENTO DE VALAS DE SOLO BRITA (50/50) COM CIMENTO (TEOR DE 8%) - INCLUSO RETIRADA E COLOCAÇÃO DO MATERIAL. AF_12/2020</v>
          </cell>
          <cell r="E5910" t="str">
            <v>M3</v>
          </cell>
        </row>
        <row r="5911">
          <cell r="B5911" t="str">
            <v>SINAPI</v>
          </cell>
          <cell r="C5911" t="str">
            <v>101849</v>
          </cell>
          <cell r="D5911" t="str">
            <v>RECOMPOSIÇÃO DE BASE E OU SUB-BASE PARA FECHAMENTO DE VALAS DE BRITA GRADUADA SIMPLES - INCLUSO RETIRADA E COLOCAÇÃO DO MATERIAL. AF_12/2020</v>
          </cell>
          <cell r="E5911" t="str">
            <v>M3</v>
          </cell>
        </row>
        <row r="5912">
          <cell r="B5912" t="str">
            <v>SINAPI</v>
          </cell>
          <cell r="C5912" t="str">
            <v>101850</v>
          </cell>
          <cell r="D5912" t="str">
            <v>REASSENTAMENTO DE PARALELEPÍPEDOS, REJUNTAMENTO COM PÓ DE PEDRA, COM REAPROVEITAMENTO DOS PARALELEPÍPEDOS - INCLUSO RETIRADA E COLOCAÇÃO DO MATERIAL. AF_12/2020</v>
          </cell>
          <cell r="E5912" t="str">
            <v>M2</v>
          </cell>
        </row>
        <row r="5913">
          <cell r="B5913" t="str">
            <v>SINAPI</v>
          </cell>
          <cell r="C5913" t="str">
            <v>101852</v>
          </cell>
          <cell r="D5913" t="str">
            <v>REASSENTAMENTO DE PARALELEPÍPEDOS, REJUNTAMENTO COM ARGAMASSA, COM REAPROVEITAMENTO DOS PARALELEPÍPEDOS - INCLUSO RETIRADA E COLOCAÇÃO DO MATERIAL. AF_12/2020</v>
          </cell>
          <cell r="E5913" t="str">
            <v>M2</v>
          </cell>
        </row>
        <row r="5914">
          <cell r="B5914" t="str">
            <v>SINAPI</v>
          </cell>
          <cell r="C5914" t="str">
            <v>101853</v>
          </cell>
          <cell r="D5914" t="str">
            <v>REASSENTAMENTO DE PEDRAS POLIÉDRICAS, REJUNTAMENTO COM PÓ DE PEDRA, COM REAPROVEITAMENTO DAS PEDRAS POLIÉDRICAS - INCLUSO RETIRADA E COLOCAÇÃO DO MATERIAL.  AF_12/2020</v>
          </cell>
          <cell r="E5914" t="str">
            <v>M2</v>
          </cell>
        </row>
        <row r="5915">
          <cell r="B5915" t="str">
            <v>SINAPI</v>
          </cell>
          <cell r="C5915" t="str">
            <v>101855</v>
          </cell>
          <cell r="D5915" t="str">
            <v>REASSENTAMENTO DE PEDRAS POLIÉDRICAS, REJUNTAMENTO COM ARGAMASSA, COM REAPROVEITAMENTO DAS PEDRAS POLIÉDRICAS - INCLUSO RETIRADA E COLOCAÇÃO DO MATERIAL. AF_12/2020</v>
          </cell>
          <cell r="E5915" t="str">
            <v>M2</v>
          </cell>
        </row>
        <row r="5916">
          <cell r="B5916" t="str">
            <v>SINAPI</v>
          </cell>
          <cell r="C5916" t="str">
            <v>101856</v>
          </cell>
          <cell r="D5916" t="str">
            <v>REASSENTAMENTO DE BLOCOS PISOGRAMA PARA PISO INTERTRAVADO, COM REAPROVEITAMENTO DOS BLOCOS PISOGRAMA - INCLUSO RETIRADA E COLOCAÇÃO DO MATERIAL. AF_12/2020</v>
          </cell>
          <cell r="E5916" t="str">
            <v>M2</v>
          </cell>
        </row>
        <row r="5917">
          <cell r="B5917" t="str">
            <v>SINAPI</v>
          </cell>
          <cell r="C5917" t="str">
            <v>101857</v>
          </cell>
          <cell r="D5917" t="str">
            <v>REASSENTAMENTO DE BLOCOS SEXTAVADO PARA PISO INTERTRAVADO, ESPESSURA DE 6 CM, EM CALÇADA, COM REAPROVEITAMENTO DOS BLOCOS SEXTAVADOS - INCLUSO RETIRADA E COLOCAÇÃO DO MATERIAL. AF_12/2020</v>
          </cell>
          <cell r="E5917" t="str">
            <v>M2</v>
          </cell>
        </row>
        <row r="5918">
          <cell r="B5918" t="str">
            <v>SINAPI</v>
          </cell>
          <cell r="C5918" t="str">
            <v>101858</v>
          </cell>
          <cell r="D5918" t="str">
            <v>REASSENTAMENTO DE BLOCOS SEXTAVADO PARA PISO INTERTRAVADO, ESPESSURA DE 6 CM, EM VIA/ESTACIONAMENTO, COM REAPROVEITAMENTO DOS BLOCOS SEXTAVADO - INCLUSO RETIRADA E COLOCAÇÃO DO MATERIAL. AF_12/2020</v>
          </cell>
          <cell r="E5918" t="str">
            <v>M2</v>
          </cell>
        </row>
        <row r="5919">
          <cell r="B5919" t="str">
            <v>SINAPI</v>
          </cell>
          <cell r="C5919" t="str">
            <v>101859</v>
          </cell>
          <cell r="D5919" t="str">
            <v>REASSENTAMENTO DE BLOCOS SEXTAVADO PARA PISO INTERTRAVADO, ESPESSURA DE 8 CM, EM VIA/ESTACIONAMENTO, COM REAPROVEITAMENTO DOS BLOCOS SEXTAVADO - INCLUSO RETIRADA E COLOCAÇÃO DO MATERIAL. AF_12/2020</v>
          </cell>
          <cell r="E5919" t="str">
            <v>M2</v>
          </cell>
        </row>
        <row r="5920">
          <cell r="B5920" t="str">
            <v>SINAPI</v>
          </cell>
          <cell r="C5920" t="str">
            <v>101860</v>
          </cell>
          <cell r="D5920" t="str">
            <v>REASSENTAMENTO DE BLOCOS SEXTAVADO PARA PISO INTERTRAVADO, ESPESSURA DE 10 CM, EM VIA/ESTACIONAMENTO, COM REAPROVEITAMENTO DOS BLOCOS SEXTAVADO - INCLUSO RETIRADA E COLOCAÇÃO DO MATERIAL. AF_12/2020</v>
          </cell>
          <cell r="E5920" t="str">
            <v>M2</v>
          </cell>
        </row>
        <row r="5921">
          <cell r="B5921" t="str">
            <v>SINAPI</v>
          </cell>
          <cell r="C5921" t="str">
            <v>101861</v>
          </cell>
          <cell r="D5921" t="str">
            <v>REASSENTAMENTO DE BLOCOS RETANGULAR PARA PISO INTERTRAVADO, ESPESSURA DE 4  CM, EM CALÇADA, COM REAPROVEITAMENTO DOS BLOCOS RETANGULAR - INCLUSO RETIRADA E COLOCAÇÃO DO MATERIAL. AF_12/2020</v>
          </cell>
          <cell r="E5921" t="str">
            <v>M2</v>
          </cell>
        </row>
        <row r="5922">
          <cell r="B5922" t="str">
            <v>SINAPI</v>
          </cell>
          <cell r="C5922" t="str">
            <v>101862</v>
          </cell>
          <cell r="D5922" t="str">
            <v>REASSENTAMENTO DE BLOCOS RETANGULAR PARA PISO INTERTRAVADO, ESPESSURA DE 6 CM, EM CALÇADA, COM REAPROVEITAMENTO DOS BLOCOS RETANGULAR - INCLUSO RETIRADA E COLOCAÇÃO DO MATERIAL. AF_12/2020</v>
          </cell>
          <cell r="E5922" t="str">
            <v>M2</v>
          </cell>
        </row>
        <row r="5923">
          <cell r="B5923" t="str">
            <v>SINAPI</v>
          </cell>
          <cell r="C5923" t="str">
            <v>101863</v>
          </cell>
          <cell r="D5923" t="str">
            <v>REASSENTAMENTO DE BLOCOS RETANGULAR PARA PISO INTERTRAVADO, ESPESSURA DE 6 CM, EM VIA/ESTACIONAMENTO, COM REAPROVEITAMENTO DOS BLOCOS RETANGULAR - INCLUSO RETIRADA E COLOCAÇÃO DO MATERIAL. AF_12/2020</v>
          </cell>
          <cell r="E5923" t="str">
            <v>M2</v>
          </cell>
        </row>
        <row r="5924">
          <cell r="B5924" t="str">
            <v>SINAPI</v>
          </cell>
          <cell r="C5924" t="str">
            <v>101864</v>
          </cell>
          <cell r="D5924" t="str">
            <v>REASSENTAMENTO DE BLOCOS RETANGULAR PARA PISO INTERTRAVADO, ESPESSURA DE 8 CM, EM VIA/ESTACIONAMENTO, COM REAPROVEITAMENTO DOS BLOCOS RETANGULAR - INCLUSO RETIRADA E COLOCAÇÃO DO MATERIAL. AF_12/2020</v>
          </cell>
          <cell r="E5924" t="str">
            <v>M2</v>
          </cell>
        </row>
        <row r="5925">
          <cell r="B5925" t="str">
            <v>SINAPI</v>
          </cell>
          <cell r="C5925" t="str">
            <v>101865</v>
          </cell>
          <cell r="D5925" t="str">
            <v>REASSENTAMENTO DE BLOCOS RETANGULAR PARA PISO INTERTRAVADO, ESPESSURA DE 10 CM, EM VIA/ESTACIONAMENTO, COM REAPROVEITAMENTO DOS BLOCOS RETANGULAR - INCLUSO RETIRADA E COLOCAÇÃO DO MATERIAL. AF_12/2020</v>
          </cell>
          <cell r="E5925" t="str">
            <v>M2</v>
          </cell>
        </row>
        <row r="5926">
          <cell r="B5926" t="str">
            <v>SINAPI</v>
          </cell>
          <cell r="C5926" t="str">
            <v>101866</v>
          </cell>
          <cell r="D5926" t="str">
            <v>REASSENTAMENTO DE BLOCOS 16 FACES PARA PISO INTERTRAVADO, ESPESSURA DE 4  CM, EM CALÇADA, COM REAPROVEITAMENTO DOS BLOCOS 16 FACES - INCLUSO RETIRADA E COLOCAÇÃO DO MATERIAL. AF_12/2020</v>
          </cell>
          <cell r="E5926" t="str">
            <v>M2</v>
          </cell>
        </row>
        <row r="5927">
          <cell r="B5927" t="str">
            <v>SINAPI</v>
          </cell>
          <cell r="C5927" t="str">
            <v>101867</v>
          </cell>
          <cell r="D5927" t="str">
            <v>REASSENTAMENTO DE BLOCOS 16 FACES PARA PISO INTERTRAVADO, ESPESSURA DE 6 CM, EM CALÇADA, COM REAPROVEITAMENTO DOS BLOCOS 16 FACES - INCLUSO RETIRADA E COLOCAÇÃO DO MATERIAL. AF_12/2020</v>
          </cell>
          <cell r="E5927" t="str">
            <v>M2</v>
          </cell>
        </row>
        <row r="5928">
          <cell r="B5928" t="str">
            <v>SINAPI</v>
          </cell>
          <cell r="C5928" t="str">
            <v>101868</v>
          </cell>
          <cell r="D5928" t="str">
            <v>REASSENTAMENTO DE BLOCOS 16 FACES PARA PISO INTERTRAVADO, ESPESSURA DE 6 CM, EM VIA/ESTACIONAMENTO, COM REAPROVEITAMENTO DOS BLOCOS 16 FACES - INCLUSO RETIRADA E COLOCAÇÃO DO MATERIAL. AF_12/2020</v>
          </cell>
          <cell r="E5928" t="str">
            <v>M2</v>
          </cell>
        </row>
        <row r="5929">
          <cell r="B5929" t="str">
            <v>SINAPI</v>
          </cell>
          <cell r="C5929" t="str">
            <v>101869</v>
          </cell>
          <cell r="D5929" t="str">
            <v>REASSENTAMENTO DE BLOCOS 16 FACES PARA PISO INTERTRAVADO, ESPESSURA DE 8 CM, EM VIA/ESTACIONAMENTO, COM REAPROVEITAMENTO DOS BLOCOS 16 FACES - INCLUSO RETIRADA E COLOCAÇÃO DO MATERIAL. AF_12/2020</v>
          </cell>
          <cell r="E5929" t="str">
            <v>M2</v>
          </cell>
        </row>
        <row r="5930">
          <cell r="B5930" t="str">
            <v>SINAPI</v>
          </cell>
          <cell r="C5930" t="str">
            <v>101870</v>
          </cell>
          <cell r="D5930" t="str">
            <v>REASSENTAMENTO DE BLOCOS 16 FACES PARA PISO INTERTRAVADO, ESPESSURA DE 10 CM, EM VIA/ESTACIONAMENTO, COM REAPROVEITAMENTO DOS BLOCOS 16 FACES - INCLUSO RETIRADA E COLOCAÇÃO DO MATERIAL. AF_12/2020</v>
          </cell>
          <cell r="E5930" t="str">
            <v>M2</v>
          </cell>
        </row>
        <row r="5931">
          <cell r="B5931" t="str">
            <v>SINAPI</v>
          </cell>
          <cell r="C5931" t="str">
            <v>102098</v>
          </cell>
          <cell r="D5931" t="str">
            <v>RECOMPOSIÇÃO DE REVESTIMENTO EM CONCRETO ASFÁLTICO (AQUISIÇÃO EM USINA), PARA O FECHAMENTO DE VALAS - INCLUSO DEMOLIÇÃO DO PAVIMENTO. AF_12/2020</v>
          </cell>
          <cell r="E5931" t="str">
            <v>M3</v>
          </cell>
        </row>
        <row r="5932">
          <cell r="B5932" t="str">
            <v>SINAPI</v>
          </cell>
          <cell r="C5932" t="str">
            <v>102988</v>
          </cell>
          <cell r="D5932" t="str">
            <v>RECOMPOSIÇÃO DE PAVIMENTO EM PISO INTERTRAVADO, COM REAPROVEITAMENTO DOS BLOCOS INTERTRAVADOS, PARA FECHAMENTO DE VALAS - INCLUSO RETIRADA E COLOCAÇÃO DO MATERIAL. AF_12/2020</v>
          </cell>
          <cell r="E5932" t="str">
            <v>M2</v>
          </cell>
        </row>
        <row r="5933">
          <cell r="B5933" t="str">
            <v>SINAPI</v>
          </cell>
          <cell r="C5933" t="str">
            <v>100576</v>
          </cell>
          <cell r="D5933" t="str">
            <v>REGULARIZAÇÃO E COMPACTAÇÃO DE SUBLEITO DE SOLO  PREDOMINANTEMENTE ARGILOSO. AF_11/2019</v>
          </cell>
          <cell r="E5933" t="str">
            <v>M2</v>
          </cell>
        </row>
        <row r="5934">
          <cell r="B5934" t="str">
            <v>SINAPI</v>
          </cell>
          <cell r="C5934" t="str">
            <v>100577</v>
          </cell>
          <cell r="D5934" t="str">
            <v>REGULARIZAÇÃO E COMPACTAÇÃO DE SUBLEITO DE SOLO PREDOMINANTEMENTE ARENOSO. AF_11/2019</v>
          </cell>
          <cell r="E5934" t="str">
            <v>M2</v>
          </cell>
        </row>
        <row r="5935">
          <cell r="B5935" t="str">
            <v>SINAPI</v>
          </cell>
          <cell r="C5935" t="str">
            <v>96388</v>
          </cell>
          <cell r="D5935" t="str">
            <v>EXECUÇÃO E COMPACTAÇÃO DE BASE E OU SUB BASE PARA PAVIMENTAÇÃO DE SOLOS DE COMPORTAMENTO LATERÍTICO (ARENOSO) - EXCLUSIVE SOLO, ESCAVAÇÃO, CARGA E TRANSPORTE. AF_11/2019</v>
          </cell>
          <cell r="E5935" t="str">
            <v>M3</v>
          </cell>
        </row>
        <row r="5936">
          <cell r="B5936" t="str">
            <v>SINAPI</v>
          </cell>
          <cell r="C5936" t="str">
            <v>96389</v>
          </cell>
          <cell r="D5936" t="str">
            <v>EXECUÇÃO E COMPACTAÇÃO DE BASE E OU SUB BASE PARA PAVIMENTAÇÃO DE SOLO (PREDOMINANTEMENTE ARENOSO) COM CIMENTO (TEOR DE 2%) - EXCLUSIVE SOLO, ESCAVAÇÃO, CARGA E TRANSPORTE. AF_11/2019</v>
          </cell>
          <cell r="E5936" t="str">
            <v>M3</v>
          </cell>
        </row>
        <row r="5937">
          <cell r="B5937" t="str">
            <v>SINAPI</v>
          </cell>
          <cell r="C5937" t="str">
            <v>96390</v>
          </cell>
          <cell r="D5937" t="str">
            <v>EXECUÇÃO E COMPACTAÇÃO DE BASE E OU SUB BASE PARA PAVIMENTAÇÃO DE SOLO (PREDOMINANTEMENTE ARENOSO) COM CIMENTO (TEOR DE 4%) - EXCLUSIVE SOLO, ESCAVAÇÃO, CARGA E TRANSPORTE. AF_11/2019</v>
          </cell>
          <cell r="E5937" t="str">
            <v>M3</v>
          </cell>
        </row>
        <row r="5938">
          <cell r="B5938" t="str">
            <v>SINAPI</v>
          </cell>
          <cell r="C5938" t="str">
            <v>96391</v>
          </cell>
          <cell r="D5938" t="str">
            <v>EXECUÇÃO E COMPACTAÇÃO DE BASE E OU SUB BASE PARA PAVIMENTAÇÃO DE SOLO (PREDOMINANTEMENTE ARENOSO) COM CIMENTO (TEOR DE 6%) - EXCLUSIVE SOLO, ESCAVAÇÃO, CARGA E TRANSPORTE. AF_11/2019</v>
          </cell>
          <cell r="E5938" t="str">
            <v>M3</v>
          </cell>
        </row>
        <row r="5939">
          <cell r="B5939" t="str">
            <v>SINAPI</v>
          </cell>
          <cell r="C5939" t="str">
            <v>96392</v>
          </cell>
          <cell r="D5939" t="str">
            <v>EXECUÇÃO E COMPACTAÇÃO DE BASE E OU SUB BASE PARA PAVIMENTAÇÃO DE SOLO (PREDOMINANTEMENTE ARENOSO) COM CIMENTO (TEOR DE 8%) - EXCLUSIVE SOLO, ESCAVAÇÃO, CARGA E TRANSPORTE. AF_11/2019</v>
          </cell>
          <cell r="E5939" t="str">
            <v>M3</v>
          </cell>
        </row>
        <row r="5940">
          <cell r="B5940" t="str">
            <v>SINAPI</v>
          </cell>
          <cell r="C5940" t="str">
            <v>96396</v>
          </cell>
          <cell r="D5940" t="str">
            <v>EXECUÇÃO E COMPACTAÇÃO DE BASE E OU SUB BASE PARA PAVIMENTAÇÃO DE BRITA GRADUADA SIMPLES - EXCLUSIVE CARGA E TRANSPORTE. AF_11/2019</v>
          </cell>
          <cell r="E5940" t="str">
            <v>M3</v>
          </cell>
        </row>
        <row r="5941">
          <cell r="B5941" t="str">
            <v>SINAPI</v>
          </cell>
          <cell r="C5941" t="str">
            <v>96397</v>
          </cell>
          <cell r="D5941" t="str">
            <v>EXECUÇÃO E COMPACTAÇÃO DE BASE E OU SUB BASE PARA PAVIMENTAÇÃO DE BRITA GRADUADA SIMPLES TRATADA COM CIMENTO - EXCLUSIVE CARGA E TRANSPORTE. AF_11/2019</v>
          </cell>
          <cell r="E5941" t="str">
            <v>M3</v>
          </cell>
        </row>
        <row r="5942">
          <cell r="B5942" t="str">
            <v>SINAPI</v>
          </cell>
          <cell r="C5942" t="str">
            <v>96398</v>
          </cell>
          <cell r="D5942" t="str">
            <v>EXECUÇÃO E COMPACTAÇÃO DE BASE E OU SUB BASE PARA PAVIMENTAÇÃO DE CONCRETO COMPACTADO COM ROLO - EXCLUSIVE CARGA E TRANSPORTE. AF_11/2019</v>
          </cell>
          <cell r="E5942" t="str">
            <v>M3</v>
          </cell>
        </row>
        <row r="5943">
          <cell r="B5943" t="str">
            <v>SINAPI</v>
          </cell>
          <cell r="C5943" t="str">
            <v>96399</v>
          </cell>
          <cell r="D5943" t="str">
            <v>EXECUÇÃO E COMPACTAÇÃO DE BASE E OU SUB BASE PARA PAVIMENTAÇÃO DE PEDRA RACHÃO  - EXCLUSIVE CARGA E TRANSPORTE. AF_11/2019</v>
          </cell>
          <cell r="E5943" t="str">
            <v>M3</v>
          </cell>
        </row>
        <row r="5944">
          <cell r="B5944" t="str">
            <v>SINAPI</v>
          </cell>
          <cell r="C5944" t="str">
            <v>96400</v>
          </cell>
          <cell r="D5944" t="str">
            <v>EXECUÇÃO E COMPACTAÇÃO DE BASE E OU SUB BASE PARA PAVIMENTAÇÃO DE MACADAME SECO - EXCLUSIVE CARGA E TRANSPORTE. AF_11/2019</v>
          </cell>
          <cell r="E5944" t="str">
            <v>M3</v>
          </cell>
        </row>
        <row r="5945">
          <cell r="B5945" t="str">
            <v>SINAPI</v>
          </cell>
          <cell r="C5945" t="str">
            <v>100564</v>
          </cell>
          <cell r="D5945" t="str">
            <v>EXECUÇÃO E COMPACTAÇÃO DE BASE E OU SUB-BASE PARA PAVIMENTAÇÃO DE SOLO (PREDOMINANTEMENTE ARENOSO) BRITA - 40/60 - EXCLUSIVE SOLO, ESCAVAÇÃO, CARGA E TRANSPORTE. AF_11/2019</v>
          </cell>
          <cell r="E5945" t="str">
            <v>M3</v>
          </cell>
        </row>
        <row r="5946">
          <cell r="B5946" t="str">
            <v>SINAPI</v>
          </cell>
          <cell r="C5946" t="str">
            <v>100565</v>
          </cell>
          <cell r="D5946" t="str">
            <v>EXECUÇÃO E COMPACTAÇÃO DE BASE E OU SUB-BASE PARA PAVIMENTAÇÃO DE SOLO (PREDOMINANTEMENTE ARENOSO) BRITA - 50/50 - EXCLUSIVE SOLO, ESCAVAÇÃO, CARGA E TRANSPORTE. AF_11/2019</v>
          </cell>
          <cell r="E5946" t="str">
            <v>M3</v>
          </cell>
        </row>
        <row r="5947">
          <cell r="B5947" t="str">
            <v>SINAPI</v>
          </cell>
          <cell r="C5947" t="str">
            <v>100566</v>
          </cell>
          <cell r="D5947" t="str">
            <v>EXECUÇÃO E COMPACTAÇÃO DE BASE E OU SUB-BASE PARA PAVIMENTAÇÃO DE SOLO (PREDOMINANTEMENTE ARENOSO) BRITA - 40/60 COM CIMENTO (TEOR DE 4%) - EXCLUSIVE SOLO, ESCAVAÇÃO, CARGA E TRANSPORTE. AF_11/2019</v>
          </cell>
          <cell r="E5947" t="str">
            <v>M3</v>
          </cell>
        </row>
        <row r="5948">
          <cell r="B5948" t="str">
            <v>SINAPI</v>
          </cell>
          <cell r="C5948" t="str">
            <v>100567</v>
          </cell>
          <cell r="D5948" t="str">
            <v>EXECUÇÃO E COMPACTAÇÃO DE BASE E OU SUB-BASE PARA PAVIMENTAÇÃO DE SOLO (PREDOMINANTEMENTE ARENOSO) BRITA - 40/60 COM CIMENTO (TEOR DE 6%) - EXCLUSIVE SOLO, ESCAVAÇÃO, CARGA E TRANSPORTE. AF_11/2019</v>
          </cell>
          <cell r="E5948" t="str">
            <v>M3</v>
          </cell>
        </row>
        <row r="5949">
          <cell r="B5949" t="str">
            <v>SINAPI</v>
          </cell>
          <cell r="C5949" t="str">
            <v>100568</v>
          </cell>
          <cell r="D5949" t="str">
            <v>EXECUÇÃO E COMPACTAÇÃO DE BASE E OU SUB-BASE PARA PAVIMENTAÇÃO DE SOLO (PREDOMINANTEMENTE ARENOSO) BRITA - 40/60 COM CIMENTO (TEOR DE 8%) - EXCLUSIVE SOLO, ESCAVAÇÃO, CARGA E TRANSPORTE. AF_11/2019</v>
          </cell>
          <cell r="E5949" t="str">
            <v>M3</v>
          </cell>
        </row>
        <row r="5950">
          <cell r="B5950" t="str">
            <v>SINAPI</v>
          </cell>
          <cell r="C5950" t="str">
            <v>100569</v>
          </cell>
          <cell r="D5950" t="str">
            <v>EXECUÇÃO E COMPACTAÇÃO DE BASE E OU SUB-BASE PARA PAVIMENTAÇÃO DE SOLO (PREDOMINANTEMENTE ARENOSO) BRITA - 50/50 COM CIMENTO (TEOR DE 4%)  - EXCLUSIVE SOLO, ESCAVAÇÃO, CARGA E TRANSPORTE. AF_11/2019</v>
          </cell>
          <cell r="E5950" t="str">
            <v>M3</v>
          </cell>
        </row>
        <row r="5951">
          <cell r="B5951" t="str">
            <v>SINAPI</v>
          </cell>
          <cell r="C5951" t="str">
            <v>100570</v>
          </cell>
          <cell r="D5951" t="str">
            <v>EXECUÇÃO E COMPACTAÇÃO DE BASE E OU SUB-BASE PARA PAVIMENTAÇÃO DE SOLO (PREDOMINANTEMENTE ARENOSO) BRITA - 50/50 COM CIMENTO (TEOR DE 6%) - EXCLUSIVE SOLO, ESCAVAÇÃO, CARGA E TRANSPORTE. AF_11/2019</v>
          </cell>
          <cell r="E5951" t="str">
            <v>M3</v>
          </cell>
        </row>
        <row r="5952">
          <cell r="B5952" t="str">
            <v>SINAPI</v>
          </cell>
          <cell r="C5952" t="str">
            <v>100571</v>
          </cell>
          <cell r="D5952" t="str">
            <v>EXECUÇÃO E COMPACTAÇÃO DE BASE E OU SUB-BASE PARA PAVIMENTAÇÃO DE SOLO (PREDOMINANTEMENTE ARENOSO) BRITA - 50/50 COM CIMENTO (TEOR DE 8%) - EXCLUSIVE SOLO, ESCAVAÇÃO, CARGA E TRANSPORTE. AF_11/2019</v>
          </cell>
          <cell r="E5952" t="str">
            <v>M3</v>
          </cell>
        </row>
        <row r="5953">
          <cell r="B5953" t="str">
            <v>SINAPI</v>
          </cell>
          <cell r="C5953" t="str">
            <v>100572</v>
          </cell>
          <cell r="D5953" t="str">
            <v>EXECUÇÃO E COMPACTAÇÃO DE BASE E OU SUB-BASE PARA PAVIMENTAÇÃO DE SOLO (PREDOMINANTEMENTE ARGILOSO) BRITA - 40/60 - EXCLUSIVE SOLO, ESCAVAÇÃO, CARGA E TRANSPORTE. AF_11/2019</v>
          </cell>
          <cell r="E5953" t="str">
            <v>M3</v>
          </cell>
        </row>
        <row r="5954">
          <cell r="B5954" t="str">
            <v>SINAPI</v>
          </cell>
          <cell r="C5954" t="str">
            <v>100573</v>
          </cell>
          <cell r="D5954" t="str">
            <v>EXECUÇÃO E COMPACTAÇÃO DE BASE E OU SUB-BASE PARA PAVIMENTAÇÃO DE SOLO (PREDOMINANTEMENTE ARGILOSO) BRITA - 50/50 - EXCLUSIVE SOLO, ESCAVAÇÃO, CARGA E TRANSPORTE. AF_11/2019</v>
          </cell>
          <cell r="E5954" t="str">
            <v>M3</v>
          </cell>
        </row>
        <row r="5955">
          <cell r="B5955" t="str">
            <v>SINAPI</v>
          </cell>
          <cell r="C5955" t="str">
            <v>100574</v>
          </cell>
          <cell r="D5955" t="str">
            <v>ESPALHAMENTO DE MATERIAL COM TRATOR DE ESTEIRAS. AF_11/2019</v>
          </cell>
          <cell r="E5955" t="str">
            <v>M3</v>
          </cell>
        </row>
        <row r="5956">
          <cell r="B5956" t="str">
            <v>SINAPI</v>
          </cell>
          <cell r="C5956" t="str">
            <v>100575</v>
          </cell>
          <cell r="D5956" t="str">
            <v>REGULARIZAÇÃO DE SUPERFÍCIES COM MOTONIVELADORA. AF_11/2019</v>
          </cell>
          <cell r="E5956" t="str">
            <v>M2</v>
          </cell>
        </row>
        <row r="5957">
          <cell r="B5957" t="str">
            <v>SINAPI</v>
          </cell>
          <cell r="C5957" t="str">
            <v>101767</v>
          </cell>
          <cell r="D5957" t="str">
            <v>EXECUÇÃO E COMPACTAÇÃO DE BASE E OU SUB BASE PARA PAVIMENTAÇÃO DE SOLOS ESTABILIZADOS GRANULOMETRICAMENTE COM MISTURA DE SOLOS EM PISTA - EXCLUSIVE SOLO, ESCAVAÇÃO, CARGA E TRANSPORTE. AF_11/2019</v>
          </cell>
          <cell r="E5957" t="str">
            <v>M3</v>
          </cell>
        </row>
        <row r="5958">
          <cell r="B5958" t="str">
            <v>SINAPI</v>
          </cell>
          <cell r="C5958" t="str">
            <v>101768</v>
          </cell>
          <cell r="D5958" t="str">
            <v>EXECUÇÃO E COMPACTAÇÃO DE BASE E OU SUB BASE PARA PAVIMENTAÇÃO DE SOLO ESTABILIZADO GRANULOMETRICAMENTE SEM MISTURA DE SOLOS - EXCLUSIVE SOLO, ESCAVAÇÃO, CARGA E TRANSPORTE. AF_11/2019</v>
          </cell>
          <cell r="E5958" t="str">
            <v>M3</v>
          </cell>
        </row>
        <row r="5959">
          <cell r="B5959" t="str">
            <v>SINAPI</v>
          </cell>
          <cell r="C5959" t="str">
            <v>92391</v>
          </cell>
          <cell r="D5959" t="str">
            <v>EXECUÇÃO DE PAVIMENTO EM PISO INTERTRAVADO, COM BLOCO PISOGRAMA DE 35 X 15 CM, ESPESSURA 6 CM. AF_10/2022</v>
          </cell>
          <cell r="E5959" t="str">
            <v>M2</v>
          </cell>
        </row>
        <row r="5960">
          <cell r="B5960" t="str">
            <v>SINAPI</v>
          </cell>
          <cell r="C5960" t="str">
            <v>92392</v>
          </cell>
          <cell r="D5960" t="str">
            <v>EXECUÇÃO DE PAVIMENTO EM PISO INTERTRAVADO, COM BLOCO PISOGRAMA DE 35 X 15 CM, ESPESSURA 8 CM. AF_10/2022</v>
          </cell>
          <cell r="E5960" t="str">
            <v>M2</v>
          </cell>
        </row>
        <row r="5961">
          <cell r="B5961" t="str">
            <v>SINAPI</v>
          </cell>
          <cell r="C5961" t="str">
            <v>92393</v>
          </cell>
          <cell r="D5961" t="str">
            <v>EXECUÇÃO DE PAVIMENTO EM PISO INTERTRAVADO, COM BLOCO SEXTAVADO DE 25 X 25 CM, ESPESSURA 6 CM. AF_10/2022</v>
          </cell>
          <cell r="E5961" t="str">
            <v>M2</v>
          </cell>
        </row>
        <row r="5962">
          <cell r="B5962" t="str">
            <v>SINAPI</v>
          </cell>
          <cell r="C5962" t="str">
            <v>92394</v>
          </cell>
          <cell r="D5962" t="str">
            <v>EXECUÇÃO DE PAVIMENTO EM PISO INTERTRAVADO, COM BLOCO SEXTAVADO DE 25 X 25 CM, ESPESSURA 8 CM. AF_10/2022</v>
          </cell>
          <cell r="E5962" t="str">
            <v>M2</v>
          </cell>
        </row>
        <row r="5963">
          <cell r="B5963" t="str">
            <v>SINAPI</v>
          </cell>
          <cell r="C5963" t="str">
            <v>92395</v>
          </cell>
          <cell r="D5963" t="str">
            <v>EXECUÇÃO DE PAVIMENTO EM PISO INTERTRAVADO, COM BLOCO SEXTAVADO DE 25 X 25 CM, ESPESSURA 10 CM. AF_10/2022</v>
          </cell>
          <cell r="E5963" t="str">
            <v>M2</v>
          </cell>
        </row>
        <row r="5964">
          <cell r="B5964" t="str">
            <v>SINAPI</v>
          </cell>
          <cell r="C5964" t="str">
            <v>92396</v>
          </cell>
          <cell r="D5964" t="str">
            <v>EXECUÇÃO DE PASSEIO EM PISO INTERTRAVADO, COM BLOCO RETANGULAR COR NATURAL DE 20 X 10 CM, ESPESSURA 6 CM. AF_10/2022</v>
          </cell>
          <cell r="E5964" t="str">
            <v>M2</v>
          </cell>
        </row>
        <row r="5965">
          <cell r="B5965" t="str">
            <v>SINAPI</v>
          </cell>
          <cell r="C5965" t="str">
            <v>92397</v>
          </cell>
          <cell r="D5965" t="str">
            <v>EXECUÇÃO DE PAVIMENTO EM PISO INTERTRAVADO, COM BLOCO RETANGULAR COR NATURAL DE 20 X 10 CM, ESPESSURA 6 CM. AF_10/2022</v>
          </cell>
          <cell r="E5965" t="str">
            <v>M2</v>
          </cell>
        </row>
        <row r="5966">
          <cell r="B5966" t="str">
            <v>SINAPI</v>
          </cell>
          <cell r="C5966" t="str">
            <v>92398</v>
          </cell>
          <cell r="D5966" t="str">
            <v>EXECUÇÃO DE PAVIMENTO EM PISO INTERTRAVADO, COM BLOCO RETANGULAR COR NATURAL DE 20 X 10 CM, ESPESSURA 8 CM. AF_10/2022</v>
          </cell>
          <cell r="E5966" t="str">
            <v>M2</v>
          </cell>
        </row>
        <row r="5967">
          <cell r="B5967" t="str">
            <v>SINAPI</v>
          </cell>
          <cell r="C5967" t="str">
            <v>92400</v>
          </cell>
          <cell r="D5967" t="str">
            <v>EXECUÇÃO DE PAVIMENTO EM PISO INTERTRAVADO, COM BLOCO RETANGULAR DE 20 X 10 CM, ESPESSURA 10 CM. AF_10/2022</v>
          </cell>
          <cell r="E5967" t="str">
            <v>M2</v>
          </cell>
        </row>
        <row r="5968">
          <cell r="B5968" t="str">
            <v>SINAPI</v>
          </cell>
          <cell r="C5968" t="str">
            <v>92402</v>
          </cell>
          <cell r="D5968" t="str">
            <v>EXECUÇÃO DE PASSEIO EM PISO INTERTRAVADO, COM BLOCO 16 FACES DE 22 X 11 CM, ESPESSURA 6 CM. AF_10/2022</v>
          </cell>
          <cell r="E5968" t="str">
            <v>M2</v>
          </cell>
        </row>
        <row r="5969">
          <cell r="B5969" t="str">
            <v>SINAPI</v>
          </cell>
          <cell r="C5969" t="str">
            <v>92403</v>
          </cell>
          <cell r="D5969" t="str">
            <v>EXECUÇÃO DE PAVIMENTO EM PISO INTERTRAVADO, COM BLOCO 16 FACES DE 22 X 11 CM, ESPESSURA 6 CM. AF_10/2022</v>
          </cell>
          <cell r="E5969" t="str">
            <v>M2</v>
          </cell>
        </row>
        <row r="5970">
          <cell r="B5970" t="str">
            <v>SINAPI</v>
          </cell>
          <cell r="C5970" t="str">
            <v>92404</v>
          </cell>
          <cell r="D5970" t="str">
            <v>EXECUÇÃO DE PAVIMENTO EM PISO INTERTRAVADO, COM BLOCO 16 FACES DE 22 X 11 CM, ESPESSURA 8 CM. AF_10/2022</v>
          </cell>
          <cell r="E5970" t="str">
            <v>M2</v>
          </cell>
        </row>
        <row r="5971">
          <cell r="B5971" t="str">
            <v>SINAPI</v>
          </cell>
          <cell r="C5971" t="str">
            <v>92406</v>
          </cell>
          <cell r="D5971" t="str">
            <v>EXECUÇÃO DE PAVIMENTO EM PISO INTERTRAVADO, COM BLOCO 16 FACES DE 22 X 11 CM, ESPESSURA 10 CM. AF_10/2022</v>
          </cell>
          <cell r="E5971" t="str">
            <v>M2</v>
          </cell>
        </row>
        <row r="5972">
          <cell r="B5972" t="str">
            <v>SINAPI</v>
          </cell>
          <cell r="C5972" t="str">
            <v>93679</v>
          </cell>
          <cell r="D5972" t="str">
            <v>EXECUÇÃO DE PASSEIO EM PISO INTERTRAVADO, COM BLOCO RETANGULAR COLORIDO DE 20 X 10 CM, ESPESSURA 6 CM. AF_10/2022</v>
          </cell>
          <cell r="E5972" t="str">
            <v>M2</v>
          </cell>
        </row>
        <row r="5973">
          <cell r="B5973" t="str">
            <v>SINAPI</v>
          </cell>
          <cell r="C5973" t="str">
            <v>93680</v>
          </cell>
          <cell r="D5973" t="str">
            <v>EXECUÇÃO DE PAVIMENTO EM PISO INTERTRAVADO, COM BLOCO RETANGULAR COLORIDO DE 20 X 10 CM, ESPESSURA 6 CM. AF_10/2022</v>
          </cell>
          <cell r="E5973" t="str">
            <v>M2</v>
          </cell>
        </row>
        <row r="5974">
          <cell r="B5974" t="str">
            <v>SINAPI</v>
          </cell>
          <cell r="C5974" t="str">
            <v>93681</v>
          </cell>
          <cell r="D5974" t="str">
            <v>EXECUÇÃO DE PAVIMENTO EM PISO INTERTRAVADO, COM BLOCO RETANGULAR COLORIDO DE 20 X 10 CM, ESPESSURA 8 CM. AF_10/2022</v>
          </cell>
          <cell r="E5974" t="str">
            <v>M2</v>
          </cell>
        </row>
        <row r="5975">
          <cell r="B5975" t="str">
            <v>SINAPI</v>
          </cell>
          <cell r="C5975" t="str">
            <v>97104</v>
          </cell>
          <cell r="D5975" t="str">
            <v>EXECUÇÃO DE PAVIMENTO DE CONCRETO SIMPLES (PCS), FCK = 40 MPA, ESPESSURA DE 15,0 CM. AF_04/2022</v>
          </cell>
          <cell r="E5975" t="str">
            <v>M2</v>
          </cell>
        </row>
        <row r="5976">
          <cell r="B5976" t="str">
            <v>SINAPI</v>
          </cell>
          <cell r="C5976" t="str">
            <v>97105</v>
          </cell>
          <cell r="D5976" t="str">
            <v>EXECUÇÃO DE PAVIMENTO DE CONCRETO SIMPLES (PCS), FCK = 40 MPA, ESPESSURA DE 17,5 CM. AF_04/2022</v>
          </cell>
          <cell r="E5976" t="str">
            <v>M2</v>
          </cell>
        </row>
        <row r="5977">
          <cell r="B5977" t="str">
            <v>SINAPI</v>
          </cell>
          <cell r="C5977" t="str">
            <v>97106</v>
          </cell>
          <cell r="D5977" t="str">
            <v>EXECUÇÃO DE PAVIMENTO DE CONCRETO SIMPLES (PCS), FCK = 40 MPA, ESPESSURA DE 20,0 CM. AF_04/2022</v>
          </cell>
          <cell r="E5977" t="str">
            <v>M2</v>
          </cell>
        </row>
        <row r="5978">
          <cell r="B5978" t="str">
            <v>SINAPI</v>
          </cell>
          <cell r="C5978" t="str">
            <v>97107</v>
          </cell>
          <cell r="D5978" t="str">
            <v>EXECUÇÃO DE PAVIMENTO DE CONCRETO SIMPLES (PCS), FCK = 40 MPA, ESPESSURA DE 22,5 CM. AF_04/2022</v>
          </cell>
          <cell r="E5978" t="str">
            <v>M2</v>
          </cell>
        </row>
        <row r="5979">
          <cell r="B5979" t="str">
            <v>SINAPI</v>
          </cell>
          <cell r="C5979" t="str">
            <v>97108</v>
          </cell>
          <cell r="D5979" t="str">
            <v>EXECUÇÃO DE PAVIMENTO DE CONCRETO SIMPLES (PCS), FCK = 40 MPA, ESPESSURA DE 25,0 CM. AF_04/2022</v>
          </cell>
          <cell r="E5979" t="str">
            <v>M2</v>
          </cell>
        </row>
        <row r="5980">
          <cell r="B5980" t="str">
            <v>SINAPI</v>
          </cell>
          <cell r="C5980" t="str">
            <v>97109</v>
          </cell>
          <cell r="D5980" t="str">
            <v>EXECUÇÃO DE PAVIMENTO DE CONCRETO SIMPLES (PCS), FCK = 40 MPA, ESPESSURA DE 27,5 CM. AF_04/2022</v>
          </cell>
          <cell r="E5980" t="str">
            <v>M2</v>
          </cell>
        </row>
        <row r="5981">
          <cell r="B5981" t="str">
            <v>SINAPI</v>
          </cell>
          <cell r="C5981" t="str">
            <v>97111</v>
          </cell>
          <cell r="D5981" t="str">
            <v>EXECUÇÃO DE PAVIMENTO DE CONCRETO ARMADO (PCA), FCK = 30 MPA, ESPESSURA DE 15,0 CM. AF_04/2022</v>
          </cell>
          <cell r="E5981" t="str">
            <v>M2</v>
          </cell>
        </row>
        <row r="5982">
          <cell r="B5982" t="str">
            <v>SINAPI</v>
          </cell>
          <cell r="C5982" t="str">
            <v>97112</v>
          </cell>
          <cell r="D5982" t="str">
            <v>EXECUÇÃO DE PAVIMENTO DE CONCRETO ARMADO (PCA), FCK = 30 MPA, ESPESSURA DE 17,5 CM. AF_04/2022</v>
          </cell>
          <cell r="E5982" t="str">
            <v>M2</v>
          </cell>
        </row>
        <row r="5983">
          <cell r="B5983" t="str">
            <v>SINAPI</v>
          </cell>
          <cell r="C5983" t="str">
            <v>97113</v>
          </cell>
          <cell r="D5983" t="str">
            <v>APLICAÇÃO DE LONA PLÁSTICA PARA EXECUÇÃO DE PAVIMENTOS DE CONCRETO. AF_04/2022</v>
          </cell>
          <cell r="E5983" t="str">
            <v>M2</v>
          </cell>
        </row>
        <row r="5984">
          <cell r="B5984" t="str">
            <v>SINAPI</v>
          </cell>
          <cell r="C5984" t="str">
            <v>97114</v>
          </cell>
          <cell r="D5984" t="str">
            <v>EXECUÇÃO DE JUNTAS DE CONTRAÇÃO PARA PAVIMENTOS DE CONCRETO. AF_04/2022</v>
          </cell>
          <cell r="E5984" t="str">
            <v>M</v>
          </cell>
        </row>
        <row r="5985">
          <cell r="B5985" t="str">
            <v>SINAPI</v>
          </cell>
          <cell r="C5985" t="str">
            <v>97115</v>
          </cell>
          <cell r="D5985" t="str">
            <v>APLICAÇÃO DE GRAXA EM BARRAS DE TRANSFERÊNCIA PARA EXECUÇÃO DE PAVIMENTO DE CONCRETO. AF_04/2022</v>
          </cell>
          <cell r="E5985" t="str">
            <v>KG</v>
          </cell>
        </row>
        <row r="5986">
          <cell r="B5986" t="str">
            <v>SINAPI</v>
          </cell>
          <cell r="C5986" t="str">
            <v>97116</v>
          </cell>
          <cell r="D5986" t="str">
            <v>BARRAS DE TRANSFERÊNCIA, AÇO CA-25 DE 16,0 MM, PARA EXECUÇÃO DE PAVIMENTO DE CONCRETO  FORNECIMENTO E INSTALAÇÃO. AF_04/2022</v>
          </cell>
          <cell r="E5986" t="str">
            <v>KG</v>
          </cell>
        </row>
        <row r="5987">
          <cell r="B5987" t="str">
            <v>SINAPI</v>
          </cell>
          <cell r="C5987" t="str">
            <v>97117</v>
          </cell>
          <cell r="D5987" t="str">
            <v>BARRAS DE TRANSFERÊNCIA, AÇO CA-25 DE 20,0 MM, PARA EXECUÇÃO DE PAVIMENTO DE CONCRETO  FORNECIMENTO E INSTALAÇÃO. AF_04/2022</v>
          </cell>
          <cell r="E5987" t="str">
            <v>KG</v>
          </cell>
        </row>
        <row r="5988">
          <cell r="B5988" t="str">
            <v>SINAPI</v>
          </cell>
          <cell r="C5988" t="str">
            <v>97118</v>
          </cell>
          <cell r="D5988" t="str">
            <v>BARRAS DE TRANSFERÊNCIA, AÇO CA-25 DE 25,0 MM, PARA EXECUÇÃO DE PAVIMENTO DE CONCRETO  FORNECIMENTO E INSTALAÇÃO. AF_04/2022</v>
          </cell>
          <cell r="E5988" t="str">
            <v>KG</v>
          </cell>
        </row>
        <row r="5989">
          <cell r="B5989" t="str">
            <v>SINAPI</v>
          </cell>
          <cell r="C5989" t="str">
            <v>97119</v>
          </cell>
          <cell r="D5989" t="str">
            <v>BARRAS DE TRANSFERÊNCIA, AÇO CA-25 DE 32,0 MM, PARA EXECUÇÃO DE PAVIMENTO DE CONCRETO  FORNECIMENTO E INSTALAÇÃO. AF_04/2022</v>
          </cell>
          <cell r="E5989" t="str">
            <v>KG</v>
          </cell>
        </row>
        <row r="5990">
          <cell r="B5990" t="str">
            <v>SINAPI</v>
          </cell>
          <cell r="C5990" t="str">
            <v>97120</v>
          </cell>
          <cell r="D5990" t="str">
            <v>BARRAS DE LIGAÇÃO, AÇO CA-50 DE 10 MM, PARA EXECUÇÃO DE PAVIMENTO DE CONCRETO  FORNECIMENTO E INSTALAÇÃO. AF_04/2022</v>
          </cell>
          <cell r="E5990" t="str">
            <v>KG</v>
          </cell>
        </row>
        <row r="5991">
          <cell r="B5991" t="str">
            <v>SINAPI</v>
          </cell>
          <cell r="C5991" t="str">
            <v>101167</v>
          </cell>
          <cell r="D5991" t="str">
            <v>EXECUÇÃO DE PAVIMENTO EM PARALELEPÍPEDOS, REJUNTAMENTO COM PÓ DE PEDRA. AF_05/2020</v>
          </cell>
          <cell r="E5991" t="str">
            <v>M2</v>
          </cell>
        </row>
        <row r="5992">
          <cell r="B5992" t="str">
            <v>SINAPI</v>
          </cell>
          <cell r="C5992" t="str">
            <v>101169</v>
          </cell>
          <cell r="D5992" t="str">
            <v>EXECUÇÃO DE PAVIMENTO EM PARALELEPÍPEDOS, REJUNTAMENTO COM ARGAMASSA TRAÇO 1:3 (CIMENTO E AREIA). AF_05/2020</v>
          </cell>
          <cell r="E5992" t="str">
            <v>M2</v>
          </cell>
        </row>
        <row r="5993">
          <cell r="B5993" t="str">
            <v>SINAPI</v>
          </cell>
          <cell r="C5993" t="str">
            <v>101170</v>
          </cell>
          <cell r="D5993" t="str">
            <v>EXECUÇÃO DE PAVIMENTO EM PEDRAS POLIÉDRICAS, REJUNTAMENTO COM PÓ DE PEDRA. AF_05/2020</v>
          </cell>
          <cell r="E5993" t="str">
            <v>M2</v>
          </cell>
        </row>
        <row r="5994">
          <cell r="B5994" t="str">
            <v>SINAPI</v>
          </cell>
          <cell r="C5994" t="str">
            <v>101172</v>
          </cell>
          <cell r="D5994" t="str">
            <v>EXECUÇÃO DE PAVIMENTO EM PEDRAS POLIÉDRICAS, REJUNTAMENTO COM ARGAMASSA TRAÇO 1:3 (CIMENTO E AREIA). AF_05/2020</v>
          </cell>
          <cell r="E5994" t="str">
            <v>M2</v>
          </cell>
        </row>
        <row r="5995">
          <cell r="B5995" t="str">
            <v>SINAPI</v>
          </cell>
          <cell r="C5995" t="str">
            <v>103904</v>
          </cell>
          <cell r="D5995" t="str">
            <v>EXECUÇÃO DE PAVIMENTO DE CONCRETO SIMPLES (PCS), FCK = 35 MPA, ESPESSURA DE 15,0 CM. AF_04/2022</v>
          </cell>
          <cell r="E5995" t="str">
            <v>M2</v>
          </cell>
        </row>
        <row r="5996">
          <cell r="B5996" t="str">
            <v>SINAPI</v>
          </cell>
          <cell r="C5996" t="str">
            <v>103905</v>
          </cell>
          <cell r="D5996" t="str">
            <v>EXECUÇÃO DE PAVIMENTO DE CONCRETO SIMPLES (PCS), FCK = 35 MPA, ESPESSURA DE 16,0 CM. AF_04/2022</v>
          </cell>
          <cell r="E5996" t="str">
            <v>M2</v>
          </cell>
        </row>
        <row r="5997">
          <cell r="B5997" t="str">
            <v>SINAPI</v>
          </cell>
          <cell r="C5997" t="str">
            <v>103906</v>
          </cell>
          <cell r="D5997" t="str">
            <v>EXECUÇÃO DE PAVIMENTO DE CONCRETO SIMPLES (PCS), FCK = 40 MPA, ESPESSURA DE 16,0 CM. AF_04/2022</v>
          </cell>
          <cell r="E5997" t="str">
            <v>M2</v>
          </cell>
        </row>
        <row r="5998">
          <cell r="B5998" t="str">
            <v>SINAPI</v>
          </cell>
          <cell r="C5998" t="str">
            <v>103907</v>
          </cell>
          <cell r="D5998" t="str">
            <v>EXECUÇÃO DE PAVIMENTO DE CONCRETO SIMPLES (PCS), FCK = 35 MPA, ESPESSURA DE 17,5 CM. AF_04/2022</v>
          </cell>
          <cell r="E5998" t="str">
            <v>M2</v>
          </cell>
        </row>
        <row r="5999">
          <cell r="B5999" t="str">
            <v>SINAPI</v>
          </cell>
          <cell r="C5999" t="str">
            <v>103908</v>
          </cell>
          <cell r="D5999" t="str">
            <v>EXECUÇÃO PAVIMENTO DE CONCRETO SIMPLES (PCS), FCK = 35 MPA, ESPESSURA DE 20,0 CM. AF_04/2022</v>
          </cell>
          <cell r="E5999" t="str">
            <v>M2</v>
          </cell>
        </row>
        <row r="6000">
          <cell r="B6000" t="str">
            <v>SINAPI</v>
          </cell>
          <cell r="C6000" t="str">
            <v>103909</v>
          </cell>
          <cell r="D6000" t="str">
            <v>EXECUÇÃO PAVIMENTO DE CONCRETO SIMPLES (PCS), FCK = 35 MPA, ESPESSURA DE 22,5 CM. AF_04/2022</v>
          </cell>
          <cell r="E6000" t="str">
            <v>M2</v>
          </cell>
        </row>
        <row r="6001">
          <cell r="B6001" t="str">
            <v>SINAPI</v>
          </cell>
          <cell r="C6001" t="str">
            <v>103911</v>
          </cell>
          <cell r="D6001" t="str">
            <v>EXECUÇÃO DE PAVIMENTO DE CONCRETO SIMPLES (PCS), FCK = 35 MPA, ESPESSURA DE 25,0 CM. AF_04/2022</v>
          </cell>
          <cell r="E6001" t="str">
            <v>M2</v>
          </cell>
        </row>
        <row r="6002">
          <cell r="B6002" t="str">
            <v>SINAPI</v>
          </cell>
          <cell r="C6002" t="str">
            <v>103912</v>
          </cell>
          <cell r="D6002" t="str">
            <v>EXECUÇÃO PAVIMENTO DE CONCRETO SIMPLES (PCS), FCK = 35 MPA, ESPESSURA DE 27,5 CM. AF_04/2022</v>
          </cell>
          <cell r="E6002" t="str">
            <v>M2</v>
          </cell>
        </row>
        <row r="6003">
          <cell r="B6003" t="str">
            <v>SINAPI</v>
          </cell>
          <cell r="C6003" t="str">
            <v>103913</v>
          </cell>
          <cell r="D6003" t="str">
            <v>EXECUÇÃO DE PISO INDUSTRIAL DE CONCRETO ARMADO, FCK = 20 MPA, ESPESSURA DE 12,0 CM. AF_04/2022</v>
          </cell>
          <cell r="E6003" t="str">
            <v>M2</v>
          </cell>
        </row>
        <row r="6004">
          <cell r="B6004" t="str">
            <v>SINAPI</v>
          </cell>
          <cell r="C6004" t="str">
            <v>103914</v>
          </cell>
          <cell r="D6004" t="str">
            <v>EXECUÇÃO DE PISO INDUSTRIAL DE CONCRETO ARMADO, FCK = 20 MPA, ESPESSURA DE 14,0 CM. AF_04/2022</v>
          </cell>
          <cell r="E6004" t="str">
            <v>M2</v>
          </cell>
        </row>
        <row r="6005">
          <cell r="B6005" t="str">
            <v>SINAPI</v>
          </cell>
          <cell r="C6005" t="str">
            <v>103915</v>
          </cell>
          <cell r="D6005" t="str">
            <v>EXECUÇÃO DE PISO INDUSTRIAL DE CONCRETO ARMADO, FCK = 20 MPA, ESPESSURA DE 15,0 CM. AF_04/2022</v>
          </cell>
          <cell r="E6005" t="str">
            <v>M2</v>
          </cell>
        </row>
        <row r="6006">
          <cell r="B6006" t="str">
            <v>SINAPI</v>
          </cell>
          <cell r="C6006" t="str">
            <v>103916</v>
          </cell>
          <cell r="D6006" t="str">
            <v>EXECUÇÃO DE PISO INDUSTRIAL DE CONCRETO ARMADO, FCK = 20 MPA, ESPESSURA DE 18,0 CM. AF_04/2022</v>
          </cell>
          <cell r="E6006" t="str">
            <v>M2</v>
          </cell>
        </row>
        <row r="6007">
          <cell r="B6007" t="str">
            <v>SINAPI</v>
          </cell>
          <cell r="C6007" t="str">
            <v>103917</v>
          </cell>
          <cell r="D6007" t="str">
            <v>EXECUÇÃO DE PISO INDUSTRIAL DE CONCRETO ARMADO, FCK = 20 MPA, ESPESSURA DE 20,0 CM. AF_04/2022</v>
          </cell>
          <cell r="E6007" t="str">
            <v>M2</v>
          </cell>
        </row>
        <row r="6008">
          <cell r="B6008" t="str">
            <v>SINAPI</v>
          </cell>
          <cell r="C6008" t="str">
            <v>103918</v>
          </cell>
          <cell r="D6008" t="str">
            <v>EXECUÇÃO DE PISO INDUSTRIAL DE CONCRETO ARMADO, FCK = 20 MPA, ESPESSURA DE 22,0 CM. AF_04/2022</v>
          </cell>
          <cell r="E6008" t="str">
            <v>M2</v>
          </cell>
        </row>
        <row r="6009">
          <cell r="B6009" t="str">
            <v>SINAPI</v>
          </cell>
          <cell r="C6009" t="str">
            <v>104432</v>
          </cell>
          <cell r="D6009" t="str">
            <v>EXECUÇÃO DE PASSEIO EM PISO INTERTRAVADO, COM BLOCO RAQUETE  22 X 13,5 CM, ESPESSURA 6 CM. AF_10/2022</v>
          </cell>
          <cell r="E6009" t="str">
            <v>M2</v>
          </cell>
        </row>
        <row r="6010">
          <cell r="B6010" t="str">
            <v>SINAPI</v>
          </cell>
          <cell r="C6010" t="str">
            <v>104433</v>
          </cell>
          <cell r="D6010" t="str">
            <v>EXECUÇÃO DE PAVIMENTO EM PISO INTERTRAVADO, COM BLOCO RAQUETE  22 X 13,5 CM, ESPESSURA 6 CM. AF_10/2022</v>
          </cell>
          <cell r="E6010" t="str">
            <v>M2</v>
          </cell>
        </row>
        <row r="6011">
          <cell r="B6011" t="str">
            <v>SINAPI</v>
          </cell>
          <cell r="C6011" t="str">
            <v>103689</v>
          </cell>
          <cell r="D6011" t="str">
            <v>FORNECIMENTO E INSTALAÇÃO DE PLACA DE OBRA COM CHAPA GALVANIZADA E ESTRUTURA DE MADEIRA. AF_03/2022_PS</v>
          </cell>
          <cell r="E6011" t="str">
            <v>M2</v>
          </cell>
        </row>
        <row r="6012">
          <cell r="B6012" t="str">
            <v>SINAPI</v>
          </cell>
          <cell r="C6012" t="str">
            <v>103694</v>
          </cell>
          <cell r="D6012" t="str">
            <v>FORNECIMENTO E INSTALAÇÃO DE SUPORTE DE MADEIRA  PARA PLACAS DE SINALIZAÇÃO, EM SOLO, COM H= DE 2,5 M E SEÇÃO DE 7,5 X 7,5 CM. AF_03/2022</v>
          </cell>
          <cell r="E6012" t="str">
            <v>UN</v>
          </cell>
        </row>
        <row r="6013">
          <cell r="B6013" t="str">
            <v>SINAPI</v>
          </cell>
          <cell r="C6013" t="str">
            <v>103695</v>
          </cell>
          <cell r="D6013" t="str">
            <v>FORNECIMENTO E INSTALAÇÃO DE SUPORTE DE MADEIRA PARA PLACAS DE SINALIZAÇÃO, EM SOLO, COM H= DE 2,0 M E SEÇÃO DE 7,5 X 7,5 CM. AF_03/2022</v>
          </cell>
          <cell r="E6013" t="str">
            <v>UN</v>
          </cell>
        </row>
        <row r="6014">
          <cell r="B6014" t="str">
            <v>SINAPI</v>
          </cell>
          <cell r="C6014" t="str">
            <v>103696</v>
          </cell>
          <cell r="D6014" t="str">
            <v>FORNECIMENTO E INSTALAÇÃO DE SUPORTE DE MADEIRA PARA PLACAS DE SINALIZAÇÃO EM CONCRETO, COM H= DE 2,5 M E SEÇÃO DE 7,5 X 7,5 CM. AF_03/2022</v>
          </cell>
          <cell r="E6014" t="str">
            <v>UN</v>
          </cell>
        </row>
        <row r="6015">
          <cell r="B6015" t="str">
            <v>SINAPI</v>
          </cell>
          <cell r="C6015" t="str">
            <v>103697</v>
          </cell>
          <cell r="D6015" t="str">
            <v>FORNECIMENTO E INSTALAÇÃO DE SUPORTE DE MADEIRA PARA PLACAS DE SINALIZAÇÃO, EM BASE DE CONCRETO, COM H= DE 2,0 M E SEÇÃO DE 7,5 X 7,5 CM. AF_03/2022</v>
          </cell>
          <cell r="E6015" t="str">
            <v>UN</v>
          </cell>
        </row>
        <row r="6016">
          <cell r="B6016" t="str">
            <v>SINAPI</v>
          </cell>
          <cell r="C6016" t="str">
            <v>95995</v>
          </cell>
          <cell r="D6016" t="str">
            <v>EXECUÇÃO DE PAVIMENTO COM APLICAÇÃO DE CONCRETO ASFÁLTICO, CAMADA DE ROLAMENTO - EXCLUSIVE CARGA E TRANSPORTE. AF_11/2019</v>
          </cell>
          <cell r="E6016" t="str">
            <v>M3</v>
          </cell>
        </row>
        <row r="6017">
          <cell r="B6017" t="str">
            <v>SINAPI</v>
          </cell>
          <cell r="C6017" t="str">
            <v>95996</v>
          </cell>
          <cell r="D6017" t="str">
            <v>EXECUÇÃO DE PAVIMENTO COM APLICAÇÃO DE CONCRETO ASFÁLTICO, CAMADA DE BINDER - EXCLUSIVE CARGA E TRANSPORTE. AF_11/2019</v>
          </cell>
          <cell r="E6017" t="str">
            <v>M3</v>
          </cell>
        </row>
        <row r="6018">
          <cell r="B6018" t="str">
            <v>SINAPI</v>
          </cell>
          <cell r="C6018" t="str">
            <v>96001</v>
          </cell>
          <cell r="D6018" t="str">
            <v>FRESAGEM DE PAVIMENTO ASFÁLTICO (PROFUNDIDADE ATÉ 5,0 CM) - EXCLUSIVE TRANSPORTE. AF_11/2019</v>
          </cell>
          <cell r="E6018" t="str">
            <v>M2</v>
          </cell>
        </row>
        <row r="6019">
          <cell r="B6019" t="str">
            <v>SINAPI</v>
          </cell>
          <cell r="C6019" t="str">
            <v>96393</v>
          </cell>
          <cell r="D6019" t="str">
            <v>USINAGEM DE BRITA GRADUADA SIMPLES. AF_03/2020</v>
          </cell>
          <cell r="E6019" t="str">
            <v>M3</v>
          </cell>
        </row>
        <row r="6020">
          <cell r="B6020" t="str">
            <v>SINAPI</v>
          </cell>
          <cell r="C6020" t="str">
            <v>96394</v>
          </cell>
          <cell r="D6020" t="str">
            <v>USINAGEM DE BRITA GRADUADA TRATADA COM CIMENTO. AF_03/2020</v>
          </cell>
          <cell r="E6020" t="str">
            <v>M3</v>
          </cell>
        </row>
        <row r="6021">
          <cell r="B6021" t="str">
            <v>SINAPI</v>
          </cell>
          <cell r="C6021" t="str">
            <v>96395</v>
          </cell>
          <cell r="D6021" t="str">
            <v>USINAGEM DE CONCRETO PARA COMPACTAÇÃO COM ROLO. AF_03/2020</v>
          </cell>
          <cell r="E6021" t="str">
            <v>M3</v>
          </cell>
        </row>
        <row r="6022">
          <cell r="B6022" t="str">
            <v>SINAPI</v>
          </cell>
          <cell r="C6022" t="str">
            <v>88411</v>
          </cell>
          <cell r="D6022" t="str">
            <v>APLICAÇÃO MANUAL DE FUNDO SELADOR ACRÍLICO EM PANOS COM PRESENÇA DE VÃOS DE EDIFÍCIOS DE MÚLTIPLOS PAVIMENTOS. AF_06/2014</v>
          </cell>
          <cell r="E6022" t="str">
            <v>M2</v>
          </cell>
        </row>
        <row r="6023">
          <cell r="B6023" t="str">
            <v>SINAPI</v>
          </cell>
          <cell r="C6023" t="str">
            <v>88412</v>
          </cell>
          <cell r="D6023" t="str">
            <v>APLICAÇÃO MANUAL DE FUNDO SELADOR ACRÍLICO EM PANOS CEGOS DE FACHADA (SEM PRESENÇA DE VÃOS) DE EDIFÍCIOS DE MÚLTIPLOS PAVIMENTOS. AF_06/2014</v>
          </cell>
          <cell r="E6023" t="str">
            <v>M2</v>
          </cell>
        </row>
        <row r="6024">
          <cell r="B6024" t="str">
            <v>SINAPI</v>
          </cell>
          <cell r="C6024" t="str">
            <v>88413</v>
          </cell>
          <cell r="D6024" t="str">
            <v>APLICAÇÃO MANUAL DE FUNDO SELADOR ACRÍLICO EM SUPERFÍCIES EXTERNAS DE SACADA DE EDIFÍCIOS DE MÚLTIPLOS PAVIMENTOS. AF_06/2014</v>
          </cell>
          <cell r="E6024" t="str">
            <v>M2</v>
          </cell>
        </row>
        <row r="6025">
          <cell r="B6025" t="str">
            <v>SINAPI</v>
          </cell>
          <cell r="C6025" t="str">
            <v>88414</v>
          </cell>
          <cell r="D6025" t="str">
            <v>APLICAÇÃO MANUAL DE FUNDO SELADOR ACRÍLICO EM SUPERFÍCIES INTERNAS DA SACADA DE EDIFÍCIOS DE MÚLTIPLOS PAVIMENTOS. AF_06/2014</v>
          </cell>
          <cell r="E6025" t="str">
            <v>M2</v>
          </cell>
        </row>
        <row r="6026">
          <cell r="B6026" t="str">
            <v>SINAPI</v>
          </cell>
          <cell r="C6026" t="str">
            <v>88415</v>
          </cell>
          <cell r="D6026" t="str">
            <v>APLICAÇÃO MANUAL DE FUNDO SELADOR ACRÍLICO EM PAREDES EXTERNAS DE CASAS. AF_06/2014</v>
          </cell>
          <cell r="E6026" t="str">
            <v>M2</v>
          </cell>
        </row>
        <row r="6027">
          <cell r="B6027" t="str">
            <v>SINAPI</v>
          </cell>
          <cell r="C6027" t="str">
            <v>88416</v>
          </cell>
          <cell r="D6027" t="str">
            <v>APLICAÇÃO MANUAL DE PINTURA COM TINTA TEXTURIZADA ACRÍLICA EM PANOS COM PRESENÇA DE VÃOS DE EDIFÍCIOS DE MÚLTIPLOS PAVIMENTOS, UMA COR. AF_06/2014</v>
          </cell>
          <cell r="E6027" t="str">
            <v>M2</v>
          </cell>
        </row>
        <row r="6028">
          <cell r="B6028" t="str">
            <v>SINAPI</v>
          </cell>
          <cell r="C6028" t="str">
            <v>88417</v>
          </cell>
          <cell r="D6028" t="str">
            <v>APLICAÇÃO MANUAL DE PINTURA COM TINTA TEXTURIZADA ACRÍLICA EM PANOS CEGOS DE FACHADA (SEM PRESENÇA DE VÃOS) DE EDIFÍCIOS DE MÚLTIPLOS PAVIMENTOS, UMA COR. AF_06/2014</v>
          </cell>
          <cell r="E6028" t="str">
            <v>M2</v>
          </cell>
        </row>
        <row r="6029">
          <cell r="B6029" t="str">
            <v>SINAPI</v>
          </cell>
          <cell r="C6029" t="str">
            <v>88420</v>
          </cell>
          <cell r="D6029" t="str">
            <v>APLICAÇÃO MANUAL DE PINTURA COM TINTA TEXTURIZADA ACRÍLICA EM SUPERFÍCIES EXTERNAS DE SACADA DE EDIFÍCIOS DE MÚLTIPLOS PAVIMENTOS, UMA COR. AF_06/2014</v>
          </cell>
          <cell r="E6029" t="str">
            <v>M2</v>
          </cell>
        </row>
        <row r="6030">
          <cell r="B6030" t="str">
            <v>SINAPI</v>
          </cell>
          <cell r="C6030" t="str">
            <v>88421</v>
          </cell>
          <cell r="D6030" t="str">
            <v>APLICAÇÃO MANUAL DE PINTURA COM TINTA TEXTURIZADA ACRÍLICA EM SUPERFÍCIES INTERNAS DA SACADA DE EDIFÍCIOS DE MÚLTIPLOS PAVIMENTOS, UMA COR. AF_06/2014</v>
          </cell>
          <cell r="E6030" t="str">
            <v>M2</v>
          </cell>
        </row>
        <row r="6031">
          <cell r="B6031" t="str">
            <v>SINAPI</v>
          </cell>
          <cell r="C6031" t="str">
            <v>88423</v>
          </cell>
          <cell r="D6031" t="str">
            <v>APLICAÇÃO MANUAL DE PINTURA COM TINTA TEXTURIZADA ACRÍLICA EM PAREDES EXTERNAS DE CASAS, UMA COR. AF_06/2014</v>
          </cell>
          <cell r="E6031" t="str">
            <v>M2</v>
          </cell>
        </row>
        <row r="6032">
          <cell r="B6032" t="str">
            <v>SINAPI</v>
          </cell>
          <cell r="C6032" t="str">
            <v>88424</v>
          </cell>
          <cell r="D6032" t="str">
            <v>APLICAÇÃO MANUAL DE PINTURA COM TINTA TEXTURIZADA ACRÍLICA EM PANOS COM PRESENÇA DE VÃOS DE EDIFÍCIOS DE MÚLTIPLOS PAVIMENTOS, DUAS CORES. AF_06/2014</v>
          </cell>
          <cell r="E6032" t="str">
            <v>M2</v>
          </cell>
        </row>
        <row r="6033">
          <cell r="B6033" t="str">
            <v>SINAPI</v>
          </cell>
          <cell r="C6033" t="str">
            <v>88426</v>
          </cell>
          <cell r="D6033" t="str">
            <v>APLICAÇÃO MANUAL DE PINTURA COM TINTA TEXTURIZADA ACRÍLICA EM PANOS CEGOS DE FACHADA (SEM PRESENÇA DE VÃOS) DE EDIFÍCIOS DE MÚLTIPLOS PAVIMENTOS, DUAS CORES. AF_06/2014</v>
          </cell>
          <cell r="E6033" t="str">
            <v>M2</v>
          </cell>
        </row>
        <row r="6034">
          <cell r="B6034" t="str">
            <v>SINAPI</v>
          </cell>
          <cell r="C6034" t="str">
            <v>88428</v>
          </cell>
          <cell r="D6034" t="str">
            <v>APLICAÇÃO MANUAL DE PINTURA COM TINTA TEXTURIZADA ACRÍLICA EM SUPERFÍCIES EXTERNAS DE SACADA DE EDIFÍCIOS DE MÚLTIPLOS PAVIMENTOS, DUAS CORES. AF_06/2014</v>
          </cell>
          <cell r="E6034" t="str">
            <v>M2</v>
          </cell>
        </row>
        <row r="6035">
          <cell r="B6035" t="str">
            <v>SINAPI</v>
          </cell>
          <cell r="C6035" t="str">
            <v>88429</v>
          </cell>
          <cell r="D6035" t="str">
            <v>APLICAÇÃO MANUAL DE PINTURA COM TINTA TEXTURIZADA ACRÍLICA EM SUPERFÍCIES INTERNAS DA SACADA DE EDIFÍCIOS DE MÚLTIPLOS PAVIMENTOS, DUAS CORES. AF_06/2014</v>
          </cell>
          <cell r="E6035" t="str">
            <v>M2</v>
          </cell>
        </row>
        <row r="6036">
          <cell r="B6036" t="str">
            <v>SINAPI</v>
          </cell>
          <cell r="C6036" t="str">
            <v>88431</v>
          </cell>
          <cell r="D6036" t="str">
            <v>APLICAÇÃO MANUAL DE PINTURA COM TINTA TEXTURIZADA ACRÍLICA EM PAREDES EXTERNAS DE CASAS, DUAS CORES. AF_06/2014</v>
          </cell>
          <cell r="E6036" t="str">
            <v>M2</v>
          </cell>
        </row>
        <row r="6037">
          <cell r="B6037" t="str">
            <v>SINAPI</v>
          </cell>
          <cell r="C6037" t="str">
            <v>88432</v>
          </cell>
          <cell r="D6037" t="str">
            <v>APLICAÇÃO MANUAL DE PINTURA COM TINTA TEXTURIZADA ACRÍLICA EM MOLDURAS DE EPS, PRÉ-FABRICADOS, OU OUTROS. AF_06/2014</v>
          </cell>
          <cell r="E6037" t="str">
            <v>M2</v>
          </cell>
        </row>
        <row r="6038">
          <cell r="B6038" t="str">
            <v>SINAPI</v>
          </cell>
          <cell r="C6038" t="str">
            <v>88484</v>
          </cell>
          <cell r="D6038" t="str">
            <v>FUNDO SELADOR ACRÍLICO, APLICAÇÃO MANUAL EM TETO, UMA DEMÃO. AF_04/2023</v>
          </cell>
          <cell r="E6038" t="str">
            <v>M2</v>
          </cell>
        </row>
        <row r="6039">
          <cell r="B6039" t="str">
            <v>SINAPI</v>
          </cell>
          <cell r="C6039" t="str">
            <v>88485</v>
          </cell>
          <cell r="D6039" t="str">
            <v>FUNDO SELADOR ACRÍLICO, APLICAÇÃO MANUAL EM PAREDE, UMA DEMÃO. AF_04/2023</v>
          </cell>
          <cell r="E6039" t="str">
            <v>M2</v>
          </cell>
        </row>
        <row r="6040">
          <cell r="B6040" t="str">
            <v>SINAPI</v>
          </cell>
          <cell r="C6040" t="str">
            <v>88488</v>
          </cell>
          <cell r="D6040" t="str">
            <v>PINTURA LÁTEX ACRÍLICA PREMIUM, APLICAÇÃO MANUAL EM TETO, DUAS DEMÃOS. AF_04/2023</v>
          </cell>
          <cell r="E6040" t="str">
            <v>M2</v>
          </cell>
        </row>
        <row r="6041">
          <cell r="B6041" t="str">
            <v>SINAPI</v>
          </cell>
          <cell r="C6041" t="str">
            <v>88489</v>
          </cell>
          <cell r="D6041" t="str">
            <v>PINTURA LÁTEX ACRÍLICA PREMIUM, APLICAÇÃO MANUAL EM PAREDES, DUAS DEMÃOS. AF_04/2023</v>
          </cell>
          <cell r="E6041" t="str">
            <v>M2</v>
          </cell>
        </row>
        <row r="6042">
          <cell r="B6042" t="str">
            <v>SINAPI</v>
          </cell>
          <cell r="C6042" t="str">
            <v>88494</v>
          </cell>
          <cell r="D6042" t="str">
            <v>EMASSAMENTO COM MASSA LÁTEX, APLICAÇÃO EM TETO, UMA DEMÃO, LIXAMENTO MANUAL. AF_04/2023</v>
          </cell>
          <cell r="E6042" t="str">
            <v>M2</v>
          </cell>
        </row>
        <row r="6043">
          <cell r="B6043" t="str">
            <v>SINAPI</v>
          </cell>
          <cell r="C6043" t="str">
            <v>88495</v>
          </cell>
          <cell r="D6043" t="str">
            <v>EMASSAMENTO COM MASSA LÁTEX, APLICAÇÃO EM PAREDE, UMA DEMÃO, LIXAMENTO MANUAL. AF_04/2023</v>
          </cell>
          <cell r="E6043" t="str">
            <v>M2</v>
          </cell>
        </row>
        <row r="6044">
          <cell r="B6044" t="str">
            <v>SINAPI</v>
          </cell>
          <cell r="C6044" t="str">
            <v>88496</v>
          </cell>
          <cell r="D6044" t="str">
            <v>EMASSAMENTO COM MASSA LÁTEX, APLICAÇÃO EM TETO, DUAS DEMÃOS, LIXAMENTO MANUAL. AF_04/2023</v>
          </cell>
          <cell r="E6044" t="str">
            <v>M2</v>
          </cell>
        </row>
        <row r="6045">
          <cell r="B6045" t="str">
            <v>SINAPI</v>
          </cell>
          <cell r="C6045" t="str">
            <v>88497</v>
          </cell>
          <cell r="D6045" t="str">
            <v>EMASSAMENTO COM MASSA LÁTEX, APLICAÇÃO EM PAREDE, DUAS DEMÃOS, LIXAMENTO MANUAL. AF_04/2023</v>
          </cell>
          <cell r="E6045" t="str">
            <v>M2</v>
          </cell>
        </row>
        <row r="6046">
          <cell r="B6046" t="str">
            <v>SINAPI</v>
          </cell>
          <cell r="C6046" t="str">
            <v>95305</v>
          </cell>
          <cell r="D6046" t="str">
            <v>TEXTURA ACRÍLICA, APLICAÇÃO MANUAL EM PAREDE, UMA DEMÃO. AF_04/2023</v>
          </cell>
          <cell r="E6046" t="str">
            <v>M2</v>
          </cell>
        </row>
        <row r="6047">
          <cell r="B6047" t="str">
            <v>SINAPI</v>
          </cell>
          <cell r="C6047" t="str">
            <v>95306</v>
          </cell>
          <cell r="D6047" t="str">
            <v>TEXTURA ACRÍLICA, APLICAÇÃO MANUAL EM TETO, UMA DEMÃO. AF_04/2023</v>
          </cell>
          <cell r="E6047" t="str">
            <v>M2</v>
          </cell>
        </row>
        <row r="6048">
          <cell r="B6048" t="str">
            <v>SINAPI</v>
          </cell>
          <cell r="C6048" t="str">
            <v>95622</v>
          </cell>
          <cell r="D6048" t="str">
            <v>APLICAÇÃO MANUAL DE TINTA LÁTEX ACRÍLICA EM PANOS COM PRESENÇA DE VÃOS DE EDIFÍCIOS DE MÚLTIPLOS PAVIMENTOS, DUAS DEMÃOS. AF_11/2016</v>
          </cell>
          <cell r="E6048" t="str">
            <v>M2</v>
          </cell>
        </row>
        <row r="6049">
          <cell r="B6049" t="str">
            <v>SINAPI</v>
          </cell>
          <cell r="C6049" t="str">
            <v>95623</v>
          </cell>
          <cell r="D6049" t="str">
            <v>APLICAÇÃO MANUAL DE TINTA LÁTEX ACRÍLICA EM PANOS SEM PRESENÇA DE VÃOS DE EDIFÍCIOS DE MÚLTIPLOS PAVIMENTOS, DUAS DEMÃOS. AF_11/2016</v>
          </cell>
          <cell r="E6049" t="str">
            <v>M2</v>
          </cell>
        </row>
        <row r="6050">
          <cell r="B6050" t="str">
            <v>SINAPI</v>
          </cell>
          <cell r="C6050" t="str">
            <v>95624</v>
          </cell>
          <cell r="D6050" t="str">
            <v>APLICAÇÃO MANUAL DE TINTA LÁTEX ACRÍLICA EM SUPERFÍCIES EXTERNAS DE SACADA DE EDIFÍCIOS DE MÚLTIPLOS PAVIMENTOS, DUAS DEMÃOS. AF_11/2016</v>
          </cell>
          <cell r="E6050" t="str">
            <v>M2</v>
          </cell>
        </row>
        <row r="6051">
          <cell r="B6051" t="str">
            <v>SINAPI</v>
          </cell>
          <cell r="C6051" t="str">
            <v>95625</v>
          </cell>
          <cell r="D6051" t="str">
            <v>APLICAÇÃO MANUAL DE TINTA LÁTEX ACRÍLICA EM SUPERFÍCIES INTERNAS DE SACADA DE EDIFÍCIOS DE MÚLTIPLOS PAVIMENTOS, DUAS DEMÃOS. AF_11/2016</v>
          </cell>
          <cell r="E6051" t="str">
            <v>M2</v>
          </cell>
        </row>
        <row r="6052">
          <cell r="B6052" t="str">
            <v>SINAPI</v>
          </cell>
          <cell r="C6052" t="str">
            <v>95626</v>
          </cell>
          <cell r="D6052" t="str">
            <v>APLICAÇÃO MANUAL DE TINTA LÁTEX ACRÍLICA EM PAREDE EXTERNAS DE CASAS, DUAS DEMÃOS. AF_11/2016</v>
          </cell>
          <cell r="E6052" t="str">
            <v>M2</v>
          </cell>
        </row>
        <row r="6053">
          <cell r="B6053" t="str">
            <v>SINAPI</v>
          </cell>
          <cell r="C6053" t="str">
            <v>96126</v>
          </cell>
          <cell r="D6053" t="str">
            <v>APLICAÇÃO MANUAL DE MASSA ACRÍLICA EM PANOS DE FACHADA COM PRESENÇA DE VÃOS, DE EDIFÍCIOS DE MÚLTIPLOS PAVIMENTOS, UMA DEMÃO. AF_05/2017</v>
          </cell>
          <cell r="E6053" t="str">
            <v>M2</v>
          </cell>
        </row>
        <row r="6054">
          <cell r="B6054" t="str">
            <v>SINAPI</v>
          </cell>
          <cell r="C6054" t="str">
            <v>96127</v>
          </cell>
          <cell r="D6054" t="str">
            <v>APLICAÇÃO MANUAL DE MASSA ACRÍLICA EM PANOS DE FACHADA SEM PRESENÇA DE VÃOS, DE EDIFÍCIOS DE MÚLTIPLOS PAVIMENTOS, UMA DEMÃO. AF_05/2017</v>
          </cell>
          <cell r="E6054" t="str">
            <v>M2</v>
          </cell>
        </row>
        <row r="6055">
          <cell r="B6055" t="str">
            <v>SINAPI</v>
          </cell>
          <cell r="C6055" t="str">
            <v>96128</v>
          </cell>
          <cell r="D6055" t="str">
            <v>APLICAÇÃO MANUAL DE MASSA ACRÍLICA EM SUPERFÍCIES EXTERNAS DE SACADA DE EDIFÍCIOS DE MÚLTIPLOS PAVIMENTOS, UMA DEMÃO. AF_05/2017</v>
          </cell>
          <cell r="E6055" t="str">
            <v>M2</v>
          </cell>
        </row>
        <row r="6056">
          <cell r="B6056" t="str">
            <v>SINAPI</v>
          </cell>
          <cell r="C6056" t="str">
            <v>96129</v>
          </cell>
          <cell r="D6056" t="str">
            <v>APLICAÇÃO MANUAL DE MASSA ACRÍLICA EM SUPERFÍCIES INTERNAS DE SACADA DE EDIFÍCIOS DE MÚLTIPLOS PAVIMENTOS, UMA DEMÃO. AF_05/2017</v>
          </cell>
          <cell r="E6056" t="str">
            <v>M2</v>
          </cell>
        </row>
        <row r="6057">
          <cell r="B6057" t="str">
            <v>SINAPI</v>
          </cell>
          <cell r="C6057" t="str">
            <v>96130</v>
          </cell>
          <cell r="D6057" t="str">
            <v>APLICAÇÃO MANUAL DE MASSA ACRÍLICA EM PAREDES EXTERNAS DE CASAS, UMA DEMÃO. AF_05/2017</v>
          </cell>
          <cell r="E6057" t="str">
            <v>M2</v>
          </cell>
        </row>
        <row r="6058">
          <cell r="B6058" t="str">
            <v>SINAPI</v>
          </cell>
          <cell r="C6058" t="str">
            <v>96131</v>
          </cell>
          <cell r="D6058" t="str">
            <v>APLICAÇÃO MANUAL DE MASSA ACRÍLICA EM PANOS DE FACHADA COM PRESENÇA DE VÃOS, DE EDIFÍCIOS DE MÚLTIPLOS PAVIMENTOS, DUAS DEMÃOS. AF_05/2017</v>
          </cell>
          <cell r="E6058" t="str">
            <v>M2</v>
          </cell>
        </row>
        <row r="6059">
          <cell r="B6059" t="str">
            <v>SINAPI</v>
          </cell>
          <cell r="C6059" t="str">
            <v>96132</v>
          </cell>
          <cell r="D6059" t="str">
            <v>APLICAÇÃO MANUAL DE MASSA ACRÍLICA EM PANOS DE FACHADA SEM PRESENÇA DE VÃOS, DE EDIFÍCIOS DE MÚLTIPLOS PAVIMENTOS, DUAS DEMÃOS. AF_05/2017</v>
          </cell>
          <cell r="E6059" t="str">
            <v>M2</v>
          </cell>
        </row>
        <row r="6060">
          <cell r="B6060" t="str">
            <v>SINAPI</v>
          </cell>
          <cell r="C6060" t="str">
            <v>96133</v>
          </cell>
          <cell r="D6060" t="str">
            <v>APLICAÇÃO MANUAL DE MASSA ACRÍLICA EM SUPERFÍCIES EXTERNAS DE SACADA DE EDIFÍCIOS DE MÚLTIPLOS PAVIMENTOS, DUAS DEMÃOS. AF_05/2017</v>
          </cell>
          <cell r="E6060" t="str">
            <v>M2</v>
          </cell>
        </row>
        <row r="6061">
          <cell r="B6061" t="str">
            <v>SINAPI</v>
          </cell>
          <cell r="C6061" t="str">
            <v>96134</v>
          </cell>
          <cell r="D6061" t="str">
            <v>APLICAÇÃO MANUAL DE MASSA ACRÍLICA EM SUPERFÍCIES INTERNAS DE SACADA DE EDIFÍCIOS DE MÚLTIPLOS PAVIMENTOS, DUAS DEMÃOS. AF_05/2017</v>
          </cell>
          <cell r="E6061" t="str">
            <v>M2</v>
          </cell>
        </row>
        <row r="6062">
          <cell r="B6062" t="str">
            <v>SINAPI</v>
          </cell>
          <cell r="C6062" t="str">
            <v>96135</v>
          </cell>
          <cell r="D6062" t="str">
            <v>APLICAÇÃO MANUAL DE MASSA ACRÍLICA EM PAREDES EXTERNAS DE CASAS, DUAS DEMÃOS. AF_05/2017</v>
          </cell>
          <cell r="E6062" t="str">
            <v>M2</v>
          </cell>
        </row>
        <row r="6063">
          <cell r="B6063" t="str">
            <v>SINAPI</v>
          </cell>
          <cell r="C6063" t="str">
            <v>104639</v>
          </cell>
          <cell r="D6063" t="str">
            <v>PINTURA LÁTEX ACRÍLICA ECONÔMICA, APLICAÇÃO MANUAL EM TETO, DUAS DEMÃOS. AF_04/2023</v>
          </cell>
          <cell r="E6063" t="str">
            <v>M2</v>
          </cell>
        </row>
        <row r="6064">
          <cell r="B6064" t="str">
            <v>SINAPI</v>
          </cell>
          <cell r="C6064" t="str">
            <v>104640</v>
          </cell>
          <cell r="D6064" t="str">
            <v>PINTURA LÁTEX ACRÍLICA STANDARD, APLICAÇÃO MANUAL EM TETO, DUAS DEMÃOS. AF_04/2023</v>
          </cell>
          <cell r="E6064" t="str">
            <v>M2</v>
          </cell>
        </row>
        <row r="6065">
          <cell r="B6065" t="str">
            <v>SINAPI</v>
          </cell>
          <cell r="C6065" t="str">
            <v>104641</v>
          </cell>
          <cell r="D6065" t="str">
            <v>PINTURA LÁTEX ACRÍLICA ECONÔMICA, APLICAÇÃO MANUAL EM PAREDES, DUAS DEMÃOS. AF_04/2023</v>
          </cell>
          <cell r="E6065" t="str">
            <v>M2</v>
          </cell>
        </row>
        <row r="6066">
          <cell r="B6066" t="str">
            <v>SINAPI</v>
          </cell>
          <cell r="C6066" t="str">
            <v>104642</v>
          </cell>
          <cell r="D6066" t="str">
            <v>PINTURA LÁTEX ACRÍLICA STANDARD, APLICAÇÃO MANUAL EM PAREDES, DUAS DEMÃOS. AF_04/2023</v>
          </cell>
          <cell r="E6066" t="str">
            <v>M2</v>
          </cell>
        </row>
        <row r="6067">
          <cell r="B6067" t="str">
            <v>SINAPI</v>
          </cell>
          <cell r="C6067" t="str">
            <v>102193</v>
          </cell>
          <cell r="D6067" t="str">
            <v>LIXAMENTO DE MADEIRA PARA APLICAÇÃO DE FUNDO OU PINTURA. AF_01/2021</v>
          </cell>
          <cell r="E6067" t="str">
            <v>M2</v>
          </cell>
        </row>
        <row r="6068">
          <cell r="B6068" t="str">
            <v>SINAPI</v>
          </cell>
          <cell r="C6068" t="str">
            <v>102194</v>
          </cell>
          <cell r="D6068" t="str">
            <v>LIXAMENTO DE MASSA PARA MADEIRA. AF_01/2021</v>
          </cell>
          <cell r="E6068" t="str">
            <v>M2</v>
          </cell>
        </row>
        <row r="6069">
          <cell r="B6069" t="str">
            <v>SINAPI</v>
          </cell>
          <cell r="C6069" t="str">
            <v>102197</v>
          </cell>
          <cell r="D6069" t="str">
            <v>PINTURA FUNDO NIVELADOR ALQUÍDICO BRANCO EM MADEIRA. AF_01/2021</v>
          </cell>
          <cell r="E6069" t="str">
            <v>M2</v>
          </cell>
        </row>
        <row r="6070">
          <cell r="B6070" t="str">
            <v>SINAPI</v>
          </cell>
          <cell r="C6070" t="str">
            <v>102200</v>
          </cell>
          <cell r="D6070" t="str">
            <v>APLICAÇÃO MASSA ALQUÍDICA PARA MADEIRA, PARA PINTURA COM TINTA DE ACABAMENTO (PIGMENTADA). AF_01/2021</v>
          </cell>
          <cell r="E6070" t="str">
            <v>M2</v>
          </cell>
        </row>
        <row r="6071">
          <cell r="B6071" t="str">
            <v>SINAPI</v>
          </cell>
          <cell r="C6071" t="str">
            <v>102201</v>
          </cell>
          <cell r="D6071" t="str">
            <v>APLICAÇÃO MASSA ACRÍLICA PARA MADEIRA, PARA PINTURA COM TINTA DE ACABAMENTO (PIGMENTADA). AF_01/2021</v>
          </cell>
          <cell r="E6071" t="str">
            <v>M2</v>
          </cell>
        </row>
        <row r="6072">
          <cell r="B6072" t="str">
            <v>SINAPI</v>
          </cell>
          <cell r="C6072" t="str">
            <v>102202</v>
          </cell>
          <cell r="D6072" t="str">
            <v>APLICAÇÃO MASSA EPÓXI PARA MADEIRA, PARA PINTURA COM TINTA PU DE ACABAMENTO (PIGMENTADA). AF_01/2021</v>
          </cell>
          <cell r="E6072" t="str">
            <v>M2</v>
          </cell>
        </row>
        <row r="6073">
          <cell r="B6073" t="str">
            <v>SINAPI</v>
          </cell>
          <cell r="C6073" t="str">
            <v>102203</v>
          </cell>
          <cell r="D6073" t="str">
            <v>PINTURA VERNIZ (INCOLOR) ALQUÍDICO EM MADEIRA, USO INTERNO E EXTERNO, 1 DEMÃO. AF_01/2021</v>
          </cell>
          <cell r="E6073" t="str">
            <v>M2</v>
          </cell>
        </row>
        <row r="6074">
          <cell r="B6074" t="str">
            <v>SINAPI</v>
          </cell>
          <cell r="C6074" t="str">
            <v>102204</v>
          </cell>
          <cell r="D6074" t="str">
            <v>PINTURA VERNIZ (INCOLOR) ALQUÍDICO EM MADEIRA, USO INTERNO, 1 DEMÃO. AF_01/2021</v>
          </cell>
          <cell r="E6074" t="str">
            <v>M2</v>
          </cell>
        </row>
        <row r="6075">
          <cell r="B6075" t="str">
            <v>SINAPI</v>
          </cell>
          <cell r="C6075" t="str">
            <v>102205</v>
          </cell>
          <cell r="D6075" t="str">
            <v>PINTURA VERNIZ (INCOLOR) POLIURETÂNICO (RESINA ALQUÍDICA MODIFICADA) EM MADEIRA, 1 DEMÃO. AF_01/2021</v>
          </cell>
          <cell r="E6075" t="str">
            <v>M2</v>
          </cell>
        </row>
        <row r="6076">
          <cell r="B6076" t="str">
            <v>SINAPI</v>
          </cell>
          <cell r="C6076" t="str">
            <v>102207</v>
          </cell>
          <cell r="D6076" t="str">
            <v>PINTURA TINTA DE ACABAMENTO (PIGMENTADA) A ÓLEO EM MADEIRA, 1 DEMÃO. AF_01/2021</v>
          </cell>
          <cell r="E6076" t="str">
            <v>M2</v>
          </cell>
        </row>
        <row r="6077">
          <cell r="B6077" t="str">
            <v>SINAPI</v>
          </cell>
          <cell r="C6077" t="str">
            <v>102208</v>
          </cell>
          <cell r="D6077" t="str">
            <v>PINTURA TINTA DE ACABAMENTO (PIGMENTADA) ESMALTE SINTÉTICO FOSCO EM MADEIRA, 1 DEMÃO. AF_01/2021</v>
          </cell>
          <cell r="E6077" t="str">
            <v>M2</v>
          </cell>
        </row>
        <row r="6078">
          <cell r="B6078" t="str">
            <v>SINAPI</v>
          </cell>
          <cell r="C6078" t="str">
            <v>102209</v>
          </cell>
          <cell r="D6078" t="str">
            <v>PINTURA TINTA DE ACABAMENTO (PIGMENTADA) ESMALTE SINTÉTICO ACETINADO EM MADEIRA, 1 DEMÃO. AF_01/2021</v>
          </cell>
          <cell r="E6078" t="str">
            <v>M2</v>
          </cell>
        </row>
        <row r="6079">
          <cell r="B6079" t="str">
            <v>SINAPI</v>
          </cell>
          <cell r="C6079" t="str">
            <v>102210</v>
          </cell>
          <cell r="D6079" t="str">
            <v>PINTURA TINTA DE ACABAMENTO (PIGMENTADA) ESMALTE SINTÉTICO BRILHANTE EM MADEIRA, 1 DEMÃO. AF_01/2021</v>
          </cell>
          <cell r="E6079" t="str">
            <v>M2</v>
          </cell>
        </row>
        <row r="6080">
          <cell r="B6080" t="str">
            <v>SINAPI</v>
          </cell>
          <cell r="C6080" t="str">
            <v>102213</v>
          </cell>
          <cell r="D6080" t="str">
            <v>PINTURA VERNIZ (INCOLOR) ALQUÍDICO EM MADEIRA, USO INTERNO E EXTERNO, 2 DEMÃOS. AF_01/2021</v>
          </cell>
          <cell r="E6080" t="str">
            <v>M2</v>
          </cell>
        </row>
        <row r="6081">
          <cell r="B6081" t="str">
            <v>SINAPI</v>
          </cell>
          <cell r="C6081" t="str">
            <v>102214</v>
          </cell>
          <cell r="D6081" t="str">
            <v>PINTURA VERNIZ (INCOLOR) ALQUÍDICO EM MADEIRA, USO INTERNO, 2 DEMÃOS. AF_01/2021</v>
          </cell>
          <cell r="E6081" t="str">
            <v>M2</v>
          </cell>
        </row>
        <row r="6082">
          <cell r="B6082" t="str">
            <v>SINAPI</v>
          </cell>
          <cell r="C6082" t="str">
            <v>102215</v>
          </cell>
          <cell r="D6082" t="str">
            <v>PINTURA VERNIZ (INCOLOR) POLIURETÂNICO (RESINA ALQUÍDICA MODIFICADA) EM MADEIRA, 2 DEMÃOS. AF_01/2021</v>
          </cell>
          <cell r="E6082" t="str">
            <v>M2</v>
          </cell>
        </row>
        <row r="6083">
          <cell r="B6083" t="str">
            <v>SINAPI</v>
          </cell>
          <cell r="C6083" t="str">
            <v>102217</v>
          </cell>
          <cell r="D6083" t="str">
            <v>PINTURA TINTA DE ACABAMENTO (PIGMENTADA) A ÓLEO EM MADEIRA, 2 DEMÃOS. AF_01/2021</v>
          </cell>
          <cell r="E6083" t="str">
            <v>M2</v>
          </cell>
        </row>
        <row r="6084">
          <cell r="B6084" t="str">
            <v>SINAPI</v>
          </cell>
          <cell r="C6084" t="str">
            <v>102218</v>
          </cell>
          <cell r="D6084" t="str">
            <v>PINTURA TINTA DE ACABAMENTO (PIGMENTADA) ESMALTE SINTÉTICO FOSCO EM MADEIRA, 2 DEMÃOS. AF_01/2021</v>
          </cell>
          <cell r="E6084" t="str">
            <v>M2</v>
          </cell>
        </row>
        <row r="6085">
          <cell r="B6085" t="str">
            <v>SINAPI</v>
          </cell>
          <cell r="C6085" t="str">
            <v>102219</v>
          </cell>
          <cell r="D6085" t="str">
            <v>PINTURA TINTA DE ACABAMENTO (PIGMENTADA) ESMALTE SINTÉTICO ACETINADO EM MADEIRA, 2 DEMÃOS. AF_01/2021</v>
          </cell>
          <cell r="E6085" t="str">
            <v>M2</v>
          </cell>
        </row>
        <row r="6086">
          <cell r="B6086" t="str">
            <v>SINAPI</v>
          </cell>
          <cell r="C6086" t="str">
            <v>102220</v>
          </cell>
          <cell r="D6086" t="str">
            <v>PINTURA TINTA DE ACABAMENTO (PIGMENTADA) ESMALTE SINTÉTICO BRILHANTE EM MADEIRA, 2 DEMÃOS. AF_01/2021</v>
          </cell>
          <cell r="E6086" t="str">
            <v>M2</v>
          </cell>
        </row>
        <row r="6087">
          <cell r="B6087" t="str">
            <v>SINAPI</v>
          </cell>
          <cell r="C6087" t="str">
            <v>102223</v>
          </cell>
          <cell r="D6087" t="str">
            <v>PINTURA VERNIZ (INCOLOR) ALQUÍDICO EM MADEIRA, USO INTERNO E EXTERNO, 3 DEMÃOS. AF_01/2021</v>
          </cell>
          <cell r="E6087" t="str">
            <v>M2</v>
          </cell>
        </row>
        <row r="6088">
          <cell r="B6088" t="str">
            <v>SINAPI</v>
          </cell>
          <cell r="C6088" t="str">
            <v>102224</v>
          </cell>
          <cell r="D6088" t="str">
            <v>PINTURA VERNIZ (INCOLOR) ALQUÍDICO EM MADEIRA, USO INTERNO, 3 DEMÃOS. AF_01/2021</v>
          </cell>
          <cell r="E6088" t="str">
            <v>M2</v>
          </cell>
        </row>
        <row r="6089">
          <cell r="B6089" t="str">
            <v>SINAPI</v>
          </cell>
          <cell r="C6089" t="str">
            <v>102225</v>
          </cell>
          <cell r="D6089" t="str">
            <v>PINTURA VERNIZ (INCOLOR) POLIURETÂNICO (RESINA ALQUÍDICA MODIFICADA) EM MADEIRA, 3 DEMÃOS. AF_01/2021</v>
          </cell>
          <cell r="E6089" t="str">
            <v>M2</v>
          </cell>
        </row>
        <row r="6090">
          <cell r="B6090" t="str">
            <v>SINAPI</v>
          </cell>
          <cell r="C6090" t="str">
            <v>102227</v>
          </cell>
          <cell r="D6090" t="str">
            <v>PINTURA TINTA DE ACABAMENTO (PIGMENTADA) A ÓLEO EM MADEIRA, 3 DEMÃOS. AF_01/2021</v>
          </cell>
          <cell r="E6090" t="str">
            <v>M2</v>
          </cell>
        </row>
        <row r="6091">
          <cell r="B6091" t="str">
            <v>SINAPI</v>
          </cell>
          <cell r="C6091" t="str">
            <v>102228</v>
          </cell>
          <cell r="D6091" t="str">
            <v>PINTURA TINTA DE ACABAMENTO (PIGMENTADA) ESMALTE SINTÉTICO FOSCO EM MADEIRA, 3 DEMÃOS. AF_01/2021</v>
          </cell>
          <cell r="E6091" t="str">
            <v>M2</v>
          </cell>
        </row>
        <row r="6092">
          <cell r="B6092" t="str">
            <v>SINAPI</v>
          </cell>
          <cell r="C6092" t="str">
            <v>102229</v>
          </cell>
          <cell r="D6092" t="str">
            <v>PINTURA TINTA DE ACABAMENTO (PIGMENTADA) ESMALTE SINTÉTICO ACETINADO EM MADEIRA, 3 DEMÃOS. AF_01/2021</v>
          </cell>
          <cell r="E6092" t="str">
            <v>M2</v>
          </cell>
        </row>
        <row r="6093">
          <cell r="B6093" t="str">
            <v>SINAPI</v>
          </cell>
          <cell r="C6093" t="str">
            <v>102230</v>
          </cell>
          <cell r="D6093" t="str">
            <v>PINTURA TINTA DE ACABAMENTO (PIGMENTADA) ESMALTE SINTÉTICO BRILHANTE EM MADEIRA, 3 DEMÃOS. AF_01/2021</v>
          </cell>
          <cell r="E6093" t="str">
            <v>M2</v>
          </cell>
        </row>
        <row r="6094">
          <cell r="B6094" t="str">
            <v>SINAPI</v>
          </cell>
          <cell r="C6094" t="str">
            <v>102233</v>
          </cell>
          <cell r="D6094" t="str">
            <v>PINTURA IMUNIZANTE PARA MADEIRA, 1 DEMÃO. AF_01/2021</v>
          </cell>
          <cell r="E6094" t="str">
            <v>M2</v>
          </cell>
        </row>
        <row r="6095">
          <cell r="B6095" t="str">
            <v>SINAPI</v>
          </cell>
          <cell r="C6095" t="str">
            <v>102234</v>
          </cell>
          <cell r="D6095" t="str">
            <v>PINTURA IMUNIZANTE PARA MADEIRA, 2 DEMÃOS. AF_01/2021</v>
          </cell>
          <cell r="E6095" t="str">
            <v>M2</v>
          </cell>
        </row>
        <row r="6096">
          <cell r="B6096" t="str">
            <v>SINAPI</v>
          </cell>
          <cell r="C6096" t="str">
            <v>100716</v>
          </cell>
          <cell r="D6096" t="str">
            <v>JATEAMENTO ABRASIVO COM GRANALHA DE AÇO EM PERFIL METÁLICO EM FÁBRICA. AF_01/2020</v>
          </cell>
          <cell r="E6096" t="str">
            <v>M2</v>
          </cell>
        </row>
        <row r="6097">
          <cell r="B6097" t="str">
            <v>SINAPI</v>
          </cell>
          <cell r="C6097" t="str">
            <v>100717</v>
          </cell>
          <cell r="D6097" t="str">
            <v>LIXAMENTO MANUAL EM SUPERFÍCIES METÁLICAS EM OBRA. AF_01/2020</v>
          </cell>
          <cell r="E6097" t="str">
            <v>M2</v>
          </cell>
        </row>
        <row r="6098">
          <cell r="B6098" t="str">
            <v>SINAPI</v>
          </cell>
          <cell r="C6098" t="str">
            <v>100718</v>
          </cell>
          <cell r="D6098" t="str">
            <v>COLOCAÇÃO DE FITA PROTETORA PARA PINTURA. AF_01/2020</v>
          </cell>
          <cell r="E6098" t="str">
            <v>M</v>
          </cell>
        </row>
        <row r="6099">
          <cell r="B6099" t="str">
            <v>SINAPI</v>
          </cell>
          <cell r="C6099" t="str">
            <v>100719</v>
          </cell>
          <cell r="D6099" t="str">
            <v>PINTURA COM TINTA ALQUÍDICA DE FUNDO (TIPO ZARCÃO) PULVERIZADA SOBRE PERFIL METÁLICO EXECUTADO EM FÁBRICA (POR DEMÃO). AF_01/2020_PE</v>
          </cell>
          <cell r="E6099" t="str">
            <v>M2</v>
          </cell>
        </row>
        <row r="6100">
          <cell r="B6100" t="str">
            <v>SINAPI</v>
          </cell>
          <cell r="C6100" t="str">
            <v>100720</v>
          </cell>
          <cell r="D6100" t="str">
            <v>PINTURA COM TINTA ALQUÍDICA DE FUNDO (TIPO ZARCÃO) APLICADA A ROLO OU PINCEL SOBRE PERFIL METÁLICO EXECUTADO EM FÁBRICA (POR DEMÃO). AF_01/2020</v>
          </cell>
          <cell r="E6100" t="str">
            <v>M2</v>
          </cell>
        </row>
        <row r="6101">
          <cell r="B6101" t="str">
            <v>SINAPI</v>
          </cell>
          <cell r="C6101" t="str">
            <v>100721</v>
          </cell>
          <cell r="D6101" t="str">
            <v>PINTURA COM TINTA ALQUÍDICA DE FUNDO (TIPO ZARCÃO) PULVERIZADA SOBRE SUPERFÍCIES METÁLICAS (EXCETO PERFIL) EXECUTADO EM OBRA (POR DEMÃO). AF_01/2020_PE</v>
          </cell>
          <cell r="E6101" t="str">
            <v>M2</v>
          </cell>
        </row>
        <row r="6102">
          <cell r="B6102" t="str">
            <v>SINAPI</v>
          </cell>
          <cell r="C6102" t="str">
            <v>100722</v>
          </cell>
          <cell r="D6102" t="str">
            <v>PINTURA COM TINTA ALQUÍDICA DE FUNDO (TIPO ZARCÃO) APLICADA A ROLO OU PINCEL SOBRE SUPERFÍCIES METÁLICAS (EXCETO PERFIL) EXECUTADO EM OBRA (POR DEMÃO). AF_01/2020</v>
          </cell>
          <cell r="E6102" t="str">
            <v>M2</v>
          </cell>
        </row>
        <row r="6103">
          <cell r="B6103" t="str">
            <v>SINAPI</v>
          </cell>
          <cell r="C6103" t="str">
            <v>100723</v>
          </cell>
          <cell r="D6103" t="str">
            <v>PINTURA COM TINTA ALQUÍDICA DE FUNDO E ACABAMENTO (ESMALTE SINTÉTICO GRAFITE) PULVERIZADA SOBRE PERFIL METÁLICO EXECUTADO EM FÁBRICA (POR DEMÃO). AF_01/2020_PE</v>
          </cell>
          <cell r="E6103" t="str">
            <v>M2</v>
          </cell>
        </row>
        <row r="6104">
          <cell r="B6104" t="str">
            <v>SINAPI</v>
          </cell>
          <cell r="C6104" t="str">
            <v>100724</v>
          </cell>
          <cell r="D6104" t="str">
            <v>PINTURA COM TINTA ALQUÍDICA DE FUNDO E ACABAMENTO (ESMALTE SINTÉTICO GRAFITE) APLICADA A ROLO OU PINCEL SOBRE PERFIL METÁLICO EXECUTADO EM FÁBRICA (POR DEMÃO). AF_01/2020</v>
          </cell>
          <cell r="E6104" t="str">
            <v>M2</v>
          </cell>
        </row>
        <row r="6105">
          <cell r="B6105" t="str">
            <v>SINAPI</v>
          </cell>
          <cell r="C6105" t="str">
            <v>100725</v>
          </cell>
          <cell r="D6105" t="str">
            <v>PINTURA COM TINTA ALQUÍDICA DE FUNDO E ACABAMENTO (ESMALTE SINTÉTICO GRAFITE) PULVERIZADA SOBRE SUPERFÍCIES METÁLICAS (EXCETO PERFIL) EXECUTADO EM OBRA (POR DEMÃO). AF_01/2020_PE</v>
          </cell>
          <cell r="E6105" t="str">
            <v>M2</v>
          </cell>
        </row>
        <row r="6106">
          <cell r="B6106" t="str">
            <v>SINAPI</v>
          </cell>
          <cell r="C6106" t="str">
            <v>100726</v>
          </cell>
          <cell r="D6106" t="str">
            <v>PINTURA COM TINTA ALQUÍDICA DE FUNDO E ACABAMENTO (ESMALTE SINTÉTICO GRAFITE) APLICADA A ROLO OU PINCEL SOBRE SUPERFÍCIES METÁLICAS (EXCETO PERFIL) EXECUTADO EM OBRA (POR DEMÃO). AF_01/2020</v>
          </cell>
          <cell r="E6106" t="str">
            <v>M2</v>
          </cell>
        </row>
        <row r="6107">
          <cell r="B6107" t="str">
            <v>SINAPI</v>
          </cell>
          <cell r="C6107" t="str">
            <v>100727</v>
          </cell>
          <cell r="D6107" t="str">
            <v>PINTURA COM TINTA EPOXÍDICA DE FUNDO PULVERIZADA SOBRE PERFIL METÁLICO EXECUTADO EM FÁBRICA (POR DEMÃO). AF_01/2020_PE</v>
          </cell>
          <cell r="E6107" t="str">
            <v>M2</v>
          </cell>
        </row>
        <row r="6108">
          <cell r="B6108" t="str">
            <v>SINAPI</v>
          </cell>
          <cell r="C6108" t="str">
            <v>100728</v>
          </cell>
          <cell r="D6108" t="str">
            <v>PINTURA COM TINTA EPOXÍDICA DE FUNDO APLICADA A ROLO OU PINCEL SOBRE PERFIL METÁLICO EXECUTADO EM FÁBRICA (POR DEMÃO). AF_01/2020</v>
          </cell>
          <cell r="E6108" t="str">
            <v>M2</v>
          </cell>
        </row>
        <row r="6109">
          <cell r="B6109" t="str">
            <v>SINAPI</v>
          </cell>
          <cell r="C6109" t="str">
            <v>100729</v>
          </cell>
          <cell r="D6109" t="str">
            <v>PINTURA COM TINTA EPOXÍDICA DE ACABAMENTO PULVERIZADA SOBRE PERFIL METÁLICO EXECUTADO EM FÁBRICA (POR DEMÃO). AF_01/2020_PE</v>
          </cell>
          <cell r="E6109" t="str">
            <v>M2</v>
          </cell>
        </row>
        <row r="6110">
          <cell r="B6110" t="str">
            <v>SINAPI</v>
          </cell>
          <cell r="C6110" t="str">
            <v>100730</v>
          </cell>
          <cell r="D6110" t="str">
            <v>PINTURA COM TINTA EPOXÍDICA DE ACABAMENTO APLICADA A ROLO OU PINCEL SOBRE PERFIL METÁLICO EXECUTADO EM FÁBRICA (POR DEMÃO). AF_01/2020</v>
          </cell>
          <cell r="E6110" t="str">
            <v>M2</v>
          </cell>
        </row>
        <row r="6111">
          <cell r="B6111" t="str">
            <v>SINAPI</v>
          </cell>
          <cell r="C6111" t="str">
            <v>100733</v>
          </cell>
          <cell r="D6111" t="str">
            <v>PINTURA COM TINTA ACRÍLICA DE FUNDO PULVERIZADA SOBRE SUPERFÍCIES METÁLICAS (EXCETO PERFIL) EXECUTADO EM OBRA (POR DEMÃO). AF_01/2020_PE</v>
          </cell>
          <cell r="E6111" t="str">
            <v>M2</v>
          </cell>
        </row>
        <row r="6112">
          <cell r="B6112" t="str">
            <v>SINAPI</v>
          </cell>
          <cell r="C6112" t="str">
            <v>100734</v>
          </cell>
          <cell r="D6112" t="str">
            <v>PINTURA COM TINTA ACRÍLICA DE FUNDO APLICADA A ROLO OU PINCEL SOBRE SUPERFÍCIES METÁLICAS (EXCETO PERFIL) EXECUTADO EM OBRA (POR DEMÃO). AF_01/2020</v>
          </cell>
          <cell r="E6112" t="str">
            <v>M2</v>
          </cell>
        </row>
        <row r="6113">
          <cell r="B6113" t="str">
            <v>SINAPI</v>
          </cell>
          <cell r="C6113" t="str">
            <v>100735</v>
          </cell>
          <cell r="D6113" t="str">
            <v>PINTURA COM TINTA ACRÍLICA DE ACABAMENTO PULVERIZADA SOBRE SUPERFÍCIES METÁLICAS (EXCETO PERFIL) EXECUTADO EM OBRA (POR DEMÃO). AF_01/2020_PE</v>
          </cell>
          <cell r="E6113" t="str">
            <v>M2</v>
          </cell>
        </row>
        <row r="6114">
          <cell r="B6114" t="str">
            <v>SINAPI</v>
          </cell>
          <cell r="C6114" t="str">
            <v>100736</v>
          </cell>
          <cell r="D6114" t="str">
            <v>PINTURA COM TINTA ACRÍLICA DE ACABAMENTO APLICADA A ROLO OU PINCEL SOBRE SUPERFÍCIES METÁLICAS (EXCETO PERFIL) EXECUTADO EM OBRA (POR DEMÃO). AF_01/2020</v>
          </cell>
          <cell r="E6114" t="str">
            <v>M2</v>
          </cell>
        </row>
        <row r="6115">
          <cell r="B6115" t="str">
            <v>SINAPI</v>
          </cell>
          <cell r="C6115" t="str">
            <v>100739</v>
          </cell>
          <cell r="D6115" t="str">
            <v>PINTURA COM TINTA ALQUÍDICA DE ACABAMENTO (ESMALTE SINTÉTICO ACETINADO) PULVERIZADA SOBRE PERFIL METÁLICO EXECUTADO EM FÁBRICA (POR DEMÃO). AF_01/2020_PE</v>
          </cell>
          <cell r="E6115" t="str">
            <v>M2</v>
          </cell>
        </row>
        <row r="6116">
          <cell r="B6116" t="str">
            <v>SINAPI</v>
          </cell>
          <cell r="C6116" t="str">
            <v>100740</v>
          </cell>
          <cell r="D6116" t="str">
            <v>PINTURA COM TINTA ALQUÍDICA DE ACABAMENTO (ESMALTE SINTÉTICO ACETINADO) APLICADA A ROLO OU PINCEL SOBRE PERFIL METÁLICO EXECUTADO EM FÁBRICA (POR DEMÃO). AF_01/2020</v>
          </cell>
          <cell r="E6116" t="str">
            <v>M2</v>
          </cell>
        </row>
        <row r="6117">
          <cell r="B6117" t="str">
            <v>SINAPI</v>
          </cell>
          <cell r="C6117" t="str">
            <v>100741</v>
          </cell>
          <cell r="D6117" t="str">
            <v>PINTURA COM TINTA ALQUÍDICA DE ACABAMENTO (ESMALTE SINTÉTICO ACETINADO) PULVERIZADA SOBRE SUPERFÍCIES METÁLICAS (EXCETO PERFIL) EXECUTADO EM OBRA (POR DEMÃO). AF_01/2020_PE</v>
          </cell>
          <cell r="E6117" t="str">
            <v>M2</v>
          </cell>
        </row>
        <row r="6118">
          <cell r="B6118" t="str">
            <v>SINAPI</v>
          </cell>
          <cell r="C6118" t="str">
            <v>100742</v>
          </cell>
          <cell r="D6118" t="str">
            <v>PINTURA COM TINTA ALQUÍDICA DE ACABAMENTO (ESMALTE SINTÉTICO ACETINADO) APLICADA A ROLO OU PINCEL SOBRE SUPERFÍCIES METÁLICAS (EXCETO PERFIL) EXECUTADO EM OBRA (POR DEMÃO). AF_01/2020</v>
          </cell>
          <cell r="E6118" t="str">
            <v>M2</v>
          </cell>
        </row>
        <row r="6119">
          <cell r="B6119" t="str">
            <v>SINAPI</v>
          </cell>
          <cell r="C6119" t="str">
            <v>100743</v>
          </cell>
          <cell r="D6119" t="str">
            <v>PINTURA COM TINTA ALQUÍDICA DE ACABAMENTO (ESMALTE SINTÉTICO BRILHANTE) PULVERIZADA SOBRE PERFIL METÁLICO EXECUTADO EM FÁBRICA  (POR DEMÃO). AF_01/2020_PE</v>
          </cell>
          <cell r="E6119" t="str">
            <v>M2</v>
          </cell>
        </row>
        <row r="6120">
          <cell r="B6120" t="str">
            <v>SINAPI</v>
          </cell>
          <cell r="C6120" t="str">
            <v>100744</v>
          </cell>
          <cell r="D6120" t="str">
            <v>PINTURA COM TINTA ALQUÍDICA DE ACABAMENTO (ESMALTE SINTÉTICO BRILHANTE) APLICADA A ROLO OU PINCEL SOBRE PERFIL METÁLICO EXECUTADO EM FÁBRICA (POR DEMÃO). AF_01/2020</v>
          </cell>
          <cell r="E6120" t="str">
            <v>M2</v>
          </cell>
        </row>
        <row r="6121">
          <cell r="B6121" t="str">
            <v>SINAPI</v>
          </cell>
          <cell r="C6121" t="str">
            <v>100745</v>
          </cell>
          <cell r="D6121" t="str">
            <v>PINTURA COM TINTA ALQUÍDICA DE ACABAMENTO (ESMALTE SINTÉTICO BRILHANTE) PULVERIZADA SOBRE SUPERFÍCIES METÁLICAS (EXCETO PERFIL) EXECUTADO EM OBRA  (POR DEMÃO). AF_01/2020_PE</v>
          </cell>
          <cell r="E6121" t="str">
            <v>M2</v>
          </cell>
        </row>
        <row r="6122">
          <cell r="B6122" t="str">
            <v>SINAPI</v>
          </cell>
          <cell r="C6122" t="str">
            <v>100746</v>
          </cell>
          <cell r="D6122" t="str">
            <v>PINTURA COM TINTA ALQUÍDICA DE ACABAMENTO (ESMALTE SINTÉTICO BRILHANTE) APLICADA A ROLO OU PINCEL SOBRE SUPERFÍCIES METÁLICAS (EXCETO PERFIL) EXECUTADO EM OBRA (POR DEMÃO). AF_01/2020</v>
          </cell>
          <cell r="E6122" t="str">
            <v>M2</v>
          </cell>
        </row>
        <row r="6123">
          <cell r="B6123" t="str">
            <v>SINAPI</v>
          </cell>
          <cell r="C6123" t="str">
            <v>100747</v>
          </cell>
          <cell r="D6123" t="str">
            <v>PINTURA COM TINTA ALQUÍDICA DE ACABAMENTO (ESMALTE SINTÉTICO FOSCO) PULVERIZADA SOBRE PERFIL METÁLICO EXECUTADO EM FÁBRICA (POR DEMÃO). AF_01/2020_PE</v>
          </cell>
          <cell r="E6123" t="str">
            <v>M2</v>
          </cell>
        </row>
        <row r="6124">
          <cell r="B6124" t="str">
            <v>SINAPI</v>
          </cell>
          <cell r="C6124" t="str">
            <v>100748</v>
          </cell>
          <cell r="D6124" t="str">
            <v>PINTURA COM TINTA ALQUÍDICA DE ACABAMENTO (ESMALTE SINTÉTICO FOSCO) APLICADA A ROLO OU PINCEL SOBRE PERFIL METÁLICO EXECUTADO EM FÁBRICA (POR DEMÃO). AF_01/2020</v>
          </cell>
          <cell r="E6124" t="str">
            <v>M2</v>
          </cell>
        </row>
        <row r="6125">
          <cell r="B6125" t="str">
            <v>SINAPI</v>
          </cell>
          <cell r="C6125" t="str">
            <v>100749</v>
          </cell>
          <cell r="D6125" t="str">
            <v>PINTURA COM TINTA ALQUÍDICA DE ACABAMENTO (ESMALTE SINTÉTICO FOSCO) PULVERIZADA SOBRE SUPERFÍCIES METÁLICAS (EXCETO PERFIL) EXECUTADO EM OBRA (POR DEMÃO). AF_01/2020_PE</v>
          </cell>
          <cell r="E6125" t="str">
            <v>M2</v>
          </cell>
        </row>
        <row r="6126">
          <cell r="B6126" t="str">
            <v>SINAPI</v>
          </cell>
          <cell r="C6126" t="str">
            <v>100750</v>
          </cell>
          <cell r="D6126" t="str">
            <v>PINTURA COM TINTA ALQUÍDICA DE ACABAMENTO (ESMALTE SINTÉTICO FOSCO) APLICADA A ROLO OU PINCEL SOBRE SUPERFÍCIES METÁLICAS (EXCETO PERFIL) EXECUTADO EM OBRA (POR DEMÃO). AF_01/2020</v>
          </cell>
          <cell r="E6126" t="str">
            <v>M2</v>
          </cell>
        </row>
        <row r="6127">
          <cell r="B6127" t="str">
            <v>SINAPI</v>
          </cell>
          <cell r="C6127" t="str">
            <v>100751</v>
          </cell>
          <cell r="D6127" t="str">
            <v>PINTURA COM TINTA EPOXÍDICA DE ACABAMENTO PULVERIZADA SOBRE PERFIL METÁLICO EXECUTADO EM FÁBRICA (02 DEMÃOS). AF_01/2020_PE</v>
          </cell>
          <cell r="E6127" t="str">
            <v>M2</v>
          </cell>
        </row>
        <row r="6128">
          <cell r="B6128" t="str">
            <v>SINAPI</v>
          </cell>
          <cell r="C6128" t="str">
            <v>100752</v>
          </cell>
          <cell r="D6128" t="str">
            <v>PINTURA COM TINTA EPOXÍDICA DE ACABAMENTO APLICADA A ROLO OU PINCEL SOBRE PERFIL METÁLICO EXECUTADO EM FÁBRICA (02 DEMÃOS). AF_01/2020</v>
          </cell>
          <cell r="E6128" t="str">
            <v>M2</v>
          </cell>
        </row>
        <row r="6129">
          <cell r="B6129" t="str">
            <v>SINAPI</v>
          </cell>
          <cell r="C6129" t="str">
            <v>100753</v>
          </cell>
          <cell r="D6129" t="str">
            <v>PINTURA COM TINTA ACRÍLICA DE ACABAMENTO PULVERIZADA SOBRE SUPERFÍCIES METÁLICAS (EXCETO PERFIL) EXECUTADO EM OBRA (02 DEMÃOS). AF_01/2020_PE</v>
          </cell>
          <cell r="E6129" t="str">
            <v>M2</v>
          </cell>
        </row>
        <row r="6130">
          <cell r="B6130" t="str">
            <v>SINAPI</v>
          </cell>
          <cell r="C6130" t="str">
            <v>100754</v>
          </cell>
          <cell r="D6130" t="str">
            <v>PINTURA COM TINTA ACRÍLICA DE ACABAMENTO APLICADA A ROLO OU PINCEL SOBRE SUPERFÍCIES METÁLICAS (EXCETO PERFIL) EXECUTADO EM OBRA (02 DEMÃOS). AF_01/2020</v>
          </cell>
          <cell r="E6130" t="str">
            <v>M2</v>
          </cell>
        </row>
        <row r="6131">
          <cell r="B6131" t="str">
            <v>SINAPI</v>
          </cell>
          <cell r="C6131" t="str">
            <v>100757</v>
          </cell>
          <cell r="D6131" t="str">
            <v>PINTURA COM TINTA ALQUÍDICA DE ACABAMENTO (ESMALTE SINTÉTICO ACETINADO) PULVERIZADA SOBRE SUPERFÍCIES METÁLICAS (EXCETO PERFIL) EXECUTADO EM OBRA (02 DEMÃOS). AF_01/2020_PE</v>
          </cell>
          <cell r="E6131" t="str">
            <v>M2</v>
          </cell>
        </row>
        <row r="6132">
          <cell r="B6132" t="str">
            <v>SINAPI</v>
          </cell>
          <cell r="C6132" t="str">
            <v>100758</v>
          </cell>
          <cell r="D6132" t="str">
            <v>PINTURA COM TINTA ALQUÍDICA DE ACABAMENTO (ESMALTE SINTÉTICO ACETINADO) APLICADA A ROLO OU PINCEL SOBRE SUPERFÍCIES METÁLICAS (EXCETO PERFIL) EXECUTADO EM OBRA (02 DEMÃOS). AF_01/2020</v>
          </cell>
          <cell r="E6132" t="str">
            <v>M2</v>
          </cell>
        </row>
        <row r="6133">
          <cell r="B6133" t="str">
            <v>SINAPI</v>
          </cell>
          <cell r="C6133" t="str">
            <v>100759</v>
          </cell>
          <cell r="D6133" t="str">
            <v>PINTURA COM TINTA ALQUÍDICA DE ACABAMENTO (ESMALTE SINTÉTICO BRILHANTE) PULVERIZADA SOBRE SUPERFÍCIES METÁLICAS (EXCETO PERFIL) EXECUTADO EM OBRA (02 DEMÃOS). AF_01/2020_PE</v>
          </cell>
          <cell r="E6133" t="str">
            <v>M2</v>
          </cell>
        </row>
        <row r="6134">
          <cell r="B6134" t="str">
            <v>SINAPI</v>
          </cell>
          <cell r="C6134" t="str">
            <v>100760</v>
          </cell>
          <cell r="D6134" t="str">
            <v>PINTURA COM TINTA ALQUÍDICA DE ACABAMENTO (ESMALTE SINTÉTICO BRILHANTE) APLICADA A ROLO OU PINCEL SOBRE SUPERFÍCIES METÁLICAS (EXCETO PERFIL) EXECUTADO EM OBRA (02 DEMÃOS). AF_01/2020</v>
          </cell>
          <cell r="E6134" t="str">
            <v>M2</v>
          </cell>
        </row>
        <row r="6135">
          <cell r="B6135" t="str">
            <v>SINAPI</v>
          </cell>
          <cell r="C6135" t="str">
            <v>100761</v>
          </cell>
          <cell r="D6135" t="str">
            <v>PINTURA COM TINTA ALQUÍDICA DE ACABAMENTO (ESMALTE SINTÉTICO FOSCO) PULVERIZADA SOBRE SUPERFÍCIES METÁLICAS (EXCETO PERFIL) EXECUTADO EM OBRA (02 DEMÃOS). AF_01/2020_PE</v>
          </cell>
          <cell r="E6135" t="str">
            <v>M2</v>
          </cell>
        </row>
        <row r="6136">
          <cell r="B6136" t="str">
            <v>SINAPI</v>
          </cell>
          <cell r="C6136" t="str">
            <v>100762</v>
          </cell>
          <cell r="D6136" t="str">
            <v>PINTURA COM TINTA ALQUÍDICA DE ACABAMENTO (ESMALTE SINTÉTICO FOSCO) APLICADA A ROLO OU PINCEL SOBRE SUPERFÍCIES METÁLICAS (EXCETO PERFIL) EXECUTADO EM OBRA (02 DEMÃOS). AF_01/2020</v>
          </cell>
          <cell r="E6136" t="str">
            <v>M2</v>
          </cell>
        </row>
        <row r="6137">
          <cell r="B6137" t="str">
            <v>SINAPI</v>
          </cell>
          <cell r="C6137" t="str">
            <v>102488</v>
          </cell>
          <cell r="D6137" t="str">
            <v>PREPARO DO PISO CIMENTADO PARA PINTURA - LIXAMENTO E LIMPEZA. AF_05/2021</v>
          </cell>
          <cell r="E6137" t="str">
            <v>M2</v>
          </cell>
        </row>
        <row r="6138">
          <cell r="B6138" t="str">
            <v>SINAPI</v>
          </cell>
          <cell r="C6138" t="str">
            <v>102489</v>
          </cell>
          <cell r="D6138" t="str">
            <v>PINTURA HIDROFUGANTE COM SILICONE, APLICAÇÃO MANUAL, 2 DEMÃOS. AF_05/2021</v>
          </cell>
          <cell r="E6138" t="str">
            <v>M2</v>
          </cell>
        </row>
        <row r="6139">
          <cell r="B6139" t="str">
            <v>SINAPI</v>
          </cell>
          <cell r="C6139" t="str">
            <v>102491</v>
          </cell>
          <cell r="D6139" t="str">
            <v>PINTURA DE PISO COM TINTA ACRÍLICA, APLICAÇÃO MANUAL, 2 DEMÃOS, INCLUSO FUNDO PREPARADOR. AF_05/2021</v>
          </cell>
          <cell r="E6139" t="str">
            <v>M2</v>
          </cell>
        </row>
        <row r="6140">
          <cell r="B6140" t="str">
            <v>SINAPI</v>
          </cell>
          <cell r="C6140" t="str">
            <v>102492</v>
          </cell>
          <cell r="D6140" t="str">
            <v>PINTURA DE PISO COM TINTA ACRÍLICA, APLICAÇÃO MANUAL, 3 DEMÃOS, INCLUSO FUNDO PREPARADOR. AF_05/2021</v>
          </cell>
          <cell r="E6140" t="str">
            <v>M2</v>
          </cell>
        </row>
        <row r="6141">
          <cell r="B6141" t="str">
            <v>SINAPI</v>
          </cell>
          <cell r="C6141" t="str">
            <v>102494</v>
          </cell>
          <cell r="D6141" t="str">
            <v>PINTURA DE PISO COM TINTA EPÓXI, APLICAÇÃO MANUAL, 2 DEMÃOS, INCLUSO PRIMER EPÓXI. AF_05/2021</v>
          </cell>
          <cell r="E6141" t="str">
            <v>M2</v>
          </cell>
        </row>
        <row r="6142">
          <cell r="B6142" t="str">
            <v>SINAPI</v>
          </cell>
          <cell r="C6142" t="str">
            <v>102496</v>
          </cell>
          <cell r="D6142" t="str">
            <v>PINTURA DE RODAPÉ COM TINTA EPÓXI, APLICAÇÃO MANUAL, 2 DEMÃOS, INCLUSÃO PRIMER EPÓXI. AF_05/2021</v>
          </cell>
          <cell r="E6142" t="str">
            <v>M</v>
          </cell>
        </row>
        <row r="6143">
          <cell r="B6143" t="str">
            <v>SINAPI</v>
          </cell>
          <cell r="C6143" t="str">
            <v>102497</v>
          </cell>
          <cell r="D6143" t="str">
            <v>PINTURA DE RODAPÉ EM PEDRA DECORATIVA COM VERNIZ DE POLIURETANO, APLICAÇÃO MANUAL, 3 DEMÃOS. AF_05/2021</v>
          </cell>
          <cell r="E6143" t="str">
            <v>M</v>
          </cell>
        </row>
        <row r="6144">
          <cell r="B6144" t="str">
            <v>SINAPI</v>
          </cell>
          <cell r="C6144" t="str">
            <v>102498</v>
          </cell>
          <cell r="D6144" t="str">
            <v>PINTURA DE MEIO-FIO COM TINTA BRANCA A BASE DE CAL (CAIAÇÃO). AF_05/2021</v>
          </cell>
          <cell r="E6144" t="str">
            <v>M</v>
          </cell>
        </row>
        <row r="6145">
          <cell r="B6145" t="str">
            <v>SINAPI</v>
          </cell>
          <cell r="C6145" t="str">
            <v>102499</v>
          </cell>
          <cell r="D6145" t="str">
            <v>ENCERAMENTO DE PISO EM MADEIRA. AF_05/2021</v>
          </cell>
          <cell r="E6145" t="str">
            <v>M2</v>
          </cell>
        </row>
        <row r="6146">
          <cell r="B6146" t="str">
            <v>SINAPI</v>
          </cell>
          <cell r="C6146" t="str">
            <v>102500</v>
          </cell>
          <cell r="D6146" t="str">
            <v>PINTURA DE DEMARCAÇÃO DE VAGA COM TINTA ACRÍLICA, E = 10 CM, APLICAÇÃO MANUAL. AF_05/2021</v>
          </cell>
          <cell r="E6146" t="str">
            <v>M</v>
          </cell>
        </row>
        <row r="6147">
          <cell r="B6147" t="str">
            <v>SINAPI</v>
          </cell>
          <cell r="C6147" t="str">
            <v>102501</v>
          </cell>
          <cell r="D6147" t="str">
            <v>PINTURA DE FAIXA DE PEDESTRE OU ZEBRADA COM TINTA ACRÍLICA, E  = 30 CM, APLICAÇÃO MANUAL. AF_05/2021</v>
          </cell>
          <cell r="E6147" t="str">
            <v>M2</v>
          </cell>
        </row>
        <row r="6148">
          <cell r="B6148" t="str">
            <v>SINAPI</v>
          </cell>
          <cell r="C6148" t="str">
            <v>102504</v>
          </cell>
          <cell r="D6148" t="str">
            <v>PINTURA DE DEMARCAÇÃO DE QUADRA POLIESPORTIVA COM TINTA ACRÍLICA, E = 5 CM, APLICAÇÃO MANUAL. AF_05/2021</v>
          </cell>
          <cell r="E6148" t="str">
            <v>M</v>
          </cell>
        </row>
        <row r="6149">
          <cell r="B6149" t="str">
            <v>SINAPI</v>
          </cell>
          <cell r="C6149" t="str">
            <v>102505</v>
          </cell>
          <cell r="D6149" t="str">
            <v>PINTURA DE DEMARCAÇÃO DE QUADRA POLIESPORTIVA COM BORRACHA CLORADA, E = 5 CM, APLICAÇÃO MANUAL. AF_05/2021</v>
          </cell>
          <cell r="E6149" t="str">
            <v>M</v>
          </cell>
        </row>
        <row r="6150">
          <cell r="B6150" t="str">
            <v>SINAPI</v>
          </cell>
          <cell r="C6150" t="str">
            <v>102506</v>
          </cell>
          <cell r="D6150" t="str">
            <v>PINTURA DE DEMARCAÇÃO DE QUADRA POLIESPORTIVA COM TINTA EPÓXI, E = 5 CM, APLICAÇÃO MANUAL. AF_05/2021</v>
          </cell>
          <cell r="E6150" t="str">
            <v>M</v>
          </cell>
        </row>
        <row r="6151">
          <cell r="B6151" t="str">
            <v>SINAPI</v>
          </cell>
          <cell r="C6151" t="str">
            <v>102507</v>
          </cell>
          <cell r="D6151" t="str">
            <v>PINTURA DE DEMARCAÇÃO DE VAGA COM TINTA EPÓXI, E = 10 CM, APLICAÇÃO MANUAL. AF_05/2021</v>
          </cell>
          <cell r="E6151" t="str">
            <v>M</v>
          </cell>
        </row>
        <row r="6152">
          <cell r="B6152" t="str">
            <v>SINAPI</v>
          </cell>
          <cell r="C6152" t="str">
            <v>102508</v>
          </cell>
          <cell r="D6152" t="str">
            <v>PINTURA DE FAIXA DE PEDESTRE OU ZEBRADA COM TINTA EPÓXI, E  = 30 CM, APLICAÇÃO MANUAL. AF_05/2021</v>
          </cell>
          <cell r="E6152" t="str">
            <v>M2</v>
          </cell>
        </row>
        <row r="6153">
          <cell r="B6153" t="str">
            <v>SINAPI</v>
          </cell>
          <cell r="C6153" t="str">
            <v>102509</v>
          </cell>
          <cell r="D6153" t="str">
            <v>PINTURA DE FAIXA DE PEDESTRE OU ZEBRADA TINTA RETRORREFLETIVA A BASE DE RESINA ACRÍLICA COM MICROESFERAS DE VIDRO, E = 30 CM, APLICAÇÃO MANUAL. AF_05/2021</v>
          </cell>
          <cell r="E6153" t="str">
            <v>M2</v>
          </cell>
        </row>
        <row r="6154">
          <cell r="B6154" t="str">
            <v>SINAPI</v>
          </cell>
          <cell r="C6154" t="str">
            <v>102512</v>
          </cell>
          <cell r="D6154" t="str">
            <v>PINTURA DE EIXO VIÁRIO SOBRE ASFALTO COM TINTA RETRORREFLETIVA A BASE DE RESINA ACRÍLICA COM MICROESFERAS DE VIDRO, APLICAÇÃO MECÂNICA COM DEMARCADORA AUTOPROPELIDA. AF_05/2021</v>
          </cell>
          <cell r="E6154" t="str">
            <v>M</v>
          </cell>
        </row>
        <row r="6155">
          <cell r="B6155" t="str">
            <v>SINAPI</v>
          </cell>
          <cell r="C6155" t="str">
            <v>102513</v>
          </cell>
          <cell r="D6155" t="str">
            <v>PINTURA DE SÍMBOLOS E TEXTOS COM TINTA ACRÍLICA, DEMARCAÇÃO COM FITA ADESIVA E APLICAÇÃO COM ROLO. AF_05/2021</v>
          </cell>
          <cell r="E6155" t="str">
            <v>M2</v>
          </cell>
        </row>
        <row r="6156">
          <cell r="B6156" t="str">
            <v>SINAPI</v>
          </cell>
          <cell r="C6156" t="str">
            <v>102520</v>
          </cell>
          <cell r="D6156" t="str">
            <v>PINTURA DE SINALIZAÇÃO VERTICAL DE SEGURANÇA, FAIXAS AMARELA E PRETA, APLICAÇÃO MANUAL, 2 DEMÃOS. AF_05/2021</v>
          </cell>
          <cell r="E6156" t="str">
            <v>M2</v>
          </cell>
        </row>
        <row r="6157">
          <cell r="B6157" t="str">
            <v>SINAPI</v>
          </cell>
          <cell r="C6157" t="str">
            <v>101749</v>
          </cell>
          <cell r="D6157" t="str">
            <v>PISO CIMENTADO, TRAÇO 1:3 (CIMENTO E AREIA), ACABAMENTO LISO, ESPESSURA 4,0 CM, PREPARO MECÂNICO DA ARGAMASSA. AF_09/2020</v>
          </cell>
          <cell r="E6157" t="str">
            <v>M2</v>
          </cell>
        </row>
        <row r="6158">
          <cell r="B6158" t="str">
            <v>SINAPI</v>
          </cell>
          <cell r="C6158" t="str">
            <v>101750</v>
          </cell>
          <cell r="D6158" t="str">
            <v>PISO CIMENTADO, TRAÇO 1:3 (CIMENTO E AREIA), ACABAMENTO RÚSTICO, ESPESSURA 4,0 CM, PREPARO MECÂNICO DA ARGAMASSA. AF_09/2020</v>
          </cell>
          <cell r="E6158" t="str">
            <v>M2</v>
          </cell>
        </row>
        <row r="6159">
          <cell r="B6159" t="str">
            <v>SINAPI</v>
          </cell>
          <cell r="C6159" t="str">
            <v>101729</v>
          </cell>
          <cell r="D6159" t="str">
            <v>PISO EM TACO DE MADEIRA 7X42CM, FIXADO COM COLA BASE DE PVA. AF_09/2020</v>
          </cell>
          <cell r="E6159" t="str">
            <v>M2</v>
          </cell>
        </row>
        <row r="6160">
          <cell r="B6160" t="str">
            <v>SINAPI</v>
          </cell>
          <cell r="C6160" t="str">
            <v>101746</v>
          </cell>
          <cell r="D6160" t="str">
            <v>ASSOALHO DE MADEIRA. AF_09/2020</v>
          </cell>
          <cell r="E6160" t="str">
            <v>M2</v>
          </cell>
        </row>
        <row r="6161">
          <cell r="B6161" t="str">
            <v>SINAPI</v>
          </cell>
          <cell r="C6161" t="str">
            <v>101751</v>
          </cell>
          <cell r="D6161" t="str">
            <v>PISO EM TACO DE MADEIRA 7X21CM, FIXADO COM COLA BASE DE PVA. AF_09/2020</v>
          </cell>
          <cell r="E6161" t="str">
            <v>M2</v>
          </cell>
        </row>
        <row r="6162">
          <cell r="B6162" t="str">
            <v>SINAPI</v>
          </cell>
          <cell r="C6162" t="str">
            <v>87246</v>
          </cell>
          <cell r="D6162" t="str">
            <v>REVESTIMENTO CERÂMICO PARA PISO COM PLACAS TIPO ESMALTADA EXTRA DE DIMENSÕES 35X35 CM APLICADA EM AMBIENTES DE ÁREA MENOR QUE 5 M2. AF_02/2023_PE</v>
          </cell>
          <cell r="E6162" t="str">
            <v>M2</v>
          </cell>
        </row>
        <row r="6163">
          <cell r="B6163" t="str">
            <v>SINAPI</v>
          </cell>
          <cell r="C6163" t="str">
            <v>87247</v>
          </cell>
          <cell r="D6163" t="str">
            <v>REVESTIMENTO CERÂMICO PARA PISO COM PLACAS TIPO ESMALTADA EXTRA DE DIMENSÕES 35X35 CM APLICADA EM AMBIENTES DE ÁREA ENTRE 5 M2 E 10 M2. AF_02/2023_PE</v>
          </cell>
          <cell r="E6163" t="str">
            <v>M2</v>
          </cell>
        </row>
        <row r="6164">
          <cell r="B6164" t="str">
            <v>SINAPI</v>
          </cell>
          <cell r="C6164" t="str">
            <v>87248</v>
          </cell>
          <cell r="D6164" t="str">
            <v>REVESTIMENTO CERÂMICO PARA PISO COM PLACAS TIPO ESMALTADA EXTRA DE DIMENSÕES 35X35 CM APLICADA EM AMBIENTES DE ÁREA MAIOR QUE 10 M2. AF_02/2023_PE</v>
          </cell>
          <cell r="E6164" t="str">
            <v>M2</v>
          </cell>
        </row>
        <row r="6165">
          <cell r="B6165" t="str">
            <v>SINAPI</v>
          </cell>
          <cell r="C6165" t="str">
            <v>87249</v>
          </cell>
          <cell r="D6165" t="str">
            <v>REVESTIMENTO CERÂMICO PARA PISO COM PLACAS TIPO ESMALTADA EXTRA DE DIMENSÕES 45X45 CM APLICADA EM AMBIENTES DE ÁREA MENOR QUE 5 M2. AF_02/2023_PE</v>
          </cell>
          <cell r="E6165" t="str">
            <v>M2</v>
          </cell>
        </row>
        <row r="6166">
          <cell r="B6166" t="str">
            <v>SINAPI</v>
          </cell>
          <cell r="C6166" t="str">
            <v>87250</v>
          </cell>
          <cell r="D6166" t="str">
            <v>REVESTIMENTO CERÂMICO PARA PISO COM PLACAS TIPO ESMALTADA EXTRA DE DIMENSÕES 45X45 CM APLICADA EM AMBIENTES DE ÁREA ENTRE 5 M2 E 10 M2. AF_02/2023_PE</v>
          </cell>
          <cell r="E6166" t="str">
            <v>M2</v>
          </cell>
        </row>
        <row r="6167">
          <cell r="B6167" t="str">
            <v>SINAPI</v>
          </cell>
          <cell r="C6167" t="str">
            <v>87251</v>
          </cell>
          <cell r="D6167" t="str">
            <v>REVESTIMENTO CERÂMICO PARA PISO COM PLACAS TIPO ESMALTADA EXTRA DE DIMENSÕES 45X45 CM APLICADA EM AMBIENTES DE ÁREA MAIOR QUE 10 M2. AF_02/2023_PE</v>
          </cell>
          <cell r="E6167" t="str">
            <v>M2</v>
          </cell>
        </row>
        <row r="6168">
          <cell r="B6168" t="str">
            <v>SINAPI</v>
          </cell>
          <cell r="C6168" t="str">
            <v>87255</v>
          </cell>
          <cell r="D6168" t="str">
            <v>REVESTIMENTO CERÂMICO PARA PISO COM PLACAS TIPO ESMALTADA EXTRA DE DIMENSÕES 60X60 CM APLICADA EM AMBIENTES DE ÁREA MENOR QUE 5 M2. AF_02/2023_PE</v>
          </cell>
          <cell r="E6168" t="str">
            <v>M2</v>
          </cell>
        </row>
        <row r="6169">
          <cell r="B6169" t="str">
            <v>SINAPI</v>
          </cell>
          <cell r="C6169" t="str">
            <v>87256</v>
          </cell>
          <cell r="D6169" t="str">
            <v>REVESTIMENTO CERÂMICO PARA PISO COM PLACAS TIPO ESMALTADA EXTRA DE DIMENSÕES 60X60 CM APLICADA EM AMBIENTES DE ÁREA ENTRE 5 M2 E 10 M2. AF_02/2023_PE</v>
          </cell>
          <cell r="E6169" t="str">
            <v>M2</v>
          </cell>
        </row>
        <row r="6170">
          <cell r="B6170" t="str">
            <v>SINAPI</v>
          </cell>
          <cell r="C6170" t="str">
            <v>87257</v>
          </cell>
          <cell r="D6170" t="str">
            <v>REVESTIMENTO CERÂMICO PARA PISO COM PLACAS TIPO ESMALTADA EXTRA DE DIMENSÕES 60X60 CM APLICADA EM AMBIENTES DE ÁREA MAIOR QUE 10 M2. AF_02/2023_PE</v>
          </cell>
          <cell r="E6170" t="str">
            <v>M2</v>
          </cell>
        </row>
        <row r="6171">
          <cell r="B6171" t="str">
            <v>SINAPI</v>
          </cell>
          <cell r="C6171" t="str">
            <v>87258</v>
          </cell>
          <cell r="D6171" t="str">
            <v>REVESTIMENTO CERÂMICO PARA PISO COM PLACAS TIPO PORCELANATO DE DIMENSÕES 45X45 CM APLICADA EM AMBIENTES DE ÁREA MENOR QUE 5 M². AF_02/2023_PE</v>
          </cell>
          <cell r="E6171" t="str">
            <v>M2</v>
          </cell>
        </row>
        <row r="6172">
          <cell r="B6172" t="str">
            <v>SINAPI</v>
          </cell>
          <cell r="C6172" t="str">
            <v>87259</v>
          </cell>
          <cell r="D6172" t="str">
            <v>REVESTIMENTO CERÂMICO PARA PISO COM PLACAS TIPO PORCELANATO DE DIMENSÕES 45X45 CM APLICADA EM AMBIENTES DE ÁREA ENTRE 5 M² E 10 M². AF_02/2023_PE</v>
          </cell>
          <cell r="E6172" t="str">
            <v>M2</v>
          </cell>
        </row>
        <row r="6173">
          <cell r="B6173" t="str">
            <v>SINAPI</v>
          </cell>
          <cell r="C6173" t="str">
            <v>87260</v>
          </cell>
          <cell r="D6173" t="str">
            <v>REVESTIMENTO CERÂMICO PARA PISO COM PLACAS TIPO PORCELANATO DE DIMENSÕES 45X45 CM APLICADA EM AMBIENTES DE ÁREA MAIOR QUE 10 M². AF_02/2023_PE</v>
          </cell>
          <cell r="E6173" t="str">
            <v>M2</v>
          </cell>
        </row>
        <row r="6174">
          <cell r="B6174" t="str">
            <v>SINAPI</v>
          </cell>
          <cell r="C6174" t="str">
            <v>87261</v>
          </cell>
          <cell r="D6174" t="str">
            <v>REVESTIMENTO CERÂMICO PARA PISO COM PLACAS TIPO PORCELANATO DE DIMENSÕES 60X60 CM APLICADA EM AMBIENTES DE ÁREA MENOR QUE 5 M². AF_02/2023_PE</v>
          </cell>
          <cell r="E6174" t="str">
            <v>M2</v>
          </cell>
        </row>
        <row r="6175">
          <cell r="B6175" t="str">
            <v>SINAPI</v>
          </cell>
          <cell r="C6175" t="str">
            <v>87262</v>
          </cell>
          <cell r="D6175" t="str">
            <v>REVESTIMENTO CERÂMICO PARA PISO COM PLACAS TIPO PORCELANATO DE DIMENSÕES 60X60 CM APLICADA EM AMBIENTES DE ÁREA ENTRE 5 M² E 10 M². AF_02/2023_PE</v>
          </cell>
          <cell r="E6175" t="str">
            <v>M2</v>
          </cell>
        </row>
        <row r="6176">
          <cell r="B6176" t="str">
            <v>SINAPI</v>
          </cell>
          <cell r="C6176" t="str">
            <v>87263</v>
          </cell>
          <cell r="D6176" t="str">
            <v>REVESTIMENTO CERÂMICO PARA PISO COM PLACAS TIPO PORCELANATO DE DIMENSÕES 60X60 CM APLICADA EM AMBIENTES DE ÁREA MAIOR QUE 10 M². AF_02/2023_PE</v>
          </cell>
          <cell r="E6176" t="str">
            <v>M2</v>
          </cell>
        </row>
        <row r="6177">
          <cell r="B6177" t="str">
            <v>SINAPI</v>
          </cell>
          <cell r="C6177" t="str">
            <v>89046</v>
          </cell>
          <cell r="D6177" t="str">
            <v>(COMPOSIÇÃO REPRESENTATIVA) DO SERVIÇO DE REVESTIMENTO CERÂMICO PARA PISO COM PLACAS TIPO ESMALTADA EXTRA DE DIMENSÕES 35X35 CM, PARA EDIFICAÇÃO HABITACIONAL MULTIFAMILIAR (PRÉDIO). AF_11/2014</v>
          </cell>
          <cell r="E6177" t="str">
            <v>M2</v>
          </cell>
        </row>
        <row r="6178">
          <cell r="B6178" t="str">
            <v>SINAPI</v>
          </cell>
          <cell r="C6178" t="str">
            <v>89171</v>
          </cell>
          <cell r="D6178" t="str">
            <v>(COMPOSIÇÃO REPRESENTATIVA) DO SERVIÇO DE REVESTIMENTO CERÂMICO PARA PISO COM PLACAS TIPO ESMALTADA EXTRA DE DIMENSÕES 35X35 CM, PARA EDIFICAÇÃO HABITACIONAL UNIFAMILIAR (CASA) E EDIFICAÇÃO PÚBLICA PADRÃO. AF_11/2014</v>
          </cell>
          <cell r="E6178" t="str">
            <v>M2</v>
          </cell>
        </row>
        <row r="6179">
          <cell r="B6179" t="str">
            <v>SINAPI</v>
          </cell>
          <cell r="C6179" t="str">
            <v>93389</v>
          </cell>
          <cell r="D6179" t="str">
            <v>REVESTIMENTO CERÂMICO PARA PISO COM PLACAS TIPO ESMALTADA PADRÃO POPULAR DE DIMENSÕES 35X35 CM APLICADA EM AMBIENTES DE ÁREA MENOR QUE 5 M2. AF_02/2023_PE</v>
          </cell>
          <cell r="E6179" t="str">
            <v>M2</v>
          </cell>
        </row>
        <row r="6180">
          <cell r="B6180" t="str">
            <v>SINAPI</v>
          </cell>
          <cell r="C6180" t="str">
            <v>93390</v>
          </cell>
          <cell r="D6180" t="str">
            <v>REVESTIMENTO CERÂMICO PARA PISO COM PLACAS TIPO ESMALTADA PADRÃO POPULAR DE DIMENSÕES 35X35 CM APLICADA EM AMBIENTES DE ÁREA ENTRE 5 M2 E 10 M2. AF_02/2023_PE</v>
          </cell>
          <cell r="E6180" t="str">
            <v>M2</v>
          </cell>
        </row>
        <row r="6181">
          <cell r="B6181" t="str">
            <v>SINAPI</v>
          </cell>
          <cell r="C6181" t="str">
            <v>93391</v>
          </cell>
          <cell r="D6181" t="str">
            <v>REVESTIMENTO CERÂMICO PARA PISO COM PLACAS TIPO ESMALTADA PADRÃO POPULAR DE DIMENSÕES 35X35 CM APLICADA EM AMBIENTES DE ÁREA MAIOR QUE 10 M2. AF_02/2023_PE</v>
          </cell>
          <cell r="E6181" t="str">
            <v>M2</v>
          </cell>
        </row>
        <row r="6182">
          <cell r="B6182" t="str">
            <v>SINAPI</v>
          </cell>
          <cell r="C6182" t="str">
            <v>104593</v>
          </cell>
          <cell r="D6182" t="str">
            <v>REVESTIMENTO CERÂMICO PARA PISO COM PLACAS TIPO ESMALTADA EXTRA DE DIMENSÕES 80X80 CM APLICADA EM AMBIENTES DE ÁREA MENOR QUE 5 M². AF_02/2023_PE</v>
          </cell>
          <cell r="E6182" t="str">
            <v>M2</v>
          </cell>
        </row>
        <row r="6183">
          <cell r="B6183" t="str">
            <v>SINAPI</v>
          </cell>
          <cell r="C6183" t="str">
            <v>104594</v>
          </cell>
          <cell r="D6183" t="str">
            <v>REVESTIMENTO CERÂMICO PARA PISO COM PLACAS TIPO ESMALTADA EXTRA DE DIMENSÕES 80X80 CM APLICADA EM AMBIENTES DE ÁREA ENTRE 5 M² E 10 M². AF_02/2023_PE</v>
          </cell>
          <cell r="E6183" t="str">
            <v>M2</v>
          </cell>
        </row>
        <row r="6184">
          <cell r="B6184" t="str">
            <v>SINAPI</v>
          </cell>
          <cell r="C6184" t="str">
            <v>104595</v>
          </cell>
          <cell r="D6184" t="str">
            <v>REVESTIMENTO CERÂMICO PARA PISO COM PLACAS TIPO ESMALTADA EXTRA DE DIMENSÕES 80X80 CM APLICADA EM AMBIENTES DE ÁREA MAIOR QUE 10 M². AF_02/2023_PE</v>
          </cell>
          <cell r="E6184" t="str">
            <v>M2</v>
          </cell>
        </row>
        <row r="6185">
          <cell r="B6185" t="str">
            <v>SINAPI</v>
          </cell>
          <cell r="C6185" t="str">
            <v>104596</v>
          </cell>
          <cell r="D6185" t="str">
            <v>REVESTIMENTO CERÂMICO PARA PISO COM PLACAS TIPO PORCELANATO DE DIMENSÕES 80X80 CM APLICADA EM AMBIENTES DE ÁREA MENOR QUE 5 M². AF_02/2023_PE</v>
          </cell>
          <cell r="E6185" t="str">
            <v>M2</v>
          </cell>
        </row>
        <row r="6186">
          <cell r="B6186" t="str">
            <v>SINAPI</v>
          </cell>
          <cell r="C6186" t="str">
            <v>104597</v>
          </cell>
          <cell r="D6186" t="str">
            <v>REVESTIMENTO CERÂMICO PARA PISO COM PLACAS TIPO PORCELANATO DE DIMENSÕES 80X80 CM APLICADA EM AMBIENTES DE ÁREA ENTRE 5 M² E 10 M². AF_02/2023_PE</v>
          </cell>
          <cell r="E6186" t="str">
            <v>M2</v>
          </cell>
        </row>
        <row r="6187">
          <cell r="B6187" t="str">
            <v>SINAPI</v>
          </cell>
          <cell r="C6187" t="str">
            <v>104598</v>
          </cell>
          <cell r="D6187" t="str">
            <v>REVESTIMENTO CERÂMICO PARA PISO COM PLACAS TIPO PORCELANATO DE DIMENSÕES 80X80 CM APLICADA EM AMBIENTES DE ÁREA MAIOR QUE 10 M². AF_02/2023_PE</v>
          </cell>
          <cell r="E6187" t="str">
            <v>M2</v>
          </cell>
        </row>
        <row r="6188">
          <cell r="B6188" t="str">
            <v>SINAPI</v>
          </cell>
          <cell r="C6188" t="str">
            <v>104599</v>
          </cell>
          <cell r="D6188" t="str">
            <v>REVESTIMENTO CERÂMICO PARA PISO COM PLACAS TIPO ESMALTADA EXTRA DE DIMENSÕES 35X35 CM APLICADA EM DIAGONAL EM AMBIENTES DE ÁREA MENOR QUE 5 M². AF_02/2023_PE</v>
          </cell>
          <cell r="E6188" t="str">
            <v>M2</v>
          </cell>
        </row>
        <row r="6189">
          <cell r="B6189" t="str">
            <v>SINAPI</v>
          </cell>
          <cell r="C6189" t="str">
            <v>104600</v>
          </cell>
          <cell r="D6189" t="str">
            <v>REVESTIMENTO CERÂMICO PARA PISO COM PLACAS TIPO ESMALTADA PADRÃO POPULAR DE DIMENSÕES 35X35 CM APLICADA EM DIAGONAL EM AMBIENTES DE ÁREA MENOR QUE 5 M². AF_02/2023_PE</v>
          </cell>
          <cell r="E6189" t="str">
            <v>M2</v>
          </cell>
        </row>
        <row r="6190">
          <cell r="B6190" t="str">
            <v>SINAPI</v>
          </cell>
          <cell r="C6190" t="str">
            <v>104601</v>
          </cell>
          <cell r="D6190" t="str">
            <v>REVESTIMENTO CERÂMICO PARA PISO COM PLACAS TIPO ESMALTADA EXTRA DE DIMENSÕES 35X35 CM APLICADA EM DIAGONAL EM AMBIENTES DE ÁREA ENTRE 5 M² E 10 M². AF_02/2023_PE</v>
          </cell>
          <cell r="E6190" t="str">
            <v>M2</v>
          </cell>
        </row>
        <row r="6191">
          <cell r="B6191" t="str">
            <v>SINAPI</v>
          </cell>
          <cell r="C6191" t="str">
            <v>104602</v>
          </cell>
          <cell r="D6191" t="str">
            <v>REVESTIMENTO CERÂMICO PARA PISO COM PLACAS TIPO ESMALTADA PADRÃO POPULAR DE DIMENSÕES 35X35 CM APLICADA EM DIAGONAL EM AMBIENTES DE ÁREA ENTRE 5 M² E 10 M². AF_02/2023_PE</v>
          </cell>
          <cell r="E6191" t="str">
            <v>M2</v>
          </cell>
        </row>
        <row r="6192">
          <cell r="B6192" t="str">
            <v>SINAPI</v>
          </cell>
          <cell r="C6192" t="str">
            <v>104603</v>
          </cell>
          <cell r="D6192" t="str">
            <v>REVESTIMENTO CERÂMICO PARA PISO COM PLACAS TIPO ESMALTADA EXTRA DE DIMENSÕES 35X35 CM APLICADA EM DIAGONAL EM AMBIENTES DE ÁREA MAIOR QUE 10 M². AF_02/2023_PE</v>
          </cell>
          <cell r="E6192" t="str">
            <v>M2</v>
          </cell>
        </row>
        <row r="6193">
          <cell r="B6193" t="str">
            <v>SINAPI</v>
          </cell>
          <cell r="C6193" t="str">
            <v>104604</v>
          </cell>
          <cell r="D6193" t="str">
            <v>REVESTIMENTO CERÂMICO PARA PISO COM PLACAS TIPO ESMALTADA PADRÃO POPULAR DE DIMENSÕES 35X35 CM APLICADA EM DIAGONAL EM AMBIENTES DE ÁREA MAIOR QUE 10 M². AF_02/2023_PE</v>
          </cell>
          <cell r="E6193" t="str">
            <v>M2</v>
          </cell>
        </row>
        <row r="6194">
          <cell r="B6194" t="str">
            <v>SINAPI</v>
          </cell>
          <cell r="C6194" t="str">
            <v>104605</v>
          </cell>
          <cell r="D6194" t="str">
            <v>REVESTIMENTO CERÂMICO PARA PISO COM PLACAS TIPO ESMALTADA EXTRA DE DIMENSÕES 45X45 CM APLICADA EM DIAGONAL EM AMBIENTES DE ÁREA MENOR QUE 5 M². AF_02/2023_PE</v>
          </cell>
          <cell r="E6194" t="str">
            <v>M2</v>
          </cell>
        </row>
        <row r="6195">
          <cell r="B6195" t="str">
            <v>SINAPI</v>
          </cell>
          <cell r="C6195" t="str">
            <v>104606</v>
          </cell>
          <cell r="D6195" t="str">
            <v>REVESTIMENTO CERÂMICO PARA PISO COM PLACAS TIPO ESMALTADA EXTRA DE DIMENSÕES 45X45 CM APLICADA EM DIAGONAL EM AMBIENTES DE ÁREA ENTRE 5 M² E 10 M². AF_02/2023_PE</v>
          </cell>
          <cell r="E6195" t="str">
            <v>M2</v>
          </cell>
        </row>
        <row r="6196">
          <cell r="B6196" t="str">
            <v>SINAPI</v>
          </cell>
          <cell r="C6196" t="str">
            <v>104607</v>
          </cell>
          <cell r="D6196" t="str">
            <v>REVESTIMENTO CERÂMICO PARA PISO COM PLACAS TIPO ESMALTADA EXTRA DE DIMENSÕES 45X45 CM APLICADA EM DIAGONAL EM AMBIENTES DE ÁREA MAIOR QUE 10 M². AF_02/2023_PE</v>
          </cell>
          <cell r="E6196" t="str">
            <v>M2</v>
          </cell>
        </row>
        <row r="6197">
          <cell r="B6197" t="str">
            <v>SINAPI</v>
          </cell>
          <cell r="C6197" t="str">
            <v>104608</v>
          </cell>
          <cell r="D6197" t="str">
            <v>REVESTIMENTO CERÂMICO PARA PISO COM PLACAS TIPO PORCELANATO DE DIMENSÕES 45X45 CM APLICADA EM DIAGONAL EM AMBIENTES DE ÁREA MENOR QUE 5 M². AF_02/2023_PE</v>
          </cell>
          <cell r="E6197" t="str">
            <v>M2</v>
          </cell>
        </row>
        <row r="6198">
          <cell r="B6198" t="str">
            <v>SINAPI</v>
          </cell>
          <cell r="C6198" t="str">
            <v>104609</v>
          </cell>
          <cell r="D6198" t="str">
            <v>REVESTIMENTO CERÂMICO PARA PISO COM PLACAS TIPO PORCELANATO DE DIMENSÕES 45X45 CM APLICADA EM DIAGONAL EM AMBIENTES DE ÁREA ENTRE 5 M² E 10 M². AF_02/2023_PE</v>
          </cell>
          <cell r="E6198" t="str">
            <v>M2</v>
          </cell>
        </row>
        <row r="6199">
          <cell r="B6199" t="str">
            <v>SINAPI</v>
          </cell>
          <cell r="C6199" t="str">
            <v>104610</v>
          </cell>
          <cell r="D6199" t="str">
            <v>REVESTIMENTO CERÂMICO PARA PISO COM PLACAS TIPO PORCELANATO DE DIMENSÕES 45X45 CM APLICADA EM DIAGONAL EM AMBIENTES DE ÁREA MAIOR QUE 10 M². AF_02/2023_PE</v>
          </cell>
          <cell r="E6199" t="str">
            <v>M2</v>
          </cell>
        </row>
        <row r="6200">
          <cell r="B6200" t="str">
            <v>SINAPI</v>
          </cell>
          <cell r="C6200" t="str">
            <v>98671</v>
          </cell>
          <cell r="D6200" t="str">
            <v>PISO EM GRANITO APLICADO EM AMBIENTES INTERNOS. AF_09/2020</v>
          </cell>
          <cell r="E6200" t="str">
            <v>M2</v>
          </cell>
        </row>
        <row r="6201">
          <cell r="B6201" t="str">
            <v>SINAPI</v>
          </cell>
          <cell r="C6201" t="str">
            <v>98672</v>
          </cell>
          <cell r="D6201" t="str">
            <v>PISO EM MÁRMORE APLICADO EM AMBIENTES INTERNOS. AF_09/2020</v>
          </cell>
          <cell r="E6201" t="str">
            <v>M2</v>
          </cell>
        </row>
        <row r="6202">
          <cell r="B6202" t="str">
            <v>SINAPI</v>
          </cell>
          <cell r="C6202" t="str">
            <v>98678</v>
          </cell>
          <cell r="D6202" t="str">
            <v>PISO ELEVADO COM ESTRUTURA EM AÇO, COMPOSTO POR PEDESTAIS E LONGARINAS. AF_09/2020</v>
          </cell>
          <cell r="E6202" t="str">
            <v>M2</v>
          </cell>
        </row>
        <row r="6203">
          <cell r="B6203" t="str">
            <v>SINAPI</v>
          </cell>
          <cell r="C6203" t="str">
            <v>98679</v>
          </cell>
          <cell r="D6203" t="str">
            <v>PISO CIMENTADO, TRAÇO 1:3 (CIMENTO E AREIA), ACABAMENTO LISO, ESPESSURA 2,0 CM, PREPARO MECÂNICO DA ARGAMASSA. AF_09/2020</v>
          </cell>
          <cell r="E6203" t="str">
            <v>M2</v>
          </cell>
        </row>
        <row r="6204">
          <cell r="B6204" t="str">
            <v>SINAPI</v>
          </cell>
          <cell r="C6204" t="str">
            <v>98680</v>
          </cell>
          <cell r="D6204" t="str">
            <v>PISO CIMENTADO, TRAÇO 1:3 (CIMENTO E AREIA), ACABAMENTO LISO, ESPESSURA 3,0 CM, PREPARO MECÂNICO DA ARGAMASSA. AF_09/2020</v>
          </cell>
          <cell r="E6204" t="str">
            <v>M2</v>
          </cell>
        </row>
        <row r="6205">
          <cell r="B6205" t="str">
            <v>SINAPI</v>
          </cell>
          <cell r="C6205" t="str">
            <v>98681</v>
          </cell>
          <cell r="D6205" t="str">
            <v>PISO CIMENTADO, TRAÇO 1:3 (CIMENTO E AREIA), ACABAMENTO RÚSTICO, ESPESSURA 2,0 CM, PREPARO MECÂNICO DA ARGAMASSA. AF_09/2020</v>
          </cell>
          <cell r="E6205" t="str">
            <v>M2</v>
          </cell>
        </row>
        <row r="6206">
          <cell r="B6206" t="str">
            <v>SINAPI</v>
          </cell>
          <cell r="C6206" t="str">
            <v>98682</v>
          </cell>
          <cell r="D6206" t="str">
            <v>PISO CIMENTADO, TRAÇO 1:3 (CIMENTO E AREIA), ACABAMENTO RÚSTICO, ESPESSURA 3,0 CM, PREPARO MECÂNICO DA ARGAMASSA. AF_09/2020</v>
          </cell>
          <cell r="E6206" t="str">
            <v>M2</v>
          </cell>
        </row>
        <row r="6207">
          <cell r="B6207" t="str">
            <v>SINAPI</v>
          </cell>
          <cell r="C6207" t="str">
            <v>98685</v>
          </cell>
          <cell r="D6207" t="str">
            <v>RODAPÉ EM GRANITO, ALTURA 10 CM. AF_09/2020</v>
          </cell>
          <cell r="E6207" t="str">
            <v>M</v>
          </cell>
        </row>
        <row r="6208">
          <cell r="B6208" t="str">
            <v>SINAPI</v>
          </cell>
          <cell r="C6208" t="str">
            <v>98686</v>
          </cell>
          <cell r="D6208" t="str">
            <v>RODAPÉ EM LADRILHO HIDRÁULICO, ALTURA 7 CM. AF_09/2020</v>
          </cell>
          <cell r="E6208" t="str">
            <v>M</v>
          </cell>
        </row>
        <row r="6209">
          <cell r="B6209" t="str">
            <v>SINAPI</v>
          </cell>
          <cell r="C6209" t="str">
            <v>98688</v>
          </cell>
          <cell r="D6209" t="str">
            <v>RODAPÉ EM POLIESTIRENO, ALTURA 5 CM. AF_09/2020</v>
          </cell>
          <cell r="E6209" t="str">
            <v>M</v>
          </cell>
        </row>
        <row r="6210">
          <cell r="B6210" t="str">
            <v>SINAPI</v>
          </cell>
          <cell r="C6210" t="str">
            <v>98689</v>
          </cell>
          <cell r="D6210" t="str">
            <v>SOLEIRA EM GRANITO, LARGURA 15 CM, ESPESSURA 2,0 CM. AF_09/2020</v>
          </cell>
          <cell r="E6210" t="str">
            <v>M</v>
          </cell>
        </row>
        <row r="6211">
          <cell r="B6211" t="str">
            <v>SINAPI</v>
          </cell>
          <cell r="C6211" t="str">
            <v>101090</v>
          </cell>
          <cell r="D6211" t="str">
            <v>PISO EM PEDRA PORTUGUESA ASSENTADO SOBRE ARGAMASSA SECA DE CIMENTO E AREIA, TRAÇO 1:3, REJUNTADO COM CIMENTO COMUM. AF_05/2020</v>
          </cell>
          <cell r="E6211" t="str">
            <v>M2</v>
          </cell>
        </row>
        <row r="6212">
          <cell r="B6212" t="str">
            <v>SINAPI</v>
          </cell>
          <cell r="C6212" t="str">
            <v>101091</v>
          </cell>
          <cell r="D6212" t="str">
            <v>PISO EM LADRILHO HIDRÁULICO APLICADO EM AMBIENTES EXTERNOS. AF_05/2020</v>
          </cell>
          <cell r="E6212" t="str">
            <v>M2</v>
          </cell>
        </row>
        <row r="6213">
          <cell r="B6213" t="str">
            <v>SINAPI</v>
          </cell>
          <cell r="C6213" t="str">
            <v>101725</v>
          </cell>
          <cell r="D6213" t="str">
            <v>PISO EM LADRILHO HIDRÁULICO APLICADO EM AMBIENTES INTERNOS DE ÁREA MENOR QUE 5 M², INCLUSO APLICAÇÃO DE RESINA. AF_09/2020</v>
          </cell>
          <cell r="E6213" t="str">
            <v>M2</v>
          </cell>
        </row>
        <row r="6214">
          <cell r="B6214" t="str">
            <v>SINAPI</v>
          </cell>
          <cell r="C6214" t="str">
            <v>101726</v>
          </cell>
          <cell r="D6214" t="str">
            <v>PISO EM LADRILHO HIDRÁULICO APLICADO EM AMBIENTES INTERNOS DE ÁREA ENTRE 5 E 15 M², INCLUSO APLICAÇÃO DE RESINA. AF_09/2020</v>
          </cell>
          <cell r="E6214" t="str">
            <v>M2</v>
          </cell>
        </row>
        <row r="6215">
          <cell r="B6215" t="str">
            <v>SINAPI</v>
          </cell>
          <cell r="C6215" t="str">
            <v>101731</v>
          </cell>
          <cell r="D6215" t="str">
            <v>PISO EM PEDRA  ASSENTADO SOBRE ARGAMASSA 1:3 (CIMENTO E AREIA). AF_09/2020</v>
          </cell>
          <cell r="E6215" t="str">
            <v>M2</v>
          </cell>
        </row>
        <row r="6216">
          <cell r="B6216" t="str">
            <v>SINAPI</v>
          </cell>
          <cell r="C6216" t="str">
            <v>101732</v>
          </cell>
          <cell r="D6216" t="str">
            <v>PISO EM PEDRA ARDÓSIA ASSENTADO SOBRE ARGAMASSA 1:3 (CIMENTO E AREIA). AF_09/2020</v>
          </cell>
          <cell r="E6216" t="str">
            <v>M2</v>
          </cell>
        </row>
        <row r="6217">
          <cell r="B6217" t="str">
            <v>SINAPI</v>
          </cell>
          <cell r="C6217" t="str">
            <v>101094</v>
          </cell>
          <cell r="D6217" t="str">
            <v>PISO PODOTÁTIL DE ALERTA OU DIRECIONAL, DE BORRACHA, ASSENTADO SOBRE ARGAMASSA. AF_05/2020</v>
          </cell>
          <cell r="E6217" t="str">
            <v>M</v>
          </cell>
        </row>
        <row r="6218">
          <cell r="B6218" t="str">
            <v>SINAPI</v>
          </cell>
          <cell r="C6218" t="str">
            <v>101727</v>
          </cell>
          <cell r="D6218" t="str">
            <v>PISO VINÍLICO SEMI-FLEXÍVEL EM PLACAS, PADRÃO LISO, ESPESSURA 3,2 MM, FIXADO COM COLA. AF_09/2020</v>
          </cell>
          <cell r="E6218" t="str">
            <v>M2</v>
          </cell>
        </row>
        <row r="6219">
          <cell r="B6219" t="str">
            <v>SINAPI</v>
          </cell>
          <cell r="C6219" t="str">
            <v>101733</v>
          </cell>
          <cell r="D6219" t="str">
            <v>PISO DE BORRACHA PASTILHADO/FRISADO, ESPESSURA 7MM, ASSENTADO COM ARGAMASSA. AF_09/2020</v>
          </cell>
          <cell r="E6219" t="str">
            <v>M2</v>
          </cell>
        </row>
        <row r="6220">
          <cell r="B6220" t="str">
            <v>SINAPI</v>
          </cell>
          <cell r="C6220" t="str">
            <v>101734</v>
          </cell>
          <cell r="D6220" t="str">
            <v>PISO DE BORRACHA PASTILHADO, ESPESSURA 15MM, ASSENTADO COM ARGAMASSA. AF_09/2020</v>
          </cell>
          <cell r="E6220" t="str">
            <v>M2</v>
          </cell>
        </row>
        <row r="6221">
          <cell r="B6221" t="str">
            <v>SINAPI</v>
          </cell>
          <cell r="C6221" t="str">
            <v>101735</v>
          </cell>
          <cell r="D6221" t="str">
            <v>PISO DE BORRACHA ESPORTIVO, ESPESSURA 15MM, ASSENTADO COM ARGAMASSA. AF_09/2020</v>
          </cell>
          <cell r="E6221" t="str">
            <v>M2</v>
          </cell>
        </row>
        <row r="6222">
          <cell r="B6222" t="str">
            <v>SINAPI</v>
          </cell>
          <cell r="C6222" t="str">
            <v>101736</v>
          </cell>
          <cell r="D6222" t="str">
            <v>PISO DE BORRACHA PASTILHADO, ESPESSURA 3,5MM, FIXADO COM ADESIVO ACRÍLICO. AF_09/2020</v>
          </cell>
          <cell r="E6222" t="str">
            <v>M2</v>
          </cell>
        </row>
        <row r="6223">
          <cell r="B6223" t="str">
            <v>SINAPI</v>
          </cell>
          <cell r="C6223" t="str">
            <v>101737</v>
          </cell>
          <cell r="D6223" t="str">
            <v>PISO DE BORRACHA CANELADO, ESPESSURA 3,5MM, FIXADO COM ADESIVO ACRÍLICO. AF_09/2020</v>
          </cell>
          <cell r="E6223" t="str">
            <v>M2</v>
          </cell>
        </row>
        <row r="6224">
          <cell r="B6224" t="str">
            <v>SINAPI</v>
          </cell>
          <cell r="C6224" t="str">
            <v>101748</v>
          </cell>
          <cell r="D6224" t="str">
            <v>PREPARO DE CONTRAPISO COM POLITRIZ. AF_09/2020</v>
          </cell>
          <cell r="E6224" t="str">
            <v>M2</v>
          </cell>
        </row>
        <row r="6225">
          <cell r="B6225" t="str">
            <v>SINAPI</v>
          </cell>
          <cell r="C6225" t="str">
            <v>104162</v>
          </cell>
          <cell r="D6225" t="str">
            <v>PISO EM GRANILITE, MARMORITE OU GRANITINA EM AMBIENTES INTERNOS, COM ESPESSURA DE 8 MM, INCLUSO MISTURA EM BETONEIRA, COLOCAÇÃO DAS JUNTAS, APLICAÇÃO DO PISO, 4 POLIMENTOS COM POLITRIZ, ESTUCAMENTO, SELADOR E CERA. AF_06/2022</v>
          </cell>
          <cell r="E6225" t="str">
            <v>M2</v>
          </cell>
        </row>
        <row r="6226">
          <cell r="B6226" t="str">
            <v>SINAPI</v>
          </cell>
          <cell r="C6226" t="str">
            <v>101092</v>
          </cell>
          <cell r="D6226" t="str">
            <v>PISO EM GRANITO APLICADO EM CALÇADAS OU PISOS EXTERNOS. AF_05/2020</v>
          </cell>
          <cell r="E6226" t="str">
            <v>M2</v>
          </cell>
        </row>
        <row r="6227">
          <cell r="B6227" t="str">
            <v>SINAPI</v>
          </cell>
          <cell r="C6227" t="str">
            <v>101093</v>
          </cell>
          <cell r="D6227" t="str">
            <v>PISO EM MÁRMORE APLICADO EM CALÇADAS OU PISOS EXTERNOS. AF_05/2020</v>
          </cell>
          <cell r="E6227" t="str">
            <v>M2</v>
          </cell>
        </row>
        <row r="6228">
          <cell r="B6228" t="str">
            <v>SINAPI</v>
          </cell>
          <cell r="C6228" t="str">
            <v>98695</v>
          </cell>
          <cell r="D6228" t="str">
            <v>SOLEIRA EM MÁRMORE, LARGURA 15 CM, ESPESSURA 2,0 CM. AF_09/2020</v>
          </cell>
          <cell r="E6228" t="str">
            <v>M</v>
          </cell>
        </row>
        <row r="6229">
          <cell r="B6229" t="str">
            <v>SINAPI</v>
          </cell>
          <cell r="C6229" t="str">
            <v>98697</v>
          </cell>
          <cell r="D6229" t="str">
            <v>RODAPÉ EM MÁRMORE, ALTURA 7 CM. AF_09/2020</v>
          </cell>
          <cell r="E6229" t="str">
            <v>M</v>
          </cell>
        </row>
        <row r="6230">
          <cell r="B6230" t="str">
            <v>SINAPI</v>
          </cell>
          <cell r="C6230" t="str">
            <v>101738</v>
          </cell>
          <cell r="D6230" t="str">
            <v>RODAPÉ EM MADEIRA, ALTURA 7CM, FIXADO COM COLA. AF_09/2020</v>
          </cell>
          <cell r="E6230" t="str">
            <v>M</v>
          </cell>
        </row>
        <row r="6231">
          <cell r="B6231" t="str">
            <v>SINAPI</v>
          </cell>
          <cell r="C6231" t="str">
            <v>101739</v>
          </cell>
          <cell r="D6231" t="str">
            <v>RODAPÉ EM MADEIRA, ALTURA 7CM, FIXADO COM COLA E PARAFUSOS. AF_09/2020</v>
          </cell>
          <cell r="E6231" t="str">
            <v>M</v>
          </cell>
        </row>
        <row r="6232">
          <cell r="B6232" t="str">
            <v>SINAPI</v>
          </cell>
          <cell r="C6232" t="str">
            <v>88648</v>
          </cell>
          <cell r="D6232" t="str">
            <v>RODAPÉ CERÂMICO DE 7CM DE ALTURA COM PLACAS TIPO ESMALTADA EXTRA  DE DIMENSÕES 35X35CM. AF_02/2023</v>
          </cell>
          <cell r="E6232" t="str">
            <v>M</v>
          </cell>
        </row>
        <row r="6233">
          <cell r="B6233" t="str">
            <v>SINAPI</v>
          </cell>
          <cell r="C6233" t="str">
            <v>88649</v>
          </cell>
          <cell r="D6233" t="str">
            <v>RODAPÉ CERÂMICO DE 7CM DE ALTURA COM PLACAS TIPO ESMALTADA EXTRA DE DIMENSÕES 45X45CM. AF_02/2023</v>
          </cell>
          <cell r="E6233" t="str">
            <v>M</v>
          </cell>
        </row>
        <row r="6234">
          <cell r="B6234" t="str">
            <v>SINAPI</v>
          </cell>
          <cell r="C6234" t="str">
            <v>88650</v>
          </cell>
          <cell r="D6234" t="str">
            <v>RODAPÉ CERÂMICO DE 7CM DE ALTURA COM PLACAS TIPO ESMALTADA EXTRA DE DIMENSÕES 60X60CM. AF_02/2023</v>
          </cell>
          <cell r="E6234" t="str">
            <v>M</v>
          </cell>
        </row>
        <row r="6235">
          <cell r="B6235" t="str">
            <v>SINAPI</v>
          </cell>
          <cell r="C6235" t="str">
            <v>96467</v>
          </cell>
          <cell r="D6235" t="str">
            <v>RODAPÉ CERÂMICO DE 7CM DE ALTURA COM PLACAS TIPO ESMALTADA COMERCIAL DE DIMENSÕES 35X35CM (PADRAO POPULAR). AF_02/2023</v>
          </cell>
          <cell r="E6235" t="str">
            <v>M</v>
          </cell>
        </row>
        <row r="6236">
          <cell r="B6236" t="str">
            <v>SINAPI</v>
          </cell>
          <cell r="C6236" t="str">
            <v>101740</v>
          </cell>
          <cell r="D6236" t="str">
            <v>RODAPÉ EM ARDÓSIA ALTURA 10CM. AF_09/2020</v>
          </cell>
          <cell r="E6236" t="str">
            <v>M</v>
          </cell>
        </row>
        <row r="6237">
          <cell r="B6237" t="str">
            <v>SINAPI</v>
          </cell>
          <cell r="C6237" t="str">
            <v>101741</v>
          </cell>
          <cell r="D6237" t="str">
            <v>RODAPÉ EM MARMORITE, ALTURA 10CM. AF_09/2020</v>
          </cell>
          <cell r="E6237" t="str">
            <v>M</v>
          </cell>
        </row>
        <row r="6238">
          <cell r="B6238" t="str">
            <v>SINAPI</v>
          </cell>
          <cell r="C6238" t="str">
            <v>94990</v>
          </cell>
          <cell r="D6238" t="str">
            <v>EXECUÇÃO DE PASSEIO (CALÇADA) OU PISO DE CONCRETO COM CONCRETO MOLDADO IN LOCO, FEITO EM OBRA, ACABAMENTO CONVENCIONAL, NÃO ARMADO. AF_08/2022</v>
          </cell>
          <cell r="E6238" t="str">
            <v>M3</v>
          </cell>
        </row>
        <row r="6239">
          <cell r="B6239" t="str">
            <v>SINAPI</v>
          </cell>
          <cell r="C6239" t="str">
            <v>94991</v>
          </cell>
          <cell r="D6239" t="str">
            <v>EXECUÇÃO DE PASSEIO (CALÇADA) OU PISO DE CONCRETO COM CONCRETO MOLDADO IN LOCO, USINADO C20, ACABAMENTO CONVENCIONAL, NÃO ARMADO. AF_08/2022</v>
          </cell>
          <cell r="E6239" t="str">
            <v>M3</v>
          </cell>
        </row>
        <row r="6240">
          <cell r="B6240" t="str">
            <v>SINAPI</v>
          </cell>
          <cell r="C6240" t="str">
            <v>94992</v>
          </cell>
          <cell r="D6240" t="str">
            <v>EXECUÇÃO DE PASSEIO (CALÇADA) OU PISO DE CONCRETO COM CONCRETO MOLDADO IN LOCO, FEITO EM OBRA, ACABAMENTO CONVENCIONAL, ESPESSURA 6 CM, ARMADO. AF_08/2022</v>
          </cell>
          <cell r="E6240" t="str">
            <v>M2</v>
          </cell>
        </row>
        <row r="6241">
          <cell r="B6241" t="str">
            <v>SINAPI</v>
          </cell>
          <cell r="C6241" t="str">
            <v>94993</v>
          </cell>
          <cell r="D6241" t="str">
            <v>EXECUÇÃO DE PASSEIO (CALÇADA) OU PISO DE CONCRETO COM CONCRETO MOLDADO IN LOCO, USINADO, ACABAMENTO CONVENCIONAL, ESPESSURA 6 CM, ARMADO. AF_08/2022</v>
          </cell>
          <cell r="E6241" t="str">
            <v>M2</v>
          </cell>
        </row>
        <row r="6242">
          <cell r="B6242" t="str">
            <v>SINAPI</v>
          </cell>
          <cell r="C6242" t="str">
            <v>94994</v>
          </cell>
          <cell r="D6242" t="str">
            <v>EXECUÇÃO DE PASSEIO (CALÇADA) OU PISO DE CONCRETO COM CONCRETO MOLDADO IN LOCO, FEITO EM OBRA, ACABAMENTO CONVENCIONAL, ESPESSURA 8 CM, ARMADO. AF_08/2022</v>
          </cell>
          <cell r="E6242" t="str">
            <v>M2</v>
          </cell>
        </row>
        <row r="6243">
          <cell r="B6243" t="str">
            <v>SINAPI</v>
          </cell>
          <cell r="C6243" t="str">
            <v>94995</v>
          </cell>
          <cell r="D6243" t="str">
            <v>EXECUÇÃO DE PASSEIO (CALÇADA) OU PISO DE CONCRETO COM CONCRETO MOLDADO IN LOCO, USINADO, ACABAMENTO CONVENCIONAL, ESPESSURA 8 CM, ARMADO. AF_08/2022</v>
          </cell>
          <cell r="E6243" t="str">
            <v>M2</v>
          </cell>
        </row>
        <row r="6244">
          <cell r="B6244" t="str">
            <v>SINAPI</v>
          </cell>
          <cell r="C6244" t="str">
            <v>101747</v>
          </cell>
          <cell r="D6244" t="str">
            <v>PISO EM CONCRETO 20 MPA PREPARO MECÂNICO, ESPESSURA 7CM. AF_09/2020</v>
          </cell>
          <cell r="E6244" t="str">
            <v>M2</v>
          </cell>
        </row>
        <row r="6245">
          <cell r="B6245" t="str">
            <v>SINAPI</v>
          </cell>
          <cell r="C6245" t="str">
            <v>104626</v>
          </cell>
          <cell r="D6245" t="str">
            <v>EXECUÇÃO DE PASSEIO (CALÇADA) OU PISO DE CONCRETO COM CONCRETO MOLDADO IN LOCO, USINADO C25, ACABAMENTO CONVENCIONAL, NÃO ARMADO. AF_03/2023</v>
          </cell>
          <cell r="E6245" t="str">
            <v>M3</v>
          </cell>
        </row>
        <row r="6246">
          <cell r="B6246" t="str">
            <v>SINAPI</v>
          </cell>
          <cell r="C6246" t="str">
            <v>104658</v>
          </cell>
          <cell r="D6246" t="str">
            <v>PISO PODOTÁTIL DE ALERTA OU DIRECIONAL, DE CONCRETO, ASSENTADO SOBRE ARGAMASSA. AF_05/2023</v>
          </cell>
          <cell r="E6246" t="str">
            <v>M2</v>
          </cell>
        </row>
        <row r="6247">
          <cell r="B6247" t="str">
            <v>SINAPI</v>
          </cell>
          <cell r="C6247" t="str">
            <v>87620</v>
          </cell>
          <cell r="D6247" t="str">
            <v>CONTRAPISO EM ARGAMASSA TRAÇO 1:4 (CIMENTO E AREIA), PREPARO MECÂNICO COM BETONEIRA 400 L, APLICADO EM ÁREAS SECAS SOBRE LAJE, ADERIDO, ACABAMENTO NÃO REFORÇADO, ESPESSURA 2CM. AF_07/2021</v>
          </cell>
          <cell r="E6247" t="str">
            <v>M2</v>
          </cell>
        </row>
        <row r="6248">
          <cell r="B6248" t="str">
            <v>SINAPI</v>
          </cell>
          <cell r="C6248" t="str">
            <v>87622</v>
          </cell>
          <cell r="D6248" t="str">
            <v>CONTRAPISO EM ARGAMASSA TRAÇO 1:4 (CIMENTO E AREIA), PREPARO MANUAL, APLICADO EM ÁREAS SECAS SOBRE LAJE, ADERIDO, ACABAMENTO NÃO REFORÇADO, ESPESSURA 2CM. AF_07/2021</v>
          </cell>
          <cell r="E6248" t="str">
            <v>M2</v>
          </cell>
        </row>
        <row r="6249">
          <cell r="B6249" t="str">
            <v>SINAPI</v>
          </cell>
          <cell r="C6249" t="str">
            <v>87623</v>
          </cell>
          <cell r="D6249" t="str">
            <v>CONTRAPISO EM ARGAMASSA PRONTA, PREPARO MECÂNICO COM MISTURADOR 300 KG, APLICADO EM ÁREAS SECAS SOBRE LAJE, ADERIDO, ACABAMENTO NÃO REFORÇADO, ESPESSURA 2CM. AF_07/2021</v>
          </cell>
          <cell r="E6249" t="str">
            <v>M2</v>
          </cell>
        </row>
        <row r="6250">
          <cell r="B6250" t="str">
            <v>SINAPI</v>
          </cell>
          <cell r="C6250" t="str">
            <v>87624</v>
          </cell>
          <cell r="D6250" t="str">
            <v>CONTRAPISO EM ARGAMASSA PRONTA, PREPARO MECÂNICO COM MISTURADOR 300 KG, APLICADO EM ÁREAS SECAS SOBRE LAJE, ADERIDO, ACABAMENTO NÃO REFORÇADO, ESPESSURA 2CM. AF_07/2021</v>
          </cell>
          <cell r="E6250" t="str">
            <v>M2</v>
          </cell>
        </row>
        <row r="6251">
          <cell r="B6251" t="str">
            <v>SINAPI</v>
          </cell>
          <cell r="C6251" t="str">
            <v>87630</v>
          </cell>
          <cell r="D6251" t="str">
            <v>CONTRAPISO EM ARGAMASSA TRAÇO 1:4 (CIMENTO E AREIA), PREPARO MECÂNICO COM BETONEIRA 400 L, APLICADO EM ÁREAS SECAS SOBRE LAJE, ADERIDO, ACABAMENTO NÃO REFORÇADO, ESPESSURA 3CM. AF_07/2021</v>
          </cell>
          <cell r="E6251" t="str">
            <v>M2</v>
          </cell>
        </row>
        <row r="6252">
          <cell r="B6252" t="str">
            <v>SINAPI</v>
          </cell>
          <cell r="C6252" t="str">
            <v>87632</v>
          </cell>
          <cell r="D6252" t="str">
            <v>CONTRAPISO EM ARGAMASSA TRAÇO 1:4 (CIMENTO E AREIA), PREPARO MANUAL, APLICADO EM ÁREAS SECAS SOBRE LAJE, ADERIDO, ACABAMENTO NÃO REFORÇADO, ESPESSURA 3CM. AF_07/2021</v>
          </cell>
          <cell r="E6252" t="str">
            <v>M2</v>
          </cell>
        </row>
        <row r="6253">
          <cell r="B6253" t="str">
            <v>SINAPI</v>
          </cell>
          <cell r="C6253" t="str">
            <v>87633</v>
          </cell>
          <cell r="D6253" t="str">
            <v>CONTRAPISO EM ARGAMASSA PRONTA, PREPARO MECÂNICO COM MISTURADOR 300 KG, APLICADO EM ÁREAS SECAS SOBRE LAJE, ADERIDO, ACABAMENTO NÃO REFORÇADO, ESPESSURA 3CM. AF_07/2021</v>
          </cell>
          <cell r="E6253" t="str">
            <v>M2</v>
          </cell>
        </row>
        <row r="6254">
          <cell r="B6254" t="str">
            <v>SINAPI</v>
          </cell>
          <cell r="C6254" t="str">
            <v>87634</v>
          </cell>
          <cell r="D6254" t="str">
            <v>CONTRAPISO EM ARGAMASSA PRONTA, PREPARO MANUAL, APLICADO EM ÁREAS SECAS SOBRE LAJE, ADERIDO, ACABAMENTO NÃO REFORÇADO, ESPESSURA 3CM. AF_07/2021</v>
          </cell>
          <cell r="E6254" t="str">
            <v>M2</v>
          </cell>
        </row>
        <row r="6255">
          <cell r="B6255" t="str">
            <v>SINAPI</v>
          </cell>
          <cell r="C6255" t="str">
            <v>87640</v>
          </cell>
          <cell r="D6255" t="str">
            <v>CONTRAPISO EM ARGAMASSA TRAÇO 1:4 (CIMENTO E AREIA), PREPARO MECÂNICO COM BETONEIRA 400 L, APLICADO EM ÁREAS SECAS SOBRE LAJE, ADERIDO, ACABAMENTO NÃO REFORÇADO, ESPESSURA 4CM. AF_07/2021</v>
          </cell>
          <cell r="E6255" t="str">
            <v>M2</v>
          </cell>
        </row>
        <row r="6256">
          <cell r="B6256" t="str">
            <v>SINAPI</v>
          </cell>
          <cell r="C6256" t="str">
            <v>87642</v>
          </cell>
          <cell r="D6256" t="str">
            <v>CONTRAPISO EM ARGAMASSA TRAÇO 1:4 (CIMENTO E AREIA), PREPARO MANUAL, APLICADO EM ÁREAS SECAS SOBRE LAJE, ADERIDO, ACABAMENTO NÃO REFORÇADO, ESPESSURA 4CM. AF_07/2021</v>
          </cell>
          <cell r="E6256" t="str">
            <v>M2</v>
          </cell>
        </row>
        <row r="6257">
          <cell r="B6257" t="str">
            <v>SINAPI</v>
          </cell>
          <cell r="C6257" t="str">
            <v>87643</v>
          </cell>
          <cell r="D6257" t="str">
            <v>CONTRAPISO EM ARGAMASSA PRONTA, PREPARO MECÂNICO COM MISTURADOR 300 KG, APLICADO EM ÁREAS SECAS SOBRE LAJE, ADERIDO, ACABAMENTO NÃO REFORÇADO, ESPESSURA 4CM. AF_07/2021</v>
          </cell>
          <cell r="E6257" t="str">
            <v>M2</v>
          </cell>
        </row>
        <row r="6258">
          <cell r="B6258" t="str">
            <v>SINAPI</v>
          </cell>
          <cell r="C6258" t="str">
            <v>87644</v>
          </cell>
          <cell r="D6258" t="str">
            <v>CONTRAPISO EM ARGAMASSA PRONTA, PREPARO MANUAL, APLICADO EM ÁREAS SECAS SOBRE LAJE, ADERIDO, ACABAMENTO NÃO REFORÇADO, ESPESSURA 4CM. AF_07/2021</v>
          </cell>
          <cell r="E6258" t="str">
            <v>M2</v>
          </cell>
        </row>
        <row r="6259">
          <cell r="B6259" t="str">
            <v>SINAPI</v>
          </cell>
          <cell r="C6259" t="str">
            <v>87680</v>
          </cell>
          <cell r="D6259" t="str">
            <v>CONTRAPISO EM ARGAMASSA TRAÇO 1:4 (CIMENTO E AREIA), PREPARO MECÂNICO COM BETONEIRA 400 L, APLICADO EM ÁREAS SECAS SOBRE LAJE, NÃO ADERIDO, ACABAMENTO NÃO REFORÇADO, ESPESSURA 4CM. AF_07/2021</v>
          </cell>
          <cell r="E6259" t="str">
            <v>M2</v>
          </cell>
        </row>
        <row r="6260">
          <cell r="B6260" t="str">
            <v>SINAPI</v>
          </cell>
          <cell r="C6260" t="str">
            <v>87682</v>
          </cell>
          <cell r="D6260" t="str">
            <v>CONTRAPISO EM ARGAMASSA TRAÇO 1:4 (CIMENTO E AREIA), PREPARO MANUAL, APLICADO EM ÁREAS SECAS SOBRE LAJE, NÃO ADERIDO, ACABAMENTO NÃO REFORÇADO, ESPESSURA 4CM. AF_07/2021</v>
          </cell>
          <cell r="E6260" t="str">
            <v>M2</v>
          </cell>
        </row>
        <row r="6261">
          <cell r="B6261" t="str">
            <v>SINAPI</v>
          </cell>
          <cell r="C6261" t="str">
            <v>87683</v>
          </cell>
          <cell r="D6261" t="str">
            <v>CONTRAPISO EM ARGAMASSA PRONTA, PREPARO MECÂNICO COM MISTURADOR 300 KG, APLICADO EM ÁREAS SECAS SOBRE LAJE, NÃO ADERIDO, ACABAMENTO NÃO REFORÇADO, ESPESSURA 4CM. AF_07/2021</v>
          </cell>
          <cell r="E6261" t="str">
            <v>M2</v>
          </cell>
        </row>
        <row r="6262">
          <cell r="B6262" t="str">
            <v>SINAPI</v>
          </cell>
          <cell r="C6262" t="str">
            <v>87684</v>
          </cell>
          <cell r="D6262" t="str">
            <v>CONTRAPISO EM ARGAMASSA PRONTA, PREPARO MANUAL, APLICADO EM ÁREAS SECAS SOBRE LAJE, NÃO ADERIDO, ACABAMENTO NÃO REFORÇADO, ESPESSURA 4CM. AF_07/2021</v>
          </cell>
          <cell r="E6262" t="str">
            <v>M2</v>
          </cell>
        </row>
        <row r="6263">
          <cell r="B6263" t="str">
            <v>SINAPI</v>
          </cell>
          <cell r="C6263" t="str">
            <v>87690</v>
          </cell>
          <cell r="D6263" t="str">
            <v>CONTRAPISO EM ARGAMASSA TRAÇO 1:4 (CIMENTO E AREIA), PREPARO MECÂNICO COM BETONEIRA 400 L, APLICADO EM ÁREAS SECAS SOBRE LAJE, NÃO ADERIDO, ACABAMENTO NÃO REFORÇADO, ESPESSURA 5CM. AF_07/2021</v>
          </cell>
          <cell r="E6263" t="str">
            <v>M2</v>
          </cell>
        </row>
        <row r="6264">
          <cell r="B6264" t="str">
            <v>SINAPI</v>
          </cell>
          <cell r="C6264" t="str">
            <v>87692</v>
          </cell>
          <cell r="D6264" t="str">
            <v>CONTRAPISO EM ARGAMASSA TRAÇO 1:4 (CIMENTO E AREIA), PREPARO MANUAL, APLICADO EM ÁREAS SECAS SOBRE LAJE, NÃO ADERIDO, ACABAMENTO NÃO REFORÇADO, ESPESSURA 5CM. AF_07/2021</v>
          </cell>
          <cell r="E6264" t="str">
            <v>M2</v>
          </cell>
        </row>
        <row r="6265">
          <cell r="B6265" t="str">
            <v>SINAPI</v>
          </cell>
          <cell r="C6265" t="str">
            <v>87693</v>
          </cell>
          <cell r="D6265" t="str">
            <v>CONTRAPISO EM ARGAMASSA PRONTA, PREPARO MECÂNICO COM MISTURADOR 300 KG, APLICADO EM ÁREAS SECAS SOBRE LAJE, NÃO ADERIDO, ESPESSURA 5CM. AF_07/2021</v>
          </cell>
          <cell r="E6265" t="str">
            <v>M2</v>
          </cell>
        </row>
        <row r="6266">
          <cell r="B6266" t="str">
            <v>SINAPI</v>
          </cell>
          <cell r="C6266" t="str">
            <v>87694</v>
          </cell>
          <cell r="D6266" t="str">
            <v>CONTRAPISO EM ARGAMASSA PRONTA, PREPARO MANUAL, APLICADO EM ÁREAS SECAS SOBRE LAJE, NÃO ADERIDO, ACABAMENTO NÃO REFORÇADO, ESPESSURA 5CM. AF_07/2021</v>
          </cell>
          <cell r="E6266" t="str">
            <v>M2</v>
          </cell>
        </row>
        <row r="6267">
          <cell r="B6267" t="str">
            <v>SINAPI</v>
          </cell>
          <cell r="C6267" t="str">
            <v>87700</v>
          </cell>
          <cell r="D6267" t="str">
            <v>CONTRAPISO EM ARGAMASSA TRAÇO 1:4 (CIMENTO E AREIA), PREPARO MECÂNICO COM BETONEIRA 400 L, APLICADO EM ÁREAS SECAS SOBRE LAJE, NÃO ADERIDO, ACABAMENTO NÃO REFORÇADO, ESPESSURA 6CM. AF_07/2021</v>
          </cell>
          <cell r="E6267" t="str">
            <v>M2</v>
          </cell>
        </row>
        <row r="6268">
          <cell r="B6268" t="str">
            <v>SINAPI</v>
          </cell>
          <cell r="C6268" t="str">
            <v>87702</v>
          </cell>
          <cell r="D6268" t="str">
            <v>CONTRAPISO EM ARGAMASSA TRAÇO 1:4 (CIMENTO E AREIA), PREPARO MANUAL, APLICADO EM ÁREAS SECAS SOBRE LAJE, NÃO ADERIDO, ACABAMENTO NÃO REFORÇADO, ESPESSURA 6CM. AF_07/2021</v>
          </cell>
          <cell r="E6268" t="str">
            <v>M2</v>
          </cell>
        </row>
        <row r="6269">
          <cell r="B6269" t="str">
            <v>SINAPI</v>
          </cell>
          <cell r="C6269" t="str">
            <v>87703</v>
          </cell>
          <cell r="D6269" t="str">
            <v>CONTRAPISO EM ARGAMASSA PRONTA, PREPARO MECÂNICO COM MISTURADOR 300 KG, APLICADO EM ÁREAS SECAS SOBRE LAJE, NÃO ADERIDO, ACABAMENTO NÃO REFORÇADO, ESPESSURA 6CM. AF_07/2021</v>
          </cell>
          <cell r="E6269" t="str">
            <v>M2</v>
          </cell>
        </row>
        <row r="6270">
          <cell r="B6270" t="str">
            <v>SINAPI</v>
          </cell>
          <cell r="C6270" t="str">
            <v>87704</v>
          </cell>
          <cell r="D6270" t="str">
            <v>CONTRAPISO EM ARGAMASSA PRONTA, PREPARO MANUAL, APLICADO EM ÁREAS SECAS SOBRE LAJE, NÃO ADERIDO, ACABAMENTO NÃO REFORÇADO, ESPESSURA 6CM. AF_07/2021</v>
          </cell>
          <cell r="E6270" t="str">
            <v>M2</v>
          </cell>
        </row>
        <row r="6271">
          <cell r="B6271" t="str">
            <v>SINAPI</v>
          </cell>
          <cell r="C6271" t="str">
            <v>87735</v>
          </cell>
          <cell r="D6271" t="str">
            <v>CONTRAPISO EM ARGAMASSA TRAÇO 1:4 (CIMENTO E AREIA), PREPARO MECÂNICO COM BETONEIRA 400 L, APLICADO EM ÁREAS MOLHADAS SOBRE LAJE, ADERIDO, ACABAMENTO NÃO REFORÇADO, ESPESSURA 2CM. AF_07/2021</v>
          </cell>
          <cell r="E6271" t="str">
            <v>M2</v>
          </cell>
        </row>
        <row r="6272">
          <cell r="B6272" t="str">
            <v>SINAPI</v>
          </cell>
          <cell r="C6272" t="str">
            <v>87737</v>
          </cell>
          <cell r="D6272" t="str">
            <v>CONTRAPISO EM ARGAMASSA TRAÇO 1:4 (CIMENTO E AREIA), PREPARO MANUAL, APLICADO EM ÁREAS MOLHADAS SOBRE LAJE, ADERIDO, ACABAMENTO NÃO REFORÇADO, ESPESSURA 2CM. AF_07/2021</v>
          </cell>
          <cell r="E6272" t="str">
            <v>M2</v>
          </cell>
        </row>
        <row r="6273">
          <cell r="B6273" t="str">
            <v>SINAPI</v>
          </cell>
          <cell r="C6273" t="str">
            <v>87738</v>
          </cell>
          <cell r="D6273" t="str">
            <v>CONTRAPISO EM ARGAMASSA PRONTA, PREPARO MECÂNICO COM MISTURADOR 300 KG, APLICADO EM ÁREAS MOLHADAS SOBRE LAJE, ADERIDO, ACABAMENTO NÃO REFORÇADO, ESPESSURA 2CM. AF_07/2021</v>
          </cell>
          <cell r="E6273" t="str">
            <v>M2</v>
          </cell>
        </row>
        <row r="6274">
          <cell r="B6274" t="str">
            <v>SINAPI</v>
          </cell>
          <cell r="C6274" t="str">
            <v>87739</v>
          </cell>
          <cell r="D6274" t="str">
            <v>CONTRAPISO EM ARGAMASSA PRONTA, PREPARO MANUAL, APLICADO EM ÁREAS MOLHADAS SOBRE LAJE, ADERIDO, ACABAMENTO NÃO REFORÇADO, ESPESSURA 2CM. AF_07/2021</v>
          </cell>
          <cell r="E6274" t="str">
            <v>M2</v>
          </cell>
        </row>
        <row r="6275">
          <cell r="B6275" t="str">
            <v>SINAPI</v>
          </cell>
          <cell r="C6275" t="str">
            <v>87745</v>
          </cell>
          <cell r="D6275" t="str">
            <v>CONTRAPISO EM ARGAMASSA TRAÇO 1:4 (CIMENTO E AREIA), PREPARO MECÂNICO COM BETONEIRA 400 L, APLICADO EM ÁREAS MOLHADAS SOBRE LAJE, ADERIDO, ACABAMENTO NÃO REFORÇADO, ESPESSURA 3CM. AF_07/2021</v>
          </cell>
          <cell r="E6275" t="str">
            <v>M2</v>
          </cell>
        </row>
        <row r="6276">
          <cell r="B6276" t="str">
            <v>SINAPI</v>
          </cell>
          <cell r="C6276" t="str">
            <v>87747</v>
          </cell>
          <cell r="D6276" t="str">
            <v>CONTRAPISO EM ARGAMASSA TRAÇO 1:4 (CIMENTO E AREIA), PREPARO MANUAL, APLICADO EM ÁREAS MOLHADAS SOBRE LAJE, ADERIDO, ACABAMENTO NÃO REFORÇADO, ESPESSURA 3CM. AF_07/2021</v>
          </cell>
          <cell r="E6276" t="str">
            <v>M2</v>
          </cell>
        </row>
        <row r="6277">
          <cell r="B6277" t="str">
            <v>SINAPI</v>
          </cell>
          <cell r="C6277" t="str">
            <v>87748</v>
          </cell>
          <cell r="D6277" t="str">
            <v>CONTRAPISO EM ARGAMASSA PRONTA, PREPARO MECÂNICO COM MISTURADOR 300 KG, APLICADO EM ÁREAS MOLHADAS SOBRE LAJE, ADERIDO, ACABAMENTO NÃO REFORÇADO, ESPESSURA 3CM. AF_07/2021</v>
          </cell>
          <cell r="E6277" t="str">
            <v>M2</v>
          </cell>
        </row>
        <row r="6278">
          <cell r="B6278" t="str">
            <v>SINAPI</v>
          </cell>
          <cell r="C6278" t="str">
            <v>87749</v>
          </cell>
          <cell r="D6278" t="str">
            <v>CONTRAPISO EM ARGAMASSA PRONTA, PREPARO MANUAL, APLICADO EM ÁREAS MOLHADAS SOBRE LAJE, ADERIDO, ACABAMENTO NÃO REFORÇADO, ESPESSURA 3CM. AF_07/2021</v>
          </cell>
          <cell r="E6278" t="str">
            <v>M2</v>
          </cell>
        </row>
        <row r="6279">
          <cell r="B6279" t="str">
            <v>SINAPI</v>
          </cell>
          <cell r="C6279" t="str">
            <v>87755</v>
          </cell>
          <cell r="D6279" t="str">
            <v>CONTRAPISO EM ARGAMASSA TRAÇO 1:4 (CIMENTO E AREIA), PREPARO MECÂNICO COM BETONEIRA 400 L, APLICADO EM ÁREAS MOLHADAS SOBRE IMPERMEABILIZAÇÃO, ACABAMENTO NÃO REFORÇADO, ESPESSURA 3CM. AF_07/2021</v>
          </cell>
          <cell r="E6279" t="str">
            <v>M2</v>
          </cell>
        </row>
        <row r="6280">
          <cell r="B6280" t="str">
            <v>SINAPI</v>
          </cell>
          <cell r="C6280" t="str">
            <v>87757</v>
          </cell>
          <cell r="D6280" t="str">
            <v>CONTRAPISO EM ARGAMASSA TRAÇO 1:4 (CIMENTO E AREIA), PREPARO MANUAL, APLICADO EM ÁREAS MOLHADAS SOBRE IMPERMEABILIZAÇÃO, ACABAMENTO NÃO REFORÇADO, ESPESSURA 3CM. AF_07/2021</v>
          </cell>
          <cell r="E6280" t="str">
            <v>M2</v>
          </cell>
        </row>
        <row r="6281">
          <cell r="B6281" t="str">
            <v>SINAPI</v>
          </cell>
          <cell r="C6281" t="str">
            <v>87758</v>
          </cell>
          <cell r="D6281" t="str">
            <v>CONTRAPISO EM ARGAMASSA PRONTA, PREPARO MECÂNICO COM MISTURADOR 300 KG, APLICADO EM ÁREAS MOLHADAS SOBRE IMPERMEABILIZAÇÃO, ACABAMENTO NÃO REFORÇADO, ESPESSURA 3CM. AF_07/2021</v>
          </cell>
          <cell r="E6281" t="str">
            <v>M2</v>
          </cell>
        </row>
        <row r="6282">
          <cell r="B6282" t="str">
            <v>SINAPI</v>
          </cell>
          <cell r="C6282" t="str">
            <v>87759</v>
          </cell>
          <cell r="D6282" t="str">
            <v>CONTRAPISO EM ARGAMASSA PRONTA, PREPARO MANUAL, APLICADO EM ÁREAS MOLHADAS SOBRE IMPERMEABILIZAÇÃO, ACABAMENTO NÃO REFORÇADO, ESPESSURA 3CM. AF_07/2021</v>
          </cell>
          <cell r="E6282" t="str">
            <v>M2</v>
          </cell>
        </row>
        <row r="6283">
          <cell r="B6283" t="str">
            <v>SINAPI</v>
          </cell>
          <cell r="C6283" t="str">
            <v>87765</v>
          </cell>
          <cell r="D6283" t="str">
            <v>CONTRAPISO EM ARGAMASSA TRAÇO 1:4 (CIMENTO E AREIA), PREPARO MECÂNICO COM BETONEIRA 400 L, APLICADO EM ÁREAS MOLHADAS SOBRE IMPERMEABILIZAÇÃO, ACABAMENTO NÃO REFORÇADO, ESPESSURA 4CM. AF_07/2021</v>
          </cell>
          <cell r="E6283" t="str">
            <v>M2</v>
          </cell>
        </row>
        <row r="6284">
          <cell r="B6284" t="str">
            <v>SINAPI</v>
          </cell>
          <cell r="C6284" t="str">
            <v>87767</v>
          </cell>
          <cell r="D6284" t="str">
            <v>CONTRAPISO EM ARGAMASSA TRAÇO 1:4 (CIMENTO E AREIA), PREPARO MANUAL, APLICADO EM ÁREAS MOLHADAS SOBRE IMPERMEABILIZAÇÃO, ACABAMENTO NÃO REFORÇADO, ESPESSURA 4CM. AF_07/2021</v>
          </cell>
          <cell r="E6284" t="str">
            <v>M2</v>
          </cell>
        </row>
        <row r="6285">
          <cell r="B6285" t="str">
            <v>SINAPI</v>
          </cell>
          <cell r="C6285" t="str">
            <v>87768</v>
          </cell>
          <cell r="D6285" t="str">
            <v>CONTRAPISO EM ARGAMASSA PRONTA, PREPARO MECÂNICO COM MISTURADOR 300 KG, APLICADO EM ÁREAS MOLHADAS SOBRE IMPERMEABILIZAÇÃO, ACABAMENTO NÃO REFORÇADO, ESPESSURA 4CM. AF_07/2021</v>
          </cell>
          <cell r="E6285" t="str">
            <v>M2</v>
          </cell>
        </row>
        <row r="6286">
          <cell r="B6286" t="str">
            <v>SINAPI</v>
          </cell>
          <cell r="C6286" t="str">
            <v>87769</v>
          </cell>
          <cell r="D6286" t="str">
            <v>CONTRAPISO EM ARGAMASSA PRONTA, PREPARO MANUAL, APLICADO EM ÁREAS MOLHADAS SOBRE IMPERMEABILIZAÇÃO, ACABAMENTO NÃO REFORÇADO, ESPESSURA 4CM. AF_07/2021</v>
          </cell>
          <cell r="E6286" t="str">
            <v>M2</v>
          </cell>
        </row>
        <row r="6287">
          <cell r="B6287" t="str">
            <v>SINAPI</v>
          </cell>
          <cell r="C6287" t="str">
            <v>88470</v>
          </cell>
          <cell r="D6287" t="str">
            <v>CONTRAPISO COM ARGAMASSA AUTONIVELANTE, APLICADO SOBRE LAJE, NÃO ADERIDO, ESPESSURA 3CM. AF_07/2021</v>
          </cell>
          <cell r="E6287" t="str">
            <v>M2</v>
          </cell>
        </row>
        <row r="6288">
          <cell r="B6288" t="str">
            <v>SINAPI</v>
          </cell>
          <cell r="C6288" t="str">
            <v>88471</v>
          </cell>
          <cell r="D6288" t="str">
            <v>CONTRAPISO COM ARGAMASSA AUTONIVELANTE, APLICADO SOBRE LAJE, NÃO ADERIDO, ESPESSURA 4CM. AF_07/2021</v>
          </cell>
          <cell r="E6288" t="str">
            <v>M2</v>
          </cell>
        </row>
        <row r="6289">
          <cell r="B6289" t="str">
            <v>SINAPI</v>
          </cell>
          <cell r="C6289" t="str">
            <v>88472</v>
          </cell>
          <cell r="D6289" t="str">
            <v>CONTRAPISO COM ARGAMASSA AUTONIVELANTE, APLICADO SOBRE LAJE, NÃO ADERIDO, ESPESSURA 5CM. AF_07/2021</v>
          </cell>
          <cell r="E6289" t="str">
            <v>M2</v>
          </cell>
        </row>
        <row r="6290">
          <cell r="B6290" t="str">
            <v>SINAPI</v>
          </cell>
          <cell r="C6290" t="str">
            <v>88476</v>
          </cell>
          <cell r="D6290" t="str">
            <v>CONTRAPISO COM ARGAMASSA AUTONIVELANTE, APLICADO SOBRE LAJE, ADERIDO, ESPESSURA 2CM. AF_07/2021</v>
          </cell>
          <cell r="E6290" t="str">
            <v>M2</v>
          </cell>
        </row>
        <row r="6291">
          <cell r="B6291" t="str">
            <v>SINAPI</v>
          </cell>
          <cell r="C6291" t="str">
            <v>88477</v>
          </cell>
          <cell r="D6291" t="str">
            <v>CONTRAPISO COM ARGAMASSA AUTONIVELANTE, APLICADO SOBRE LAJE, ADERIDO, ESPESSURA 3CM. AF_07/2021</v>
          </cell>
          <cell r="E6291" t="str">
            <v>M2</v>
          </cell>
        </row>
        <row r="6292">
          <cell r="B6292" t="str">
            <v>SINAPI</v>
          </cell>
          <cell r="C6292" t="str">
            <v>88478</v>
          </cell>
          <cell r="D6292" t="str">
            <v>CONTRAPISO COM ARGAMASSA AUTONIVELANTE, APLICADO SOBRE LAJE, ADERIDO, ESPESSURA 4CM. AF_07/2021</v>
          </cell>
          <cell r="E6292" t="str">
            <v>M2</v>
          </cell>
        </row>
        <row r="6293">
          <cell r="B6293" t="str">
            <v>SINAPI</v>
          </cell>
          <cell r="C6293" t="str">
            <v>90930</v>
          </cell>
          <cell r="D6293" t="str">
            <v>CONTRAPISO ACÚSTICO EM ARGAMASSA TRAÇO 1:4 (CIMENTO E AREIA), PREPARO MECÂNICO COM BETONEIRA 400L, APLICADO EM ÁREAS SECAS, ACABAMENTO NÃO REFORÇADO, ESPESSURA 5CM. AF_07/2021</v>
          </cell>
          <cell r="E6293" t="str">
            <v>M2</v>
          </cell>
        </row>
        <row r="6294">
          <cell r="B6294" t="str">
            <v>SINAPI</v>
          </cell>
          <cell r="C6294" t="str">
            <v>90932</v>
          </cell>
          <cell r="D6294" t="str">
            <v>CONTRAPISO ACÚSTICO EM ARGAMASSA TRAÇO 1:4 (CIMENTO E AREIA), PREPARO MANUAL, APLICADO EM ÁREAS SECAS, ACABAMENTO NÃO REFORÇADO, ESPESSURA 5CM. AF_07/2021</v>
          </cell>
          <cell r="E6294" t="str">
            <v>M2</v>
          </cell>
        </row>
        <row r="6295">
          <cell r="B6295" t="str">
            <v>SINAPI</v>
          </cell>
          <cell r="C6295" t="str">
            <v>90933</v>
          </cell>
          <cell r="D6295" t="str">
            <v>CONTRAPISO ACÚSTICO EM ARGAMASSA PRONTA, PREPARO MECÂNICO COM MISTURADOR 300 KG, APLICADO EM ÁREAS SECAS, ACABAMENTO NÃO REFORÇADO, ESPESSURA 5CM. AF_07/2021</v>
          </cell>
          <cell r="E6295" t="str">
            <v>M2</v>
          </cell>
        </row>
        <row r="6296">
          <cell r="B6296" t="str">
            <v>SINAPI</v>
          </cell>
          <cell r="C6296" t="str">
            <v>90934</v>
          </cell>
          <cell r="D6296" t="str">
            <v>CONTRAPISO ACÚSTICO EM ARGAMASSA PRONTA, PREPARO MANUAL, APLICADO EM ÁREAS SECAS, ACABAMENTO NÃO REFORÇADO, ESPESSURA 5CM. AF_07/2021</v>
          </cell>
          <cell r="E6296" t="str">
            <v>M2</v>
          </cell>
        </row>
        <row r="6297">
          <cell r="B6297" t="str">
            <v>SINAPI</v>
          </cell>
          <cell r="C6297" t="str">
            <v>90940</v>
          </cell>
          <cell r="D6297" t="str">
            <v>CONTRAPISO ACÚSTICO EM ARGAMASSA TRAÇO 1:4 (CIMENTO E AREIA), PREPARO MECÂNICO COM BETONEIRA 400L, APLICADO EM ÁREAS SECAS, ACABAMENTO NÃO REFORÇADO, ESPESSURA 6CM. AF_07/2021</v>
          </cell>
          <cell r="E6297" t="str">
            <v>M2</v>
          </cell>
        </row>
        <row r="6298">
          <cell r="B6298" t="str">
            <v>SINAPI</v>
          </cell>
          <cell r="C6298" t="str">
            <v>90942</v>
          </cell>
          <cell r="D6298" t="str">
            <v>CONTRAPISO ACÚSTICO EM ARGAMASSA TRAÇO 1:4 (CIMENTO E AREIA), PREPARO MANUAL, APLICADO EM ÁREAS SECAS, ACABAMENTO NÃO REFORÇADO, ESPESSURA 6CM. AF_07/2021</v>
          </cell>
          <cell r="E6298" t="str">
            <v>M2</v>
          </cell>
        </row>
        <row r="6299">
          <cell r="B6299" t="str">
            <v>SINAPI</v>
          </cell>
          <cell r="C6299" t="str">
            <v>90943</v>
          </cell>
          <cell r="D6299" t="str">
            <v>CONTRAPISO ACÚSTICO EM ARGAMASSA PRONTA, PREPARO MECÂNICO COM MISTURADOR 300 KG, APLICADO EM ÁREAS SECAS, ACABAMENTO NÃO REFORÇADO, ESPESSURA 6CM. AF_07/2021</v>
          </cell>
          <cell r="E6299" t="str">
            <v>M2</v>
          </cell>
        </row>
        <row r="6300">
          <cell r="B6300" t="str">
            <v>SINAPI</v>
          </cell>
          <cell r="C6300" t="str">
            <v>90944</v>
          </cell>
          <cell r="D6300" t="str">
            <v>CONTRAPISO ACÚSTICO EM ARGAMASSA PRONTA, PREPARO MANUAL, APLICADO EM ÁREAS SECA, ACABAMENTO NÃO REFORÇADO, ESPESSURA 6CM. AF_07/2021</v>
          </cell>
          <cell r="E6300" t="str">
            <v>M2</v>
          </cell>
        </row>
        <row r="6301">
          <cell r="B6301" t="str">
            <v>SINAPI</v>
          </cell>
          <cell r="C6301" t="str">
            <v>90950</v>
          </cell>
          <cell r="D6301" t="str">
            <v>CONTRAPISO ACÚSTICO EM ARGAMASSA TRAÇO 1:4 (CIMENTO E AREIA), PREPARO MECÂNICO COM BETONEIRA 400L, APLICADO EM ÁREAS SECAS, ACABAMENTO NÃO REFORÇADO, ESPESSURA 7CM. AF_07/2021</v>
          </cell>
          <cell r="E6301" t="str">
            <v>M2</v>
          </cell>
        </row>
        <row r="6302">
          <cell r="B6302" t="str">
            <v>SINAPI</v>
          </cell>
          <cell r="C6302" t="str">
            <v>90952</v>
          </cell>
          <cell r="D6302" t="str">
            <v>CONTRAPISO ACÚSTICO EM ARGAMASSA TRAÇO 1:4 (CIMENTO E AREIA), PREPARO MANUAL, APLICADO EM ÁREAS SECAS, ACABAMENTO NÃO REFORÇADO, ESPESSURA 7CM. AF_07/2021</v>
          </cell>
          <cell r="E6302" t="str">
            <v>M2</v>
          </cell>
        </row>
        <row r="6303">
          <cell r="B6303" t="str">
            <v>SINAPI</v>
          </cell>
          <cell r="C6303" t="str">
            <v>90953</v>
          </cell>
          <cell r="D6303" t="str">
            <v>CONTRAPISO ACÚSTICO EM ARGAMASSA PRONTA, PREPARO MECÂNICO COM MISTURADOR 300 KG, APLICADO EM ÁREAS SECAS, ACABAMENTO NÃO REFORÇADO, ESPESSURA 7CM. AF_07/2021</v>
          </cell>
          <cell r="E6303" t="str">
            <v>M2</v>
          </cell>
        </row>
        <row r="6304">
          <cell r="B6304" t="str">
            <v>SINAPI</v>
          </cell>
          <cell r="C6304" t="str">
            <v>90954</v>
          </cell>
          <cell r="D6304" t="str">
            <v>CONTRAPISO ACÚSTICO EM ARGAMASSA PRONTA, PREPARO MANUAL, APLICADO EM ÁREAS SECAS, ACABAMENTO NÃO REFORÇADO, ESPESSURA 7CM. AF_07/2021</v>
          </cell>
          <cell r="E6304" t="str">
            <v>M2</v>
          </cell>
        </row>
        <row r="6305">
          <cell r="B6305" t="str">
            <v>SINAPI</v>
          </cell>
          <cell r="C6305" t="str">
            <v>94438</v>
          </cell>
          <cell r="D6305" t="str">
            <v>(COMPOSIÇÃO REPRESENTATIVA) DO SERVIÇO DE CONTRAPISO EM ARGAMASSA TRAÇO 1:4 (CIM E AREIA), EM BETONEIRA 400 L, ESPESSURA 3 CM ÁREAS SECAS E 3 CM ÁREAS MOLHADAS, PARA EDIFICAÇÃO HABITACIONAL UNIFAMILIAR (CASA) E EDIFICAÇÃO PÚBLICA PADRÃO. AF_11/2014</v>
          </cell>
          <cell r="E6305" t="str">
            <v>M2</v>
          </cell>
        </row>
        <row r="6306">
          <cell r="B6306" t="str">
            <v>SINAPI</v>
          </cell>
          <cell r="C6306" t="str">
            <v>94439</v>
          </cell>
          <cell r="D6306" t="str">
            <v>(COMPOSIÇÃO REPRESENTATIVA) DO SERVIÇO DE CONTRAPISO EM ARGAMASSA TRAÇO 1:4 (CIM E AREIA), BETONEIRA 400 L, E = 4 CM ÁREAS SECAS E  MOLHADAS SOBRE LAJE , E = 3 CM ÁREAS MOLHADAS SOBRE IMPERMEABILIZAÇÃO, CASA E EDIFICAÇÃO PÚBLICA PADRÃO. AF_11/2014</v>
          </cell>
          <cell r="E6306" t="str">
            <v>M2</v>
          </cell>
        </row>
        <row r="6307">
          <cell r="B6307" t="str">
            <v>SINAPI</v>
          </cell>
          <cell r="C6307" t="str">
            <v>94779</v>
          </cell>
          <cell r="D6307" t="str">
            <v>(COMPOSIÇÃO REPRESENTATIVA) DO SERVIÇO DE CONTRAPISO EM ARGAMASSA TRAÇO 1:4 (CIM E AREIA), EM BETONEIRA 400 L, ESPESSURA 3 CM ÁREAS SECAS E 3 CM ÁREAS MOLHADAS, PARA EDIFICAÇÃO HABITACIONAL MULTIFAMILIAR (PRÉDIO). AF_11/2014</v>
          </cell>
          <cell r="E6307" t="str">
            <v>M2</v>
          </cell>
        </row>
        <row r="6308">
          <cell r="B6308" t="str">
            <v>SINAPI</v>
          </cell>
          <cell r="C6308" t="str">
            <v>94782</v>
          </cell>
          <cell r="D6308" t="str">
            <v>(COMPOSIÇÃO REPRESENTATIVA) DO SERVIÇO DE CONTRAPISO EM ARGAMASSA TRAÇO 1:4 (CIM E AREIA), BETONEIRA 400 L, E = 4 CM ÁREAS SECAS E  MOLHADAS SOBRE LAJE , E = 3 CM ÁREAS MOLHADAS SOBRE IMPERMEABILIZAÇÃO, PARA EDIFICAÇÃO MULTIFAMILIAR. AF_11/2014</v>
          </cell>
          <cell r="E6308" t="str">
            <v>M2</v>
          </cell>
        </row>
        <row r="6309">
          <cell r="B6309" t="str">
            <v>SINAPI</v>
          </cell>
          <cell r="C6309" t="str">
            <v>102803</v>
          </cell>
          <cell r="D6309" t="str">
            <v>REFORÇO SUPERFICIAL PARA CONTRAPISOS DE ARGAMASSA SEMI-SECA. AF_07/2021</v>
          </cell>
          <cell r="E6309" t="str">
            <v>M2</v>
          </cell>
        </row>
        <row r="6310">
          <cell r="B6310" t="str">
            <v>SINAPI</v>
          </cell>
          <cell r="C6310" t="str">
            <v>101742</v>
          </cell>
          <cell r="D6310" t="str">
            <v>RODAPÉ BORRACHA LISO, ALTURA = 7CM, ESPESSURA = 2 MM, PARA ARGAMASSA. AF_09/2020</v>
          </cell>
          <cell r="E6310" t="str">
            <v>M</v>
          </cell>
        </row>
        <row r="6311">
          <cell r="B6311" t="str">
            <v>SINAPI</v>
          </cell>
          <cell r="C6311" t="str">
            <v>87878</v>
          </cell>
          <cell r="D6311" t="str">
            <v>CHAPISCO APLICADO EM ALVENARIAS E ESTRUTURAS DE CONCRETO INTERNAS, COM COLHER DE PEDREIRO.  ARGAMASSA TRAÇO 1:3 COM PREPARO MANUAL. AF_10/2022</v>
          </cell>
          <cell r="E6311" t="str">
            <v>M2</v>
          </cell>
        </row>
        <row r="6312">
          <cell r="B6312" t="str">
            <v>SINAPI</v>
          </cell>
          <cell r="C6312" t="str">
            <v>87879</v>
          </cell>
          <cell r="D6312" t="str">
            <v>CHAPISCO APLICADO EM ALVENARIAS E ESTRUTURAS DE CONCRETO INTERNAS, COM COLHER DE PEDREIRO.  ARGAMASSA TRAÇO 1:3 COM PREPARO EM BETONEIRA 400L. AF_10/2022</v>
          </cell>
          <cell r="E6312" t="str">
            <v>M2</v>
          </cell>
        </row>
        <row r="6313">
          <cell r="B6313" t="str">
            <v>SINAPI</v>
          </cell>
          <cell r="C6313" t="str">
            <v>87881</v>
          </cell>
          <cell r="D6313" t="str">
            <v>CHAPISCO APLICADO NO TETO OU EM ALVENARIA E ESTRUTURA, COM ROLO PARA TEXTURA ACRÍLICA. ARGAMASSA TRAÇO 1:4 E EMULSÃO POLIMÉRICA (ADESIVO) COM PREPARO MANUAL. AF_10/2022</v>
          </cell>
          <cell r="E6313" t="str">
            <v>M2</v>
          </cell>
        </row>
        <row r="6314">
          <cell r="B6314" t="str">
            <v>SINAPI</v>
          </cell>
          <cell r="C6314" t="str">
            <v>87882</v>
          </cell>
          <cell r="D6314" t="str">
            <v>CHAPISCO APLICADO NO TETO OU EM ALVENARIA E ESTRUTURA, COM ROLO PARA TEXTURA ACRÍLICA. ARGAMASSA TRAÇO 1:4 E EMULSÃO POLIMÉRICA (ADESIVO) COM PREPARO EM BETONEIRA 400L. AF_10/2022</v>
          </cell>
          <cell r="E6314" t="str">
            <v>M2</v>
          </cell>
        </row>
        <row r="6315">
          <cell r="B6315" t="str">
            <v>SINAPI</v>
          </cell>
          <cell r="C6315" t="str">
            <v>87884</v>
          </cell>
          <cell r="D6315" t="str">
            <v>CHAPISCO APLICADO NO TETO OU EM ALVENARIA E ESTRUTURA, COM ROLO PARA TEXTURA ACRÍLICA. ARGAMASSA INDUSTRIALIZADA COM PREPARO MANUAL. AF_10/2022</v>
          </cell>
          <cell r="E6315" t="str">
            <v>M2</v>
          </cell>
        </row>
        <row r="6316">
          <cell r="B6316" t="str">
            <v>SINAPI</v>
          </cell>
          <cell r="C6316" t="str">
            <v>87885</v>
          </cell>
          <cell r="D6316" t="str">
            <v>CHAPISCO APLICADO NO TETO OU EM ALVENARIA E ESTRUTURA, COM ROLO PARA TEXTURA ACRÍLICA. ARGAMASSA INDUSTRIALIZADA COM PREPARO EM MISTURADOR 300 KG. AF_10/2022</v>
          </cell>
          <cell r="E6316" t="str">
            <v>M2</v>
          </cell>
        </row>
        <row r="6317">
          <cell r="B6317" t="str">
            <v>SINAPI</v>
          </cell>
          <cell r="C6317" t="str">
            <v>87886</v>
          </cell>
          <cell r="D6317" t="str">
            <v>CHAPISCO APLICADO NO TETO OU EM ESTRUTURA, COM DESEMPENADEIRA DENTADA. ARGAMASSA INDUSTRIALIZADA COM PREPARO MANUAL. AF_10/2022</v>
          </cell>
          <cell r="E6317" t="str">
            <v>M2</v>
          </cell>
        </row>
        <row r="6318">
          <cell r="B6318" t="str">
            <v>SINAPI</v>
          </cell>
          <cell r="C6318" t="str">
            <v>87887</v>
          </cell>
          <cell r="D6318" t="str">
            <v>CHAPISCO APLICADO NO TETO OU EM ESTRUTURA, COM DESEMPENADEIRA DENTADA. ARGAMASSA INDUSTRIALIZADA COM PREPARO EM MISTURADOR 300 KG. AF_10/2022</v>
          </cell>
          <cell r="E6318" t="str">
            <v>M2</v>
          </cell>
        </row>
        <row r="6319">
          <cell r="B6319" t="str">
            <v>SINAPI</v>
          </cell>
          <cell r="C6319" t="str">
            <v>87888</v>
          </cell>
          <cell r="D6319" t="str">
            <v>CHAPISCO APLICADO EM ALVENARIA (SEM PRESENÇA DE VÃOS) E ESTRUTURAS DE CONCRETO DE FACHADA, COM ROLO PARA TEXTURA ACRÍLICA.  ARGAMASSA TRAÇO 1:4 E EMULSÃO POLIMÉRICA (ADESIVO) COM PREPARO MANUAL. AF_10/2022</v>
          </cell>
          <cell r="E6319" t="str">
            <v>M2</v>
          </cell>
        </row>
        <row r="6320">
          <cell r="B6320" t="str">
            <v>SINAPI</v>
          </cell>
          <cell r="C6320" t="str">
            <v>87889</v>
          </cell>
          <cell r="D6320" t="str">
            <v>CHAPISCO APLICADO EM ALVENARIA (SEM PRESENÇA DE VÃOS) E ESTRUTURAS DE CONCRETO DE FACHADA, COM ROLO PARA TEXTURA ACRÍLICA.  ARGAMASSA TRAÇO 1:4 E EMULSÃO POLIMÉRICA (ADESIVO) COM PREPARO EM BETONEIRA 400L. AF_10/2022</v>
          </cell>
          <cell r="E6320" t="str">
            <v>M2</v>
          </cell>
        </row>
        <row r="6321">
          <cell r="B6321" t="str">
            <v>SINAPI</v>
          </cell>
          <cell r="C6321" t="str">
            <v>87891</v>
          </cell>
          <cell r="D6321" t="str">
            <v>CHAPISCO APLICADO EM ALVENARIA (SEM PRESENÇA DE VÃOS) E ESTRUTURAS DE CONCRETO DE FACHADA, COM ROLO PARA TEXTURA ACRÍLICA. ARGAMASSA INDUSTRIALIZADA COM PREPARO MANUAL. AF_10/2022</v>
          </cell>
          <cell r="E6321" t="str">
            <v>M2</v>
          </cell>
        </row>
        <row r="6322">
          <cell r="B6322" t="str">
            <v>SINAPI</v>
          </cell>
          <cell r="C6322" t="str">
            <v>87892</v>
          </cell>
          <cell r="D6322" t="str">
            <v>CHAPISCO APLICADO EM ALVENARIA (SEM PRESENÇA DE VÃOS) E ESTRUTURAS DE CONCRETO DE FACHADA, COM ROLO PARA TEXTURA ACRÍLICA.  ARGAMASSA INDUSTRIALIZADA COM PREPARO EM MISTURADOR 300 KG. AF_10/2022</v>
          </cell>
          <cell r="E6322" t="str">
            <v>M2</v>
          </cell>
        </row>
        <row r="6323">
          <cell r="B6323" t="str">
            <v>SINAPI</v>
          </cell>
          <cell r="C6323" t="str">
            <v>87893</v>
          </cell>
          <cell r="D6323" t="str">
            <v>CHAPISCO APLICADO EM ALVENARIA (SEM PRESENÇA DE VÃOS) E ESTRUTURAS DE CONCRETO DE FACHADA, COM COLHER DE PEDREIRO.  ARGAMASSA TRAÇO 1:3 COM PREPARO MANUAL. AF_10/2022</v>
          </cell>
          <cell r="E6323" t="str">
            <v>M2</v>
          </cell>
        </row>
        <row r="6324">
          <cell r="B6324" t="str">
            <v>SINAPI</v>
          </cell>
          <cell r="C6324" t="str">
            <v>87894</v>
          </cell>
          <cell r="D6324" t="str">
            <v>CHAPISCO APLICADO EM ALVENARIA (SEM PRESENÇA DE VÃOS) E ESTRUTURAS DE CONCRETO DE FACHADA, COM COLHER DE PEDREIRO.  ARGAMASSA TRAÇO 1:3 COM PREPARO EM BETONEIRA 400L. AF_10/2022</v>
          </cell>
          <cell r="E6324" t="str">
            <v>M2</v>
          </cell>
        </row>
        <row r="6325">
          <cell r="B6325" t="str">
            <v>SINAPI</v>
          </cell>
          <cell r="C6325" t="str">
            <v>87896</v>
          </cell>
          <cell r="D6325" t="str">
            <v>CHAPISCO APLICADO EM ALVENARIA (SEM PRESENÇA DE VÃOS) E ESTRUTURAS DE CONCRETO DE FACHADA, COM EQUIPAMENTO DE PROJEÇÃO. ARGAMASSA TRAÇO 1:3 COM PREPARO MANUAL. AF_10/2022</v>
          </cell>
          <cell r="E6325" t="str">
            <v>M2</v>
          </cell>
        </row>
        <row r="6326">
          <cell r="B6326" t="str">
            <v>SINAPI</v>
          </cell>
          <cell r="C6326" t="str">
            <v>87897</v>
          </cell>
          <cell r="D6326" t="str">
            <v>CHAPISCO APLICADO EM ALVENARIA (SEM PRESENÇA DE VÃOS) E ESTRUTURAS DE CONCRETO DE FACHADA, COM EQUIPAMENTO DE PROJEÇÃO.  ARGAMASSA TRAÇO 1:3 COM PREPARO EM BETONEIRA 400 L. AF_10/2022</v>
          </cell>
          <cell r="E6326" t="str">
            <v>M2</v>
          </cell>
        </row>
        <row r="6327">
          <cell r="B6327" t="str">
            <v>SINAPI</v>
          </cell>
          <cell r="C6327" t="str">
            <v>87899</v>
          </cell>
          <cell r="D6327" t="str">
            <v>CHAPISCO APLICADO EM ALVENARIA (COM PRESENÇA DE VÃOS) E ESTRUTURAS DE CONCRETO DE FACHADA, COM ROLO PARA TEXTURA ACRÍLICA.  ARGAMASSA TRAÇO 1:4 E EMULSÃO POLIMÉRICA (ADESIVO) COM PREPARO MANUAL. AF_10/2022</v>
          </cell>
          <cell r="E6327" t="str">
            <v>M2</v>
          </cell>
        </row>
        <row r="6328">
          <cell r="B6328" t="str">
            <v>SINAPI</v>
          </cell>
          <cell r="C6328" t="str">
            <v>87900</v>
          </cell>
          <cell r="D6328" t="str">
            <v>CHAPISCO APLICADO EM ALVENARIA (COM PRESENÇA DE VÃOS) E ESTRUTURAS DE CONCRETO DE FACHADA, COM ROLO PARA TEXTURA ACRÍLICA.  ARGAMASSA TRAÇO 1:4 E EMULSÃO POLIMÉRICA (ADESIVO) COM PREPARO EM BETONEIRA 400L. AF_10/2022</v>
          </cell>
          <cell r="E6328" t="str">
            <v>M2</v>
          </cell>
        </row>
        <row r="6329">
          <cell r="B6329" t="str">
            <v>SINAPI</v>
          </cell>
          <cell r="C6329" t="str">
            <v>87902</v>
          </cell>
          <cell r="D6329" t="str">
            <v>CHAPISCO APLICADO EM ALVENARIA (COM PRESENÇA DE VÃOS) E ESTRUTURAS DE CONCRETO DE FACHADA, COM ROLO PARA TEXTURA ACRÍLICA.  ARGAMASSA INDUSTRIALIZADA COM PREPARO MANUAL. AF_10/2022</v>
          </cell>
          <cell r="E6329" t="str">
            <v>M2</v>
          </cell>
        </row>
        <row r="6330">
          <cell r="B6330" t="str">
            <v>SINAPI</v>
          </cell>
          <cell r="C6330" t="str">
            <v>87903</v>
          </cell>
          <cell r="D6330" t="str">
            <v>CHAPISCO APLICADO EM ALVENARIA (COM PRESENÇA DE VÃOS) E ESTRUTURAS DE CONCRETO DE FACHADA, COM ROLO PARA TEXTURA ACRÍLICA.  ARGAMASSA INDUSTRIALIZADA COM PREPARO EM MISTURADOR 300 KG. AF_10/2022</v>
          </cell>
          <cell r="E6330" t="str">
            <v>M2</v>
          </cell>
        </row>
        <row r="6331">
          <cell r="B6331" t="str">
            <v>SINAPI</v>
          </cell>
          <cell r="C6331" t="str">
            <v>87904</v>
          </cell>
          <cell r="D6331" t="str">
            <v>CHAPISCO APLICADO EM ALVENARIA (COM PRESENÇA DE VÃOS) E ESTRUTURAS DE CONCRETO DE FACHADA, COM COLHER DE PEDREIRO.  ARGAMASSA TRAÇO 1:3 COM PREPARO MANUAL. AF_10/2022</v>
          </cell>
          <cell r="E6331" t="str">
            <v>M2</v>
          </cell>
        </row>
        <row r="6332">
          <cell r="B6332" t="str">
            <v>SINAPI</v>
          </cell>
          <cell r="C6332" t="str">
            <v>87905</v>
          </cell>
          <cell r="D6332" t="str">
            <v>CHAPISCO APLICADO EM ALVENARIA (COM PRESENÇA DE VÃOS) E ESTRUTURAS DE CONCRETO DE FACHADA, COM COLHER DE PEDREIRO.  ARGAMASSA TRAÇO 1:3 COM PREPARO EM BETONEIRA 400L. AF_10/2022</v>
          </cell>
          <cell r="E6332" t="str">
            <v>M2</v>
          </cell>
        </row>
        <row r="6333">
          <cell r="B6333" t="str">
            <v>SINAPI</v>
          </cell>
          <cell r="C6333" t="str">
            <v>87907</v>
          </cell>
          <cell r="D6333" t="str">
            <v>CHAPISCO APLICADO EM ALVENARIA (COM PRESENÇA DE VÃOS) E ESTRUTURAS DE CONCRETO DE FACHADA, COM EQUIPAMENTO DE PROJEÇÃO.  ARGAMASSA TRAÇO 1:3 COM PREPARO MANUAL. AF_10/2022</v>
          </cell>
          <cell r="E6333" t="str">
            <v>M2</v>
          </cell>
        </row>
        <row r="6334">
          <cell r="B6334" t="str">
            <v>SINAPI</v>
          </cell>
          <cell r="C6334" t="str">
            <v>87908</v>
          </cell>
          <cell r="D6334" t="str">
            <v>CHAPISCO APLICADO EM ALVENARIA (COM PRESENÇA DE VÃOS) E ESTRUTURAS DE CONCRETO DE FACHADA, COM EQUIPAMENTO DE PROJEÇÃO.  ARGAMASSA TRAÇO 1:3 COM PREPARO EM BETONEIRA 400 L. AF_10/2022</v>
          </cell>
          <cell r="E6334" t="str">
            <v>M2</v>
          </cell>
        </row>
        <row r="6335">
          <cell r="B6335" t="str">
            <v>SINAPI</v>
          </cell>
          <cell r="C6335" t="str">
            <v>87910</v>
          </cell>
          <cell r="D6335" t="str">
            <v>CHAPISCO APLICADO SOMENTE NA ESTRUTURA DE CONCRETO DA FACHADA, COM DESEMPENADEIRA DENTADA. ARGAMASSA INDUSTRIALIZADA COM PREPARO MANUAL. AF_10/2022</v>
          </cell>
          <cell r="E6335" t="str">
            <v>M2</v>
          </cell>
        </row>
        <row r="6336">
          <cell r="B6336" t="str">
            <v>SINAPI</v>
          </cell>
          <cell r="C6336" t="str">
            <v>87911</v>
          </cell>
          <cell r="D6336" t="str">
            <v>CHAPISCO APLICADO SOMENTE NA ESTRUTURA DE CONCRETO DA FACHADA, COM DESEMPENADEIRA DENTADA. ARGAMASSA INDUSTRIALIZADA COM PREPARO EM MISTURADOR 300 KG. AF_10/2022</v>
          </cell>
          <cell r="E6336" t="str">
            <v>M2</v>
          </cell>
        </row>
        <row r="6337">
          <cell r="B6337" t="str">
            <v>SINAPI</v>
          </cell>
          <cell r="C6337" t="str">
            <v>104410</v>
          </cell>
          <cell r="D6337" t="str">
            <v>CHAPISCO APLICADO EM ALVENARIA E ESTRUTURAS DE CONCRETO INTERNAS, COM EQUIPAMENTO DE PROJEÇÃO.  ARGAMASSA TRAÇO 1:3 COM PREPARO MANUAL. AF_10/2022</v>
          </cell>
          <cell r="E6337" t="str">
            <v>M2</v>
          </cell>
        </row>
        <row r="6338">
          <cell r="B6338" t="str">
            <v>SINAPI</v>
          </cell>
          <cell r="C6338" t="str">
            <v>104411</v>
          </cell>
          <cell r="D6338" t="str">
            <v>CHAPISCO APLICADO EM ALVENARIA E ESTRUTURAS DE CONCRETO INTERNAS, COM EQUIPAMENTO DE PROJEÇÃO.  ARGAMASSA TRAÇO 1:3 COM PREPARO EM BETONEIRA 400 L. AF_10/2022</v>
          </cell>
          <cell r="E6338" t="str">
            <v>M2</v>
          </cell>
        </row>
        <row r="6339">
          <cell r="B6339" t="str">
            <v>SINAPI</v>
          </cell>
          <cell r="C6339" t="str">
            <v>87411</v>
          </cell>
          <cell r="D6339" t="str">
            <v>APLICAÇÃO MANUAL DE GESSO DESEMPENADO (SEM TALISCAS) EM TETO DE AMBIENTES DE ÁREA MAIOR QUE 10M², ESPESSURA DE 0,5CM. AF_03/2023</v>
          </cell>
          <cell r="E6339" t="str">
            <v>M2</v>
          </cell>
        </row>
        <row r="6340">
          <cell r="B6340" t="str">
            <v>SINAPI</v>
          </cell>
          <cell r="C6340" t="str">
            <v>87412</v>
          </cell>
          <cell r="D6340" t="str">
            <v>APLICAÇÃO MANUAL DE GESSO DESEMPENADO (SEM TALISCAS) EM TETO DE AMBIENTES DE ÁREA ENTRE 5M² E 10M², ESPESSURA DE 0,5CM. AF_03/2023</v>
          </cell>
          <cell r="E6340" t="str">
            <v>M2</v>
          </cell>
        </row>
        <row r="6341">
          <cell r="B6341" t="str">
            <v>SINAPI</v>
          </cell>
          <cell r="C6341" t="str">
            <v>87413</v>
          </cell>
          <cell r="D6341" t="str">
            <v>APLICAÇÃO MANUAL DE GESSO DESEMPENADO (SEM TALISCAS) EM TETO DE AMBIENTES DE ÁREA MENOR QUE 5M², ESPESSURA DE 0,5CM. AF_03/2023</v>
          </cell>
          <cell r="E6341" t="str">
            <v>M2</v>
          </cell>
        </row>
        <row r="6342">
          <cell r="B6342" t="str">
            <v>SINAPI</v>
          </cell>
          <cell r="C6342" t="str">
            <v>87414</v>
          </cell>
          <cell r="D6342" t="str">
            <v>APLICAÇÃO MANUAL DE GESSO DESEMPENADO (SEM TALISCAS) EM TETO DE AMBIENTES DE ÁREA MAIOR QUE 10M², ESPESSURA DE 1,0CM. AF_03/2023</v>
          </cell>
          <cell r="E6342" t="str">
            <v>M2</v>
          </cell>
        </row>
        <row r="6343">
          <cell r="B6343" t="str">
            <v>SINAPI</v>
          </cell>
          <cell r="C6343" t="str">
            <v>87415</v>
          </cell>
          <cell r="D6343" t="str">
            <v>APLICAÇÃO MANUAL DE GESSO DESEMPENADO (SEM TALISCAS) EM TETO DE AMBIENTES DE ÁREA ENTRE 5M² E 10M², ESPESSURA DE 1,0CM. AF_03/2023</v>
          </cell>
          <cell r="E6343" t="str">
            <v>M2</v>
          </cell>
        </row>
        <row r="6344">
          <cell r="B6344" t="str">
            <v>SINAPI</v>
          </cell>
          <cell r="C6344" t="str">
            <v>87416</v>
          </cell>
          <cell r="D6344" t="str">
            <v>APLICAÇÃO MANUAL DE GESSO DESEMPENADO (SEM TALISCAS) EM TETO DE AMBIENTES DE ÁREA MENOR QUE 5M², ESPESSURA DE 1,0CM. AF_03/2023</v>
          </cell>
          <cell r="E6344" t="str">
            <v>M2</v>
          </cell>
        </row>
        <row r="6345">
          <cell r="B6345" t="str">
            <v>SINAPI</v>
          </cell>
          <cell r="C6345" t="str">
            <v>87418</v>
          </cell>
          <cell r="D6345" t="str">
            <v>APLICAÇÃO MANUAL DE GESSO DESEMPENADO (SEM TALISCAS) EM PAREDES, ESPESSURA DE 0,5CM. AF_03/2023</v>
          </cell>
          <cell r="E6345" t="str">
            <v>M2</v>
          </cell>
        </row>
        <row r="6346">
          <cell r="B6346" t="str">
            <v>SINAPI</v>
          </cell>
          <cell r="C6346" t="str">
            <v>87421</v>
          </cell>
          <cell r="D6346" t="str">
            <v>APLICAÇÃO MANUAL DE GESSO DESEMPENADO (SEM TALISCAS) EM PAREDES, ESPESSURA DE 1,0CM. AF_03/2023</v>
          </cell>
          <cell r="E6346" t="str">
            <v>M2</v>
          </cell>
        </row>
        <row r="6347">
          <cell r="B6347" t="str">
            <v>SINAPI</v>
          </cell>
          <cell r="C6347" t="str">
            <v>87424</v>
          </cell>
          <cell r="D6347" t="str">
            <v>APLICAÇÃO MANUAL DE GESSO SARRAFEADO (COM TALISCAS) EM PAREDES, ESPESSURA DE 1,0CM. AF_03/2023</v>
          </cell>
          <cell r="E6347" t="str">
            <v>M2</v>
          </cell>
        </row>
        <row r="6348">
          <cell r="B6348" t="str">
            <v>SINAPI</v>
          </cell>
          <cell r="C6348" t="str">
            <v>87427</v>
          </cell>
          <cell r="D6348" t="str">
            <v>APLICAÇÃO MANUAL DE GESSO SARRAFEADO (COM TALISCAS) EM PAREDES, ESPESSURA DE 1,5CM. AF_03/2023</v>
          </cell>
          <cell r="E6348" t="str">
            <v>M2</v>
          </cell>
        </row>
        <row r="6349">
          <cell r="B6349" t="str">
            <v>SINAPI</v>
          </cell>
          <cell r="C6349" t="str">
            <v>87430</v>
          </cell>
          <cell r="D6349" t="str">
            <v>APLICAÇÃO DE GESSO PROJETADO COM EQUIPAMENTO DE PROJEÇÃO EM PAREDES, DESEMPENADO (SEM TALISCAS), ESPESSURA DE 0,5CM. AF_03/2023</v>
          </cell>
          <cell r="E6349" t="str">
            <v>M2</v>
          </cell>
        </row>
        <row r="6350">
          <cell r="B6350" t="str">
            <v>SINAPI</v>
          </cell>
          <cell r="C6350" t="str">
            <v>87433</v>
          </cell>
          <cell r="D6350" t="str">
            <v>APLICAÇÃO DE GESSO PROJETADO COM EQUIPAMENTO DE PROJEÇÃO EM PAREDES, DESEMPENADO (SEM TALISCAS), ESPESSURA DE 1,0CM. AF_03/2023</v>
          </cell>
          <cell r="E6350" t="str">
            <v>M2</v>
          </cell>
        </row>
        <row r="6351">
          <cell r="B6351" t="str">
            <v>SINAPI</v>
          </cell>
          <cell r="C6351" t="str">
            <v>87436</v>
          </cell>
          <cell r="D6351" t="str">
            <v>APLICAÇÃO DE GESSO PROJETADO COM EQUIPAMENTO DE PROJEÇÃO EM PAREDES, SARRAFEADO (COM TALISCAS), ESPESSURA DE 1,0CM. AF_03/2023</v>
          </cell>
          <cell r="E6351" t="str">
            <v>M2</v>
          </cell>
        </row>
        <row r="6352">
          <cell r="B6352" t="str">
            <v>SINAPI</v>
          </cell>
          <cell r="C6352" t="str">
            <v>87439</v>
          </cell>
          <cell r="D6352" t="str">
            <v>APLICAÇÃO DE GESSO PROJETADO COM EQUIPAMENTO DE PROJEÇÃO EM PAREDES, SARRAFEADO (COM TALISCAS), ESPESSURA DE 1,5CM. AF_03/2023</v>
          </cell>
          <cell r="E6352" t="str">
            <v>M2</v>
          </cell>
        </row>
        <row r="6353">
          <cell r="B6353" t="str">
            <v>SINAPI</v>
          </cell>
          <cell r="C6353" t="str">
            <v>87527</v>
          </cell>
          <cell r="D6353" t="str">
            <v>EMBOÇO, PARA RECEBIMENTO DE CERÂMICA, EM ARGAMASSA TRAÇO 1:2:8, PREPARO MECÂNICO COM BETONEIRA 400L, APLICADO MANUALMENTE EM FACES INTERNAS DE PAREDES, PARA AMBIENTE COM ÁREA MENOR QUE 5M2, ESPESSURA DE 20MM, COM EXECUÇÃO DE TALISCAS. AF_06/2014</v>
          </cell>
          <cell r="E6353" t="str">
            <v>M2</v>
          </cell>
        </row>
        <row r="6354">
          <cell r="B6354" t="str">
            <v>SINAPI</v>
          </cell>
          <cell r="C6354" t="str">
            <v>87528</v>
          </cell>
          <cell r="D6354" t="str">
            <v>EMBOÇO, PARA RECEBIMENTO DE CERÂMICA, EM ARGAMASSA TRAÇO 1:2:8, PREPARO MANUAL, APLICADO MANUALMENTE EM FACES INTERNAS DE PAREDES, PARA AMBIENTE COM ÁREA MENOR QUE 5M2, ESPESSURA DE 20MM, COM EXECUÇÃO DE TALISCAS. AF_06/2014</v>
          </cell>
          <cell r="E6354" t="str">
            <v>M2</v>
          </cell>
        </row>
        <row r="6355">
          <cell r="B6355" t="str">
            <v>SINAPI</v>
          </cell>
          <cell r="C6355" t="str">
            <v>87529</v>
          </cell>
          <cell r="D6355" t="str">
            <v>MASSA ÚNICA, PARA RECEBIMENTO DE PINTURA, EM ARGAMASSA TRAÇO 1:2:8, PREPARO MECÂNICO COM BETONEIRA 400L, APLICADA MANUALMENTE EM FACES INTERNAS DE PAREDES, ESPESSURA DE 20MM, COM EXECUÇÃO DE TALISCAS. AF_06/2014</v>
          </cell>
          <cell r="E6355" t="str">
            <v>M2</v>
          </cell>
        </row>
        <row r="6356">
          <cell r="B6356" t="str">
            <v>SINAPI</v>
          </cell>
          <cell r="C6356" t="str">
            <v>87530</v>
          </cell>
          <cell r="D6356" t="str">
            <v>MASSA ÚNICA, PARA RECEBIMENTO DE PINTURA, EM ARGAMASSA TRAÇO 1:2:8, PREPARO MANUAL, APLICADA MANUALMENTE EM FACES INTERNAS DE PAREDES, ESPESSURA DE 20MM, COM EXECUÇÃO DE TALISCAS. AF_06/2014</v>
          </cell>
          <cell r="E6356" t="str">
            <v>M2</v>
          </cell>
        </row>
        <row r="6357">
          <cell r="B6357" t="str">
            <v>SINAPI</v>
          </cell>
          <cell r="C6357" t="str">
            <v>87531</v>
          </cell>
          <cell r="D6357" t="str">
            <v>EMBOÇO, PARA RECEBIMENTO DE CERÂMICA, EM ARGAMASSA TRAÇO 1:2:8, PREPARO MECÂNICO COM BETONEIRA 400L, APLICADO MANUALMENTE EM FACES INTERNAS DE PAREDES, PARA AMBIENTE COM ÁREA ENTRE 5M2 E 10M2, ESPESSURA DE 20MM, COM EXECUÇÃO DE TALISCAS. AF_06/2014</v>
          </cell>
          <cell r="E6357" t="str">
            <v>M2</v>
          </cell>
        </row>
        <row r="6358">
          <cell r="B6358" t="str">
            <v>SINAPI</v>
          </cell>
          <cell r="C6358" t="str">
            <v>87532</v>
          </cell>
          <cell r="D6358" t="str">
            <v>EMBOÇO, PARA RECEBIMENTO DE CERÂMICA, EM ARGAMASSA TRAÇO 1:2:8, PREPARO MANUAL, APLICADO MANUALMENTE EM FACES INTERNAS DE PAREDES, PARA AMBIENTE COM ÁREA  ENTRE 5M2 E 10M2, ESPESSURA DE 20MM, COM EXECUÇÃO DE TALISCAS. AF_06/2014</v>
          </cell>
          <cell r="E6358" t="str">
            <v>M2</v>
          </cell>
        </row>
        <row r="6359">
          <cell r="B6359" t="str">
            <v>SINAPI</v>
          </cell>
          <cell r="C6359" t="str">
            <v>87535</v>
          </cell>
          <cell r="D6359" t="str">
            <v>EMBOÇO, PARA RECEBIMENTO DE CERÂMICA, EM ARGAMASSA TRAÇO 1:2:8, PREPARO MECÂNICO COM BETONEIRA 400L, APLICADO MANUALMENTE EM FACES INTERNAS DE PAREDES, PARA AMBIENTE COM ÁREA  MAIOR QUE 10M2, ESPESSURA DE 20MM, COM EXECUÇÃO DE TALISCAS. AF_06/2014</v>
          </cell>
          <cell r="E6359" t="str">
            <v>M2</v>
          </cell>
        </row>
        <row r="6360">
          <cell r="B6360" t="str">
            <v>SINAPI</v>
          </cell>
          <cell r="C6360" t="str">
            <v>87536</v>
          </cell>
          <cell r="D6360" t="str">
            <v>EMBOÇO, PARA RECEBIMENTO DE CERÂMICA, EM ARGAMASSA TRAÇO 1:2:8, PREPARO MANUAL, APLICADO MANUALMENTE EM FACES INTERNAS DE PAREDES, PARA AMBIENTE COM ÁREA  MAIOR QUE 10M2, ESPESSURA DE 20MM, COM EXECUÇÃO DE TALISCAS. AF_06/2014</v>
          </cell>
          <cell r="E6360" t="str">
            <v>M2</v>
          </cell>
        </row>
        <row r="6361">
          <cell r="B6361" t="str">
            <v>SINAPI</v>
          </cell>
          <cell r="C6361" t="str">
            <v>87537</v>
          </cell>
          <cell r="D636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E6361" t="str">
            <v>M2</v>
          </cell>
        </row>
        <row r="6362">
          <cell r="B6362" t="str">
            <v>SINAPI</v>
          </cell>
          <cell r="C6362" t="str">
            <v>87538</v>
          </cell>
          <cell r="D6362" t="str">
            <v>MASSA ÚNICA, PARA RECEBIMENTO DE PINTURA, EM ARGAMASSA INDUSTRIALIZADA, PREPARO MECÂNICO, APLICADO COM EQUIPAMENTO DE MISTURA E PROJEÇÃO DE 1,5 M3/H DE ARGAMASSA EM FACES INTERNAS DE PAREDES, ESPESSURA DE 20MM, COM EXECUÇÃO DE TALISCAS. AF_06/2014</v>
          </cell>
          <cell r="E6362" t="str">
            <v>M2</v>
          </cell>
        </row>
        <row r="6363">
          <cell r="B6363" t="str">
            <v>SINAPI</v>
          </cell>
          <cell r="C6363" t="str">
            <v>87539</v>
          </cell>
          <cell r="D636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E6363" t="str">
            <v>M2</v>
          </cell>
        </row>
        <row r="6364">
          <cell r="B6364" t="str">
            <v>SINAPI</v>
          </cell>
          <cell r="C6364" t="str">
            <v>87541</v>
          </cell>
          <cell r="D636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E6364" t="str">
            <v>M2</v>
          </cell>
        </row>
        <row r="6365">
          <cell r="B6365" t="str">
            <v>SINAPI</v>
          </cell>
          <cell r="C6365" t="str">
            <v>87543</v>
          </cell>
          <cell r="D6365" t="str">
            <v>MASSA ÚNICA, PARA RECEBIMENTO DE PINTURA OU CERÂMICA, ARGAMASSA INDUSTRIALIZADA, PREPARO MECÂNICO, APLICADO COM EQUIPAMENTO DE MISTURA E PROJEÇÃO DE 1,5 M3/H EM FACES INTERNAS DE PAREDES, ESPESSURA DE 5MM, SEM EXECUÇÃO DE TALISCAS. AF_06/2014</v>
          </cell>
          <cell r="E6365" t="str">
            <v>M2</v>
          </cell>
        </row>
        <row r="6366">
          <cell r="B6366" t="str">
            <v>SINAPI</v>
          </cell>
          <cell r="C6366" t="str">
            <v>87545</v>
          </cell>
          <cell r="D6366" t="str">
            <v>EMBOÇO, PARA RECEBIMENTO DE CERÂMICA, EM ARGAMASSA TRAÇO 1:2:8, PREPARO MECÂNICO COM BETONEIRA 400L, APLICADO MANUALMENTE EM FACES INTERNAS DE PAREDES, PARA AMBIENTE COM ÁREA MENOR QUE 5M2, ESPESSURA DE 10MM, COM EXECUÇÃO DE TALISCAS. AF_06/2014</v>
          </cell>
          <cell r="E6366" t="str">
            <v>M2</v>
          </cell>
        </row>
        <row r="6367">
          <cell r="B6367" t="str">
            <v>SINAPI</v>
          </cell>
          <cell r="C6367" t="str">
            <v>87546</v>
          </cell>
          <cell r="D6367" t="str">
            <v>EMBOÇO, PARA RECEBIMENTO DE CERÂMICA, EM ARGAMASSA TRAÇO 1:2:8, PREPARO MANUAL, APLICADO MANUALMENTE EM FACES INTERNAS DE PAREDES, PARA AMBIENTE COM ÁREA MENOR QUE 5M2, ESPESSURA DE 10MM, COM EXECUÇÃO DE TALISCAS. AF_06/2014</v>
          </cell>
          <cell r="E6367" t="str">
            <v>M2</v>
          </cell>
        </row>
        <row r="6368">
          <cell r="B6368" t="str">
            <v>SINAPI</v>
          </cell>
          <cell r="C6368" t="str">
            <v>87547</v>
          </cell>
          <cell r="D6368" t="str">
            <v>MASSA ÚNICA, PARA RECEBIMENTO DE PINTURA, EM ARGAMASSA TRAÇO 1:2:8, PREPARO MECÂNICO COM BETONEIRA 400L, APLICADA MANUALMENTE EM FACES INTERNAS DE PAREDES, ESPESSURA DE 10MM, COM EXECUÇÃO DE TALISCAS. AF_06/2014</v>
          </cell>
          <cell r="E6368" t="str">
            <v>M2</v>
          </cell>
        </row>
        <row r="6369">
          <cell r="B6369" t="str">
            <v>SINAPI</v>
          </cell>
          <cell r="C6369" t="str">
            <v>87548</v>
          </cell>
          <cell r="D6369" t="str">
            <v>MASSA ÚNICA, PARA RECEBIMENTO DE PINTURA, EM ARGAMASSA TRAÇO 1:2:8, PREPARO MANUAL, APLICADA MANUALMENTE EM FACES INTERNAS DE PAREDES, ESPESSURA DE 10MM, COM EXECUÇÃO DE TALISCAS. AF_06/2014</v>
          </cell>
          <cell r="E6369" t="str">
            <v>M2</v>
          </cell>
        </row>
        <row r="6370">
          <cell r="B6370" t="str">
            <v>SINAPI</v>
          </cell>
          <cell r="C6370" t="str">
            <v>87549</v>
          </cell>
          <cell r="D6370" t="str">
            <v>EMBOÇO, PARA RECEBIMENTO DE CERÂMICA, EM ARGAMASSA TRAÇO 1:2:8, PREPARO MECÂNICO COM BETONEIRA 400L, APLICADO MANUALMENTE EM FACES INTERNAS DE PAREDES, PARA AMBIENTE COM ÁREA ENTRE 5M2 E 10M2, ESPESSURA DE 10MM, COM EXECUÇÃO DE TALISCAS. AF_06/2014</v>
          </cell>
          <cell r="E6370" t="str">
            <v>M2</v>
          </cell>
        </row>
        <row r="6371">
          <cell r="B6371" t="str">
            <v>SINAPI</v>
          </cell>
          <cell r="C6371" t="str">
            <v>87550</v>
          </cell>
          <cell r="D6371" t="str">
            <v>EMBOÇO, PARA RECEBIMENTO DE CERÂMICA, EM ARGAMASSA TRAÇO 1:2:8, PREPARO MANUAL, APLICADO MANUALMENTE EM FACES INTERNAS DE PAREDES, PARA AMBIENTE COM ÁREA ENTRE 5M2 E 10M2, ESPESSURA DE 10MM, COM EXECUÇÃO DE TALISCAS. AF_06/2014</v>
          </cell>
          <cell r="E6371" t="str">
            <v>M2</v>
          </cell>
        </row>
        <row r="6372">
          <cell r="B6372" t="str">
            <v>SINAPI</v>
          </cell>
          <cell r="C6372" t="str">
            <v>87553</v>
          </cell>
          <cell r="D6372" t="str">
            <v>EMBOÇO, PARA RECEBIMENTO DE CERÂMICA, EM ARGAMASSA TRAÇO 1:2:8, PREPARO MECÂNICO COM BETONEIRA 400L, APLICADO MANUALMENTE EM FACES INTERNAS DE PAREDES, PARA AMBIENTE COM ÁREA MAIOR QUE 10M2, ESPESSURA DE 10MM, COM EXECUÇÃO DE TALISCAS. AF_06/2014</v>
          </cell>
          <cell r="E6372" t="str">
            <v>M2</v>
          </cell>
        </row>
        <row r="6373">
          <cell r="B6373" t="str">
            <v>SINAPI</v>
          </cell>
          <cell r="C6373" t="str">
            <v>87554</v>
          </cell>
          <cell r="D6373" t="str">
            <v>EMBOÇO, PARA RECEBIMENTO DE CERÂMICA, EM ARGAMASSA TRAÇO 1:2:8, PREPARO MANUAL, APLICADO MANUALMENTE EM FACES INTERNAS DE PAREDES, PARA AMBIENTE COM ÁREA MAIOR QUE 10M2, ESPESSURA DE 10MM, COM EXECUÇÃO DE TALISCAS. AF_06/2014</v>
          </cell>
          <cell r="E6373" t="str">
            <v>M2</v>
          </cell>
        </row>
        <row r="6374">
          <cell r="B6374" t="str">
            <v>SINAPI</v>
          </cell>
          <cell r="C6374" t="str">
            <v>87555</v>
          </cell>
          <cell r="D637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E6374" t="str">
            <v>M2</v>
          </cell>
        </row>
        <row r="6375">
          <cell r="B6375" t="str">
            <v>SINAPI</v>
          </cell>
          <cell r="C6375" t="str">
            <v>87556</v>
          </cell>
          <cell r="D6375" t="str">
            <v>MASSA ÚNICA, PARA RECEBIMENTO DE PINTURA, EM ARGAMASSA INDUSTRIALIZADA, PREPARO MECÂNICO, APLICADO COM EQUIPAMENTO DE MISTURA E PROJEÇÃO DE 1,5 M3/H DE ARGAMASSA EM FACES INTERNAS DE PAREDES, ESPESSURA DE 10MM, COM EXECUÇÃO DE TALISCAS. AF_06/2014</v>
          </cell>
          <cell r="E6375" t="str">
            <v>M2</v>
          </cell>
        </row>
        <row r="6376">
          <cell r="B6376" t="str">
            <v>SINAPI</v>
          </cell>
          <cell r="C6376" t="str">
            <v>87557</v>
          </cell>
          <cell r="D637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E6376" t="str">
            <v>M2</v>
          </cell>
        </row>
        <row r="6377">
          <cell r="B6377" t="str">
            <v>SINAPI</v>
          </cell>
          <cell r="C6377" t="str">
            <v>87559</v>
          </cell>
          <cell r="D637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E6377" t="str">
            <v>M2</v>
          </cell>
        </row>
        <row r="6378">
          <cell r="B6378" t="str">
            <v>SINAPI</v>
          </cell>
          <cell r="C6378" t="str">
            <v>87561</v>
          </cell>
          <cell r="D6378" t="str">
            <v>MASSA ÚNICA, PARA RECEBIMENTO DE PINTURA OU CERÂMICA, EM ARGAMASSA INDUSTRIALIZADA, PREPARO MECÂNICO, APLICADO COM EQUIPAMENTO DE MISTURA E PROJEÇÃO DE 1,5 M3/H DE ARGAMASSA EM FACES INTERNAS DE PAREDES, ESPESSURA DE 10MM, SEM EXECUÇÃO DE TALISCAS. AF_06/2014</v>
          </cell>
          <cell r="E6378" t="str">
            <v>M2</v>
          </cell>
        </row>
        <row r="6379">
          <cell r="B6379" t="str">
            <v>SINAPI</v>
          </cell>
          <cell r="C6379" t="str">
            <v>87775</v>
          </cell>
          <cell r="D6379" t="str">
            <v>EMBOÇO OU MASSA ÚNICA EM ARGAMASSA TRAÇO 1:2:8, PREPARO MECÂNICO COM BETONEIRA 400 L, APLICADA MANUALMENTE EM PANOS DE FACHADA COM PRESENÇA DE VÃOS, ESPESSURA DE 25 MM. AF_08/2022</v>
          </cell>
          <cell r="E6379" t="str">
            <v>M2</v>
          </cell>
        </row>
        <row r="6380">
          <cell r="B6380" t="str">
            <v>SINAPI</v>
          </cell>
          <cell r="C6380" t="str">
            <v>87777</v>
          </cell>
          <cell r="D6380" t="str">
            <v>EMBOÇO OU MASSA ÚNICA EM ARGAMASSA TRAÇO 1:2:8, PREPARO MANUAL, APLICADA MANUALMENTE EM PANOS DE FACHADA COM PRESENÇA DE VÃOS, ESPESSURA DE 25 MM. AF_08/2022</v>
          </cell>
          <cell r="E6380" t="str">
            <v>M2</v>
          </cell>
        </row>
        <row r="6381">
          <cell r="B6381" t="str">
            <v>SINAPI</v>
          </cell>
          <cell r="C6381" t="str">
            <v>87778</v>
          </cell>
          <cell r="D6381" t="str">
            <v>EMBOÇO OU MASSA ÚNICA EM ARGAMASSA INDUSTRIALIZADA, PREPARO MECÂNICO E APLICAÇÃO COM EQUIPAMENTO DE MISTURA E PROJEÇÃO DE 1,5 M3/H DE ARGAMASSA EM PANOS DE FACHADA COM PRESENÇA DE VÃOS, ESPESSURA DE 25 MM. AF_08/2022</v>
          </cell>
          <cell r="E6381" t="str">
            <v>M2</v>
          </cell>
        </row>
        <row r="6382">
          <cell r="B6382" t="str">
            <v>SINAPI</v>
          </cell>
          <cell r="C6382" t="str">
            <v>87779</v>
          </cell>
          <cell r="D6382" t="str">
            <v>EMBOÇO OU MASSA ÚNICA EM ARGAMASSA TRAÇO 1:2:8, PREPARO MECÂNICO COM BETONEIRA 400 L, APLICADA MANUALMENTE EM PANOS DE FACHADA COM PRESENÇA DE VÃOS, ESPESSURA DE 35 MM. AF_08/2022</v>
          </cell>
          <cell r="E6382" t="str">
            <v>M2</v>
          </cell>
        </row>
        <row r="6383">
          <cell r="B6383" t="str">
            <v>SINAPI</v>
          </cell>
          <cell r="C6383" t="str">
            <v>87781</v>
          </cell>
          <cell r="D6383" t="str">
            <v>EMBOÇO OU MASSA ÚNICA EM ARGAMASSA TRAÇO 1:2:8, PREPARO MANUAL, APLICADA MANUALMENTE EM PANOS DE FACHADA COM PRESENÇA DE VÃOS, ESPESSURA DE 35 MM. AF_08/2022</v>
          </cell>
          <cell r="E6383" t="str">
            <v>M2</v>
          </cell>
        </row>
        <row r="6384">
          <cell r="B6384" t="str">
            <v>SINAPI</v>
          </cell>
          <cell r="C6384" t="str">
            <v>87783</v>
          </cell>
          <cell r="D6384" t="str">
            <v>EMBOÇO OU MASSA ÚNICA EM ARGAMASSA INDUSTRIALIZADA, PREPARO MECÂNICO E APLICAÇÃO COM EQUIPAMENTO DE MISTURA E PROJEÇÃO DE 1,5 M3/H DE ARGAMASSA EM PANOS DE FACHADA COM PRESENÇA DE VÃOS, ESPESSURA DE 35 MM. AF_08/2022</v>
          </cell>
          <cell r="E6384" t="str">
            <v>M2</v>
          </cell>
        </row>
        <row r="6385">
          <cell r="B6385" t="str">
            <v>SINAPI</v>
          </cell>
          <cell r="C6385" t="str">
            <v>87784</v>
          </cell>
          <cell r="D6385" t="str">
            <v>EMBOÇO OU MASSA ÚNICA EM ARGAMASSA TRAÇO 1:2:8, PREPARO MECÂNICO COM BETONEIRA 400 L, APLICADA MANUALMENTE EM PANOS DE FACHADA COM PRESENÇA DE VÃOS, ESPESSURA DE 45 MM. AF_08/2022</v>
          </cell>
          <cell r="E6385" t="str">
            <v>M2</v>
          </cell>
        </row>
        <row r="6386">
          <cell r="B6386" t="str">
            <v>SINAPI</v>
          </cell>
          <cell r="C6386" t="str">
            <v>87786</v>
          </cell>
          <cell r="D6386" t="str">
            <v>EMBOÇO OU MASSA ÚNICA EM ARGAMASSA TRAÇO 1:2:8, PREPARO MANUAL, APLICADA MANUALMENTE EM PANOS DE FACHADA COM PRESENÇA DE VÃOS, ESPESSURA DE 45 MM. AF_08/2022</v>
          </cell>
          <cell r="E6386" t="str">
            <v>M2</v>
          </cell>
        </row>
        <row r="6387">
          <cell r="B6387" t="str">
            <v>SINAPI</v>
          </cell>
          <cell r="C6387" t="str">
            <v>87787</v>
          </cell>
          <cell r="D6387" t="str">
            <v>EMBOÇO OU MASSA ÚNICA EM ARGAMASSA INDUSTRIALIZADA, PREPARO MECÂNICO E APLICAÇÃO COM EQUIPAMENTO DE MISTURA E PROJEÇÃO DE 1,5 M3/H DE ARGAMASSA EM PANOS DE FACHADA COM PRESENÇA DE VÃOS, ESPESSURA DE 45 MM. AF_08/2022</v>
          </cell>
          <cell r="E6387" t="str">
            <v>M2</v>
          </cell>
        </row>
        <row r="6388">
          <cell r="B6388" t="str">
            <v>SINAPI</v>
          </cell>
          <cell r="C6388" t="str">
            <v>87788</v>
          </cell>
          <cell r="D6388" t="str">
            <v>EMBOÇO OU MASSA ÚNICA EM ARGAMASSA TRAÇO 1:2:8, PREPARO MECÂNICO COM BETONEIRA 400 L, APLICADA MANUALMENTE EM PANOS DE FACHADA COM PRESENÇA DE VÃOS, ESPESSURA MAIOR OU IGUAL A 50 MM. AF_08/2022</v>
          </cell>
          <cell r="E6388" t="str">
            <v>M2</v>
          </cell>
        </row>
        <row r="6389">
          <cell r="B6389" t="str">
            <v>SINAPI</v>
          </cell>
          <cell r="C6389" t="str">
            <v>87790</v>
          </cell>
          <cell r="D6389" t="str">
            <v>EMBOÇO OU MASSA ÚNICA EM ARGAMASSA TRAÇO 1:2:8, PREPARO MANUAL, APLICADA MANUALMENTE EM PANOS DE FACHADA COM PRESENÇA DE VÃOS, ESPESSURA MAIOR OU IGUAL A 50 MM. AF_06/2014</v>
          </cell>
          <cell r="E6389" t="str">
            <v>M2</v>
          </cell>
        </row>
        <row r="6390">
          <cell r="B6390" t="str">
            <v>SINAPI</v>
          </cell>
          <cell r="C6390" t="str">
            <v>87791</v>
          </cell>
          <cell r="D6390" t="str">
            <v>EMBOÇO OU MASSA ÚNICA EM ARGAMASSA INDUSTRIALIZADA, PREPARO MECÂNICO E APLICAÇÃO COM EQUIPAMENTO DE MISTURA E PROJEÇÃO DE 1,5 M3/H DE ARGAMASSA EM PANOS DE FACHADA COM PRESENÇA DE VÃOS, ESPESSURA MAIOR OU IGUAL A 50 MM. AF_08/2022</v>
          </cell>
          <cell r="E6390" t="str">
            <v>M2</v>
          </cell>
        </row>
        <row r="6391">
          <cell r="B6391" t="str">
            <v>SINAPI</v>
          </cell>
          <cell r="C6391" t="str">
            <v>87792</v>
          </cell>
          <cell r="D6391" t="str">
            <v>EMBOÇO OU MASSA ÚNICA EM ARGAMASSA TRAÇO 1:2:8, PREPARO MECÂNICO COM BETONEIRA 400 L, APLICADA MANUALMENTE EM PANOS CEGOS DE FACHADA (SEM PRESENÇA DE VÃOS), ESPESSURA DE 25 MM. AF_08/2022</v>
          </cell>
          <cell r="E6391" t="str">
            <v>M2</v>
          </cell>
        </row>
        <row r="6392">
          <cell r="B6392" t="str">
            <v>SINAPI</v>
          </cell>
          <cell r="C6392" t="str">
            <v>87794</v>
          </cell>
          <cell r="D6392" t="str">
            <v>EMBOÇO OU MASSA ÚNICA EM ARGAMASSA TRAÇO 1:2:8, PREPARO MANUAL, APLICADA MANUALMENTE EM PANOS CEGOS DE FACHADA (SEM PRESENÇA DE VÃOS), ESPESSURA DE 25 MM. AF_09/2022</v>
          </cell>
          <cell r="E6392" t="str">
            <v>M2</v>
          </cell>
        </row>
        <row r="6393">
          <cell r="B6393" t="str">
            <v>SINAPI</v>
          </cell>
          <cell r="C6393" t="str">
            <v>87795</v>
          </cell>
          <cell r="D6393" t="str">
            <v>EMBOÇO OU MASSA ÚNICA EM ARGAMASSA INDUSTRIALIZADA, PREPARO MECÂNICO E APLICAÇÃO COM EQUIPAMENTO DE MISTURA E PROJEÇÃO DE 1,5 M3/H DE ARGAMASSA EM PANOS CEGOS DE FACHADA (SEM PRESENÇA DE VÃOS), ESPESSURA DE 25 MM. AF_08/2022</v>
          </cell>
          <cell r="E6393" t="str">
            <v>M2</v>
          </cell>
        </row>
        <row r="6394">
          <cell r="B6394" t="str">
            <v>SINAPI</v>
          </cell>
          <cell r="C6394" t="str">
            <v>87797</v>
          </cell>
          <cell r="D6394" t="str">
            <v>EMBOÇO OU MASSA ÚNICA EM ARGAMASSA TRAÇO 1:2:8, PREPARO MECÂNICO COM BETONEIRA 400 L, APLICADA MANUALMENTE EM PANOS CEGOS DE FACHADA (SEM PRESENÇA DE VÃOS), ESPESSURA DE 35 MM. AF_08/2022</v>
          </cell>
          <cell r="E6394" t="str">
            <v>M2</v>
          </cell>
        </row>
        <row r="6395">
          <cell r="B6395" t="str">
            <v>SINAPI</v>
          </cell>
          <cell r="C6395" t="str">
            <v>87799</v>
          </cell>
          <cell r="D6395" t="str">
            <v>EMBOÇO OU MASSA ÚNICA EM ARGAMASSA TRAÇO 1:2:8, PREPARO MANUAL, APLICADA MANUALMENTE EM PANOS CEGOS DE FACHADA (SEM PRESENÇA DE VÃOS), ESPESSURA DE 35 MM. AF_08/2022</v>
          </cell>
          <cell r="E6395" t="str">
            <v>M2</v>
          </cell>
        </row>
        <row r="6396">
          <cell r="B6396" t="str">
            <v>SINAPI</v>
          </cell>
          <cell r="C6396" t="str">
            <v>87800</v>
          </cell>
          <cell r="D6396" t="str">
            <v>EMBOÇO OU MASSA ÚNICA EM ARGAMASSA INDUSTRIALIZADA, PREPARO MECÂNICO E APLICAÇÃO COM EQUIPAMENTO DE MISTURA E PROJEÇÃO DE 1,5 M3/H DE ARGAMASSA EM PANOS CEGOS DE FACHADA (SEM PRESENÇA DE VÃOS), ESPESSURA DE 35 MM. AF_08/2022</v>
          </cell>
          <cell r="E6396" t="str">
            <v>M2</v>
          </cell>
        </row>
        <row r="6397">
          <cell r="B6397" t="str">
            <v>SINAPI</v>
          </cell>
          <cell r="C6397" t="str">
            <v>87801</v>
          </cell>
          <cell r="D6397" t="str">
            <v>EMBOÇO OU MASSA ÚNICA EM ARGAMASSA TRAÇO 1:2:8, PREPARO MECÂNICO COM BETONEIRA 400 L, APLICADA MANUALMENTE EM PANOS CEGOS DE FACHADA (SEM PRESENÇA DE VÃOS), ESPESSURA DE 45 MM. AF_08/2022</v>
          </cell>
          <cell r="E6397" t="str">
            <v>M2</v>
          </cell>
        </row>
        <row r="6398">
          <cell r="B6398" t="str">
            <v>SINAPI</v>
          </cell>
          <cell r="C6398" t="str">
            <v>87803</v>
          </cell>
          <cell r="D6398" t="str">
            <v>EMBOÇO OU MASSA ÚNICA EM ARGAMASSA TRAÇO 1:2:8, PREPARO MANUAL, APLICADA MANUALMENTE EM PANOS CEGOS DE FACHADA (SEM PRESENÇA DE VÃOS), ESPESSURA DE 45 MM. AF_08/2022</v>
          </cell>
          <cell r="E6398" t="str">
            <v>M2</v>
          </cell>
        </row>
        <row r="6399">
          <cell r="B6399" t="str">
            <v>SINAPI</v>
          </cell>
          <cell r="C6399" t="str">
            <v>87804</v>
          </cell>
          <cell r="D6399" t="str">
            <v>EMBOÇO OU MASSA ÚNICA EM ARGAMASSA INDUSTRIALIZADA, PREPARO MECÂNICO E APLICAÇÃO COM EQUIPAMENTO DE MISTURA E PROJEÇÃO DE 1,5 M3/H DE ARGAMASSA EM PANOS CEGOS DE FACHADA (SEM PRESENÇA DE VÃOS), ESPESSURA DE 45 MM. AF_08/2022</v>
          </cell>
          <cell r="E6399" t="str">
            <v>M2</v>
          </cell>
        </row>
        <row r="6400">
          <cell r="B6400" t="str">
            <v>SINAPI</v>
          </cell>
          <cell r="C6400" t="str">
            <v>87805</v>
          </cell>
          <cell r="D6400" t="str">
            <v>EMBOÇO OU MASSA ÚNICA EM ARGAMASSA TRAÇO 1:2:8, PREPARO MECÂNICO COM BETONEIRA 400 L, APLICADA MANUALMENTE EM PANOS CEGOS DE FACHADA (SEM PRESENÇA DE VÃOS), ESPESSURA MAIOR OU IGUAL A 50 MM. AF_08/2022</v>
          </cell>
          <cell r="E6400" t="str">
            <v>M2</v>
          </cell>
        </row>
        <row r="6401">
          <cell r="B6401" t="str">
            <v>SINAPI</v>
          </cell>
          <cell r="C6401" t="str">
            <v>87807</v>
          </cell>
          <cell r="D6401" t="str">
            <v>EMBOÇO OU MASSA ÚNICA EM ARGAMASSA TRAÇO 1:2:8, PREPARO MANUAL, APLICADA MANUALMENTE EM PANOS CEGOS DE FACHADA (SEM PRESENÇA DE VÃOS), ESPESSURA MAIOR OU IGUAL A 50 MM. AF_08/2022</v>
          </cell>
          <cell r="E6401" t="str">
            <v>M2</v>
          </cell>
        </row>
        <row r="6402">
          <cell r="B6402" t="str">
            <v>SINAPI</v>
          </cell>
          <cell r="C6402" t="str">
            <v>87808</v>
          </cell>
          <cell r="D6402" t="str">
            <v>EMBOÇO OU MASSA ÚNICA EM ARGAMASSA INDUSTRIALIZADA, PREPARO MECÂNICO E APLICAÇÃO COM EQUIPAMENTO DE MISTURA E PROJEÇÃO DE 1,5 M3/H DE ARGAMASSA EM PANOS CEGOS DE FACHADA (SEM PRESENÇA DE VÃOS), ESPESSURA MAIOR OU IGUAL A 50 MM. AF_08/2022</v>
          </cell>
          <cell r="E6402" t="str">
            <v>M2</v>
          </cell>
        </row>
        <row r="6403">
          <cell r="B6403" t="str">
            <v>SINAPI</v>
          </cell>
          <cell r="C6403" t="str">
            <v>87809</v>
          </cell>
          <cell r="D6403" t="str">
            <v>EMBOÇO OU MASSA ÚNICA EM ARGAMASSA TRAÇO 1:2:8, PREPARO MECÂNICO COM BETONEIRA 400 L, APLICADA MANUALMENTE EM SUPERFÍCIES EXTERNAS DA SACADA, ESPESSURA DE 25 MM, SEM USO DE TELA METÁLICA DE REFORÇO CONTRA FISSURAÇÃO. AF_08/2022</v>
          </cell>
          <cell r="E6403" t="str">
            <v>M2</v>
          </cell>
        </row>
        <row r="6404">
          <cell r="B6404" t="str">
            <v>SINAPI</v>
          </cell>
          <cell r="C6404" t="str">
            <v>87811</v>
          </cell>
          <cell r="D6404" t="str">
            <v>EMBOÇO OU MASSA ÚNICA EM ARGAMASSA TRAÇO 1:2:8, PREPARO MANUAL, APLICADA MANUALMENTE EM SUPERFÍCIES EXTERNAS DA SACADA, ESPESSURA DE 25 MM, SEM USO DE TELA METÁLICA DE REFORÇO CONTRA FISSURAÇÃO. AF_08/2022</v>
          </cell>
          <cell r="E6404" t="str">
            <v>M2</v>
          </cell>
        </row>
        <row r="6405">
          <cell r="B6405" t="str">
            <v>SINAPI</v>
          </cell>
          <cell r="C6405" t="str">
            <v>87812</v>
          </cell>
          <cell r="D6405" t="str">
            <v>EMBOÇO OU MASSA ÚNICA EM ARGAMASSA INDUSTRIALIZADA, PREPARO MECÂNICO E APLICAÇÃO COM EQUIPAMENTO DE MISTURA E PROJEÇÃO DE 1,5 M3/H EM SUPERFÍCIES EXTERNAS DA SACADA, ESPESSURA 25 MM, SEM USO DE TELA METÁLICA. AF_08/2022</v>
          </cell>
          <cell r="E6405" t="str">
            <v>M2</v>
          </cell>
        </row>
        <row r="6406">
          <cell r="B6406" t="str">
            <v>SINAPI</v>
          </cell>
          <cell r="C6406" t="str">
            <v>87813</v>
          </cell>
          <cell r="D6406" t="str">
            <v>EMBOÇO OU MASSA ÚNICA EM ARGAMASSA TRAÇO 1:2:8, PREPARO MECÂNICO COM BETONEIRA 400 L, APLICADA MANUALMENTE EM SUPERFÍCIES EXTERNAS DA SACADA, ESPESSURA DE 35 MM, SEM USO DE TELA METÁLICA DE REFORÇO CONTRA FISSURAÇÃO. AF_08/2022</v>
          </cell>
          <cell r="E6406" t="str">
            <v>M2</v>
          </cell>
        </row>
        <row r="6407">
          <cell r="B6407" t="str">
            <v>SINAPI</v>
          </cell>
          <cell r="C6407" t="str">
            <v>87815</v>
          </cell>
          <cell r="D6407" t="str">
            <v>EMBOÇO OU MASSA ÚNICA EM ARGAMASSA TRAÇO 1:2:8, PREPARO MANUAL, APLICADA MANUALMENTE EM SUPERFÍCIES EXTERNAS DA SACADA, ESPESSURA DE 35 MM, SEM USO DE TELA METÁLICA DE REFORÇO CONTRA FISSURAÇÃO. AF_08/2022</v>
          </cell>
          <cell r="E6407" t="str">
            <v>M2</v>
          </cell>
        </row>
        <row r="6408">
          <cell r="B6408" t="str">
            <v>SINAPI</v>
          </cell>
          <cell r="C6408" t="str">
            <v>87816</v>
          </cell>
          <cell r="D6408" t="str">
            <v>EMBOÇO OU MASSA ÚNICA EM ARGAMASSA INDUSTRIALIZADA, PREPARO MECÂNICO E APLICAÇÃO COM EQUIPAMENTO DE MISTURA E PROJEÇÃO DE 1,5 M3/H EM SUPERFÍCIES EXTERNAS DA SACADA, ESPESSURA 35 MM, SEM USO DE TELA METÁLICA. AF_08/2022</v>
          </cell>
          <cell r="E6408" t="str">
            <v>M2</v>
          </cell>
        </row>
        <row r="6409">
          <cell r="B6409" t="str">
            <v>SINAPI</v>
          </cell>
          <cell r="C6409" t="str">
            <v>87817</v>
          </cell>
          <cell r="D6409" t="str">
            <v>EMBOÇO OU MASSA ÚNICA EM ARGAMASSA TRAÇO 1:2:8, PREPARO MECÂNICO COM BETONEIRA 400 L, APLICADA MANUALMENTE EM SUPERFÍCIES EXTERNAS DA SACADA, ESPESSURA DE 45 MM, SEM USO DE TELA METÁLICA DE REFORÇO CONTRA FISSURAÇÃO. AF_08/2022</v>
          </cell>
          <cell r="E6409" t="str">
            <v>M2</v>
          </cell>
        </row>
        <row r="6410">
          <cell r="B6410" t="str">
            <v>SINAPI</v>
          </cell>
          <cell r="C6410" t="str">
            <v>87819</v>
          </cell>
          <cell r="D6410" t="str">
            <v>EMBOÇO OU MASSA ÚNICA EM ARGAMASSA TRAÇO 1:2:8, PREPARO MANUAL, APLICADA MANUALMENTE EM SUPERFÍCIES EXTERNAS DA SACADA, ESPESSURA DE 45 MM, SEM USO DE TELA METÁLICA DE REFORÇO CONTRA FISSURAÇÃO. AF_08/2022</v>
          </cell>
          <cell r="E6410" t="str">
            <v>M2</v>
          </cell>
        </row>
        <row r="6411">
          <cell r="B6411" t="str">
            <v>SINAPI</v>
          </cell>
          <cell r="C6411" t="str">
            <v>87820</v>
          </cell>
          <cell r="D6411" t="str">
            <v>EMBOÇO OU MASSA ÚNICA EM ARGAMASSA INDUSTRIALIZADA, PREPARO MECÂNICO E APLICAÇÃO COM EQUIPAMENTO DE MISTURA E PROJEÇÃO DE 1,5 M3/H EM SUPERFÍCIES EXTERNAS DA SACADA, ESPESSURA 45 MM, SEM USO DE TELA METÁLICA. AF_08/2022</v>
          </cell>
          <cell r="E6411" t="str">
            <v>M2</v>
          </cell>
        </row>
        <row r="6412">
          <cell r="B6412" t="str">
            <v>SINAPI</v>
          </cell>
          <cell r="C6412" t="str">
            <v>87821</v>
          </cell>
          <cell r="D6412" t="str">
            <v>EMBOÇO OU MASSA ÚNICA EM ARGAMASSA TRAÇO 1:2:8, PREPARO MECÂNICO COM BETONEIRA 400 L, APLICADA MANUALMENTE EM SUPERFÍCIES EXTERNAS DA SACADA, ESPESSURA MAIOR OU IGUAL A 50 MM, SEM USO DE TELA METÁLICA DE REFORÇO CONTRA FISSURAÇÃO. AF_08/2022</v>
          </cell>
          <cell r="E6412" t="str">
            <v>M2</v>
          </cell>
        </row>
        <row r="6413">
          <cell r="B6413" t="str">
            <v>SINAPI</v>
          </cell>
          <cell r="C6413" t="str">
            <v>87823</v>
          </cell>
          <cell r="D6413" t="str">
            <v>EMBOÇO OU MASSA ÚNICA EM ARGAMASSA TRAÇO 1:2:8, PREPARO MANUAL, APLICADA MANUALMENTE EM SUPERFÍCIES EXTERNAS DA SACADA, ESPESSURA MAIOR OU IGUAL A 50 MM, SEM USO DE TELA METÁLICA DE REFORÇO CONTRA FISSURAÇÃO. AF_08/2022</v>
          </cell>
          <cell r="E6413" t="str">
            <v>M2</v>
          </cell>
        </row>
        <row r="6414">
          <cell r="B6414" t="str">
            <v>SINAPI</v>
          </cell>
          <cell r="C6414" t="str">
            <v>87824</v>
          </cell>
          <cell r="D6414" t="str">
            <v>EMBOÇO OU MASSA ÚNICA EM ARGAMASSA INDUSTRIALIZADA, PREPARO MECÂNICO E APLICAÇÃO COM EQUIPAMENTO DE MISTURA E PROJEÇÃO DE 1,5 M3/H EM SUPERFÍCIES EXTERNAS DA SACADA, ESPESSURA MAIOR OU IGUAL A 50 MM, SEM USO DE TELA METÁLICA. AF_08/2022</v>
          </cell>
          <cell r="E6414" t="str">
            <v>M2</v>
          </cell>
        </row>
        <row r="6415">
          <cell r="B6415" t="str">
            <v>SINAPI</v>
          </cell>
          <cell r="C6415" t="str">
            <v>87825</v>
          </cell>
          <cell r="D6415" t="str">
            <v>EMBOÇO OU MASSA ÚNICA EM ARGAMASSA TRAÇO 1:2:8, PREPARO MECÂNICO COM BETONEIRA 400 L, APLICADA MANUALMENTE NAS PAREDES INTERNAS DA SACADA, ESPESSURA DE 25 MM, SEM USO DE TELA METÁLICA DE REFORÇO CONTRA FISSURAÇÃO. AF_08/2022</v>
          </cell>
          <cell r="E6415" t="str">
            <v>M2</v>
          </cell>
        </row>
        <row r="6416">
          <cell r="B6416" t="str">
            <v>SINAPI</v>
          </cell>
          <cell r="C6416" t="str">
            <v>87827</v>
          </cell>
          <cell r="D6416" t="str">
            <v>EMBOÇO OU MASSA ÚNICA EM ARGAMASSA TRAÇO 1:2:8, PREPARO MANUAL, APLICADA MANUALMENTE NAS PAREDES INTERNAS DA SACADA, ESPESSURA DE 25 MM, SEM USO DE TELA METÁLICA DE REFORÇO CONTRA FISSURAÇÃO. AF_08/2022</v>
          </cell>
          <cell r="E6416" t="str">
            <v>M2</v>
          </cell>
        </row>
        <row r="6417">
          <cell r="B6417" t="str">
            <v>SINAPI</v>
          </cell>
          <cell r="C6417" t="str">
            <v>87828</v>
          </cell>
          <cell r="D6417" t="str">
            <v>EMBOÇO OU MASSA ÚNICA EM ARGAMASSA INDUSTRIALIZADA, PREPARO MECÂNICO E APLICAÇÃO COM EQUIPAMENTO DE MISTURA E PROJEÇÃO DE 1,5 M3/H NAS PAREDES INTERNAS DA SACADA, ESPESSURA 25 MM, SEM USO DE TELA METÁLICA. AF_08/2022</v>
          </cell>
          <cell r="E6417" t="str">
            <v>M2</v>
          </cell>
        </row>
        <row r="6418">
          <cell r="B6418" t="str">
            <v>SINAPI</v>
          </cell>
          <cell r="C6418" t="str">
            <v>87829</v>
          </cell>
          <cell r="D6418" t="str">
            <v>EMBOÇO OU MASSA ÚNICA EM ARGAMASSA TRAÇO 1:2:8, PREPARO MECÂNICO COM BETONEIRA 400 L, APLICADA MANUALMENTE NAS PAREDES INTERNAS DA SACADA, ESPESSURA DE 35 MM, SEM USO DE TELA METÁLICA DE REFORÇO CONTRA FISSURAÇÃO. AF_08/2022</v>
          </cell>
          <cell r="E6418" t="str">
            <v>M2</v>
          </cell>
        </row>
        <row r="6419">
          <cell r="B6419" t="str">
            <v>SINAPI</v>
          </cell>
          <cell r="C6419" t="str">
            <v>87831</v>
          </cell>
          <cell r="D6419" t="str">
            <v>EMBOÇO OU MASSA ÚNICA EM ARGAMASSA TRAÇO 1:2:8, PREPARO MANUAL, APLICADA MANUALMENTE NAS PAREDES INTERNAS DA SACADA, ESPESSURA DE 35 MM, SEM USO DE TELA METÁLICA DE REFORÇO CONTRA FISSURAÇÃO. AF_08/2022</v>
          </cell>
          <cell r="E6419" t="str">
            <v>M2</v>
          </cell>
        </row>
        <row r="6420">
          <cell r="B6420" t="str">
            <v>SINAPI</v>
          </cell>
          <cell r="C6420" t="str">
            <v>87832</v>
          </cell>
          <cell r="D6420" t="str">
            <v>EMBOÇO OU MASSA ÚNICA EM ARGAMASSA INDUSTRIALIZADA, PREPARO MECÂNICO E APLICAÇÃO COM EQUIPAMENTO DE MISTURA E PROJEÇÃO DE 1,5 M3/H DE ARGAMASSA NAS PAREDES INTERNAS DA SACADA, ESPESSURA 35 MM, SEM USO DE TELA METÁLICA. AF_08/2022</v>
          </cell>
          <cell r="E6420" t="str">
            <v>M2</v>
          </cell>
        </row>
        <row r="6421">
          <cell r="B6421" t="str">
            <v>SINAPI</v>
          </cell>
          <cell r="C6421" t="str">
            <v>87834</v>
          </cell>
          <cell r="D6421" t="str">
            <v>REVESTIMENTO DECORATIVO MONOCAMADA APLICADO MANUALMENTE EM PANOS CEGOS DA FACHADA DE UM EDIFÍCIO DE ESTRUTURA CONVENCIONAL, COM ACABAMENTO RASPADO. AF_06/2014</v>
          </cell>
          <cell r="E6421" t="str">
            <v>M2</v>
          </cell>
        </row>
        <row r="6422">
          <cell r="B6422" t="str">
            <v>SINAPI</v>
          </cell>
          <cell r="C6422" t="str">
            <v>87835</v>
          </cell>
          <cell r="D6422" t="str">
            <v>REVESTIMENTO DECORATIVO MONOCAMADA APLICADO MANUALMENTE EM PANOS CEGOS DA FACHADA DE UM EDIFÍCIO DE ALVENARIA ESTRUTURAL, COM ACABAMENTO RASPADO. AF_06/2014</v>
          </cell>
          <cell r="E6422" t="str">
            <v>M2</v>
          </cell>
        </row>
        <row r="6423">
          <cell r="B6423" t="str">
            <v>SINAPI</v>
          </cell>
          <cell r="C6423" t="str">
            <v>87836</v>
          </cell>
          <cell r="D6423" t="str">
            <v>REVESTIMENTO DECORATIVO MONOCAMADA APLICADO COM EQUIPAMENTO DE PROJEÇÃO EM PANOS CEGOS DA FACHADA DE UM EDIFÍCIO DE ESTRUTURA CONVENCIONAL, COM ACABAMENTO RASPADO. AF_06/2014</v>
          </cell>
          <cell r="E6423" t="str">
            <v>M2</v>
          </cell>
        </row>
        <row r="6424">
          <cell r="B6424" t="str">
            <v>SINAPI</v>
          </cell>
          <cell r="C6424" t="str">
            <v>87837</v>
          </cell>
          <cell r="D6424" t="str">
            <v>REVESTIMENTO DECORATIVO MONOCAMADA APLICADO COM EQUIPAMENTO DE PROJEÇÃO EM PANOS CEGOS DA FACHADA DE UM EDIFÍCIO DE ALVENARIA ESTRUTURAL, COM ACABAMENTO RASPADO. AF_06/2014</v>
          </cell>
          <cell r="E6424" t="str">
            <v>M2</v>
          </cell>
        </row>
        <row r="6425">
          <cell r="B6425" t="str">
            <v>SINAPI</v>
          </cell>
          <cell r="C6425" t="str">
            <v>87838</v>
          </cell>
          <cell r="D6425" t="str">
            <v>REVESTIMENTO DECORATIVO MONOCAMADA APLICADO MANUALMENTE EM PANOS DA FACHADA COM PRESENÇA DE VÃOS, DE UM EDIFÍCIO DE ESTRUTURA CONVENCIONAL E ACABAMENTO RASPADO. AF_06/2014</v>
          </cell>
          <cell r="E6425" t="str">
            <v>M2</v>
          </cell>
        </row>
        <row r="6426">
          <cell r="B6426" t="str">
            <v>SINAPI</v>
          </cell>
          <cell r="C6426" t="str">
            <v>87839</v>
          </cell>
          <cell r="D6426" t="str">
            <v>REVESTIMENTO DECORATIVO MONOCAMADA APLICADO MANUALMENTE EM PANOS DA FACHADA COM PRESENÇA DE VÃOS, DE UM EDIFÍCIO DE ALVENARIA ESTRUTURAL E ACABAMENTO RASPADO. AF_06/2014</v>
          </cell>
          <cell r="E6426" t="str">
            <v>M2</v>
          </cell>
        </row>
        <row r="6427">
          <cell r="B6427" t="str">
            <v>SINAPI</v>
          </cell>
          <cell r="C6427" t="str">
            <v>87840</v>
          </cell>
          <cell r="D6427" t="str">
            <v>REVESTIMENTO DECORATIVO MONOCAMADA APLICADO COM EQUIPAMENTO DE PROJEÇÃO EM PANOS DA FACHADA COM PRESENÇA DE VÃOS, DE UM EDIFÍCIO DE ESTRUTURA CONVENCIONAL E ACABAMENTO RASPADO. AF_06/2014</v>
          </cell>
          <cell r="E6427" t="str">
            <v>M2</v>
          </cell>
        </row>
        <row r="6428">
          <cell r="B6428" t="str">
            <v>SINAPI</v>
          </cell>
          <cell r="C6428" t="str">
            <v>87841</v>
          </cell>
          <cell r="D6428" t="str">
            <v>REVESTIMENTO DECORATIVO MONOCAMADA APLICADO COM EQUIPAMENTO DE PROJEÇÃO EM PANOS DA FACHADA COM PRESENÇA DE VÃOS, DE UM EDIFÍCIO DE ALVENARIA ESTRUTURAL E ACABAMENTO RASPADO. AF_06/2014</v>
          </cell>
          <cell r="E6428" t="str">
            <v>M2</v>
          </cell>
        </row>
        <row r="6429">
          <cell r="B6429" t="str">
            <v>SINAPI</v>
          </cell>
          <cell r="C6429" t="str">
            <v>87842</v>
          </cell>
          <cell r="D6429" t="str">
            <v>REVESTIMENTO DECORATIVO MONOCAMADA APLICADO MANUALMENTE EM SUPERFÍCIES EXTERNAS DA SACADA DE UM EDIFÍCIO DE ESTRUTURA CONVENCIONAL E ACABAMENTO RASPADO. AF_06/2014</v>
          </cell>
          <cell r="E6429" t="str">
            <v>M2</v>
          </cell>
        </row>
        <row r="6430">
          <cell r="B6430" t="str">
            <v>SINAPI</v>
          </cell>
          <cell r="C6430" t="str">
            <v>87843</v>
          </cell>
          <cell r="D6430" t="str">
            <v>REVESTIMENTO DECORATIVO MONOCAMADA APLICADO MANUALMENTE EM SUPERFÍCIES EXTERNAS DA SACADA DE UM EDIFÍCIO DE ALVENARIA ESTRUTURAL E ACABAMENTO RASPADO. AF_06/2014</v>
          </cell>
          <cell r="E6430" t="str">
            <v>M2</v>
          </cell>
        </row>
        <row r="6431">
          <cell r="B6431" t="str">
            <v>SINAPI</v>
          </cell>
          <cell r="C6431" t="str">
            <v>87844</v>
          </cell>
          <cell r="D6431" t="str">
            <v>REVESTIMENTO DECORATIVO MONOCAMADA APLICADO COM EQUIPAMENTO DE PROJEÇÃO EM SUPERFÍCIES EXTERNAS DA SACADA DE UM EDIFÍCIO DE ESTRUTURA CONVENCIONAL E ACABAMENTO RASPADO. AF_06/2014</v>
          </cell>
          <cell r="E6431" t="str">
            <v>M2</v>
          </cell>
        </row>
        <row r="6432">
          <cell r="B6432" t="str">
            <v>SINAPI</v>
          </cell>
          <cell r="C6432" t="str">
            <v>87845</v>
          </cell>
          <cell r="D6432" t="str">
            <v>REVESTIMENTO DECORATIVO MONOCAMADA APLICADO COM EQUIPAMENTO DE PROJEÇÃO EM SUPERFÍCIES EXTERNAS DA SACADA DE UM EDIFÍCIO DE ALVENARIA ESTRUTURAL E ACABAMENTO RASPADO. AF_06/2014</v>
          </cell>
          <cell r="E6432" t="str">
            <v>M2</v>
          </cell>
        </row>
        <row r="6433">
          <cell r="B6433" t="str">
            <v>SINAPI</v>
          </cell>
          <cell r="C6433" t="str">
            <v>87846</v>
          </cell>
          <cell r="D6433" t="str">
            <v>REVESTIMENTO DECORATIVO MONOCAMADA APLICADO MANUALMENTE EM PANOS CEGOS DA FACHADA DE UM EDIFÍCIO DE ESTRUTURA CONVENCIONAL, COM ACABAMENTO TRAVERTINO. AF_06/2014</v>
          </cell>
          <cell r="E6433" t="str">
            <v>M2</v>
          </cell>
        </row>
        <row r="6434">
          <cell r="B6434" t="str">
            <v>SINAPI</v>
          </cell>
          <cell r="C6434" t="str">
            <v>87847</v>
          </cell>
          <cell r="D6434" t="str">
            <v>REVESTIMENTO DECORATIVO MONOCAMADA APLICADO MANUALMENTE EM PANOS CEGOS DA FACHADA DE UM EDIFÍCIO DE ALVENARIA ESTRUTURAL, COM ACABAMENTO TRAVERTINO. AF_06/2014</v>
          </cell>
          <cell r="E6434" t="str">
            <v>M2</v>
          </cell>
        </row>
        <row r="6435">
          <cell r="B6435" t="str">
            <v>SINAPI</v>
          </cell>
          <cell r="C6435" t="str">
            <v>87848</v>
          </cell>
          <cell r="D6435" t="str">
            <v>REVESTIMENTO DECORATIVO MONOCAMADA APLICADO COM EQUIPAMENTO DE PROJEÇÃO EM PANOS CEGOS DA FACHADA DE UM EDIFÍCIO DE ESTRUTURA CONVENCIONAL, COM ACABAMENTO TRAVERTINO. AF_06/2014</v>
          </cell>
          <cell r="E6435" t="str">
            <v>M2</v>
          </cell>
        </row>
        <row r="6436">
          <cell r="B6436" t="str">
            <v>SINAPI</v>
          </cell>
          <cell r="C6436" t="str">
            <v>87849</v>
          </cell>
          <cell r="D6436" t="str">
            <v>REVESTIMENTO DECORATIVO MONOCAMADA APLICADO COM EQUIPAMENTO DE PROJEÇÃO EM PANOS CEGOS DA FACHADA DE UM EDIFÍCIO DE ALVENARIA ESTRUTURAL, COM ACABAMENTO TRAVERTINO. AF_06/2014</v>
          </cell>
          <cell r="E6436" t="str">
            <v>M2</v>
          </cell>
        </row>
        <row r="6437">
          <cell r="B6437" t="str">
            <v>SINAPI</v>
          </cell>
          <cell r="C6437" t="str">
            <v>87850</v>
          </cell>
          <cell r="D6437" t="str">
            <v>REVESTIMENTO DECORATIVO MONOCAMADA APLICADO MANUALMENTE EM PANOS DA FACHADA COM PRESENÇA DE VÃOS, DE UM EDIFÍCIO DE ESTRUTURA CONVENCIONAL E ACABAMENTO TRAVERTINO. AF_06/2014</v>
          </cell>
          <cell r="E6437" t="str">
            <v>M2</v>
          </cell>
        </row>
        <row r="6438">
          <cell r="B6438" t="str">
            <v>SINAPI</v>
          </cell>
          <cell r="C6438" t="str">
            <v>87851</v>
          </cell>
          <cell r="D6438" t="str">
            <v>REVESTIMENTO DECORATIVO MONOCAMADA APLICADO MANUALMENTE EM PANOS DA FACHADA COM PRESENÇA DE VÃOS, DE UM EDIFÍCIO DE ALVENARIA ESTRUTURAL E ACABAMENTO TRAVERTINO. AF_06/2014</v>
          </cell>
          <cell r="E6438" t="str">
            <v>M2</v>
          </cell>
        </row>
        <row r="6439">
          <cell r="B6439" t="str">
            <v>SINAPI</v>
          </cell>
          <cell r="C6439" t="str">
            <v>87852</v>
          </cell>
          <cell r="D6439" t="str">
            <v>REVESTIMENTO DECORATIVO MONOCAMADA APLICADO COM EQUIPAMENTO DE PROJEÇÃO EM PANOS DA FACHADA COM PRESENÇA DE VÃOS, DE UM EDIFÍCIO DE ESTRUTURA CONVENCIONAL E ACABAMENTO TRAVERTINO. AF_06/2014</v>
          </cell>
          <cell r="E6439" t="str">
            <v>M2</v>
          </cell>
        </row>
        <row r="6440">
          <cell r="B6440" t="str">
            <v>SINAPI</v>
          </cell>
          <cell r="C6440" t="str">
            <v>87853</v>
          </cell>
          <cell r="D6440" t="str">
            <v>REVESTIMENTO DECORATIVO MONOCAMADA APLICADO COM EQUIPAMENTO DE PROJEÇÃO EM PANOS DA FACHADA COM PRESENÇA DE VÃOS, DE UM EDIFÍCIO DE ALVENARIA ESTRUTURAL E ACABAMENTO TRAVERTINO. AF_06/2014</v>
          </cell>
          <cell r="E6440" t="str">
            <v>M2</v>
          </cell>
        </row>
        <row r="6441">
          <cell r="B6441" t="str">
            <v>SINAPI</v>
          </cell>
          <cell r="C6441" t="str">
            <v>87854</v>
          </cell>
          <cell r="D6441" t="str">
            <v>REVESTIMENTO DECORATIVO MONOCAMADA APLICADO MANUALMENTE EM SUPERFÍCIES EXTERNAS DA SACADA DE UM EDIFÍCIO DE ESTRUTURA CONVENCIONAL E ACABAMENTO TRAVERTINO. AF_06/2014</v>
          </cell>
          <cell r="E6441" t="str">
            <v>M2</v>
          </cell>
        </row>
        <row r="6442">
          <cell r="B6442" t="str">
            <v>SINAPI</v>
          </cell>
          <cell r="C6442" t="str">
            <v>87855</v>
          </cell>
          <cell r="D6442" t="str">
            <v>REVESTIMENTO DECORATIVO MONOCAMADA APLICADO MANUALMENTE EM SUPERFÍCIES EXTERNAS DA SACADA DE UM EDIFÍCIO DE ALVENARIA ESTRUTURAL E ACABAMENTO TRAVERTINO. AF_06/2014</v>
          </cell>
          <cell r="E6442" t="str">
            <v>M2</v>
          </cell>
        </row>
        <row r="6443">
          <cell r="B6443" t="str">
            <v>SINAPI</v>
          </cell>
          <cell r="C6443" t="str">
            <v>87856</v>
          </cell>
          <cell r="D6443" t="str">
            <v>REVESTIMENTO DECORATIVO MONOCAMADA APLICADO COM EQUIPAMENTO DE PROJEÇÃO EM SUPERFÍCIES EXTERNAS DA SACADA DE UM EDIFÍCIO DE ESTRUTURA CONVENCIONAL E ACABAMENTO TRAVERTINO. AF_06/2014</v>
          </cell>
          <cell r="E6443" t="str">
            <v>M2</v>
          </cell>
        </row>
        <row r="6444">
          <cell r="B6444" t="str">
            <v>SINAPI</v>
          </cell>
          <cell r="C6444" t="str">
            <v>87857</v>
          </cell>
          <cell r="D6444" t="str">
            <v>REVESTIMENTO DECORATIVO MONOCAMADA APLICADO COM EQUIPAMENTO DE PROJEÇÃO EM SUPERFÍCIES EXTERNAS DA SACADA DE UM EDIFÍCIO DE ALVENARIA ESTRUTURAL E ACABAMENTO TRAVERTINO. AF_06/2014</v>
          </cell>
          <cell r="E6444" t="str">
            <v>M2</v>
          </cell>
        </row>
        <row r="6445">
          <cell r="B6445" t="str">
            <v>SINAPI</v>
          </cell>
          <cell r="C6445" t="str">
            <v>87858</v>
          </cell>
          <cell r="D6445" t="str">
            <v>REVESTIMENTO DECORATIVO MONOCAMADA APLICADO MANUALMENTE NAS PAREDES INTERNAS DA SACADA COM ACABAMENTO RASPADO. AF_06/2014</v>
          </cell>
          <cell r="E6445" t="str">
            <v>M2</v>
          </cell>
        </row>
        <row r="6446">
          <cell r="B6446" t="str">
            <v>SINAPI</v>
          </cell>
          <cell r="C6446" t="str">
            <v>87859</v>
          </cell>
          <cell r="D6446" t="str">
            <v>REVESTIMENTO DECORATIVO MONOCAMADA APLICADO MANUALMENTE NAS PAREDES INTERNAS DA SACADA COM ACABAMENTO TRAVERTINO. AF_06/2014</v>
          </cell>
          <cell r="E6446" t="str">
            <v>M2</v>
          </cell>
        </row>
        <row r="6447">
          <cell r="B6447" t="str">
            <v>SINAPI</v>
          </cell>
          <cell r="C6447" t="str">
            <v>89048</v>
          </cell>
          <cell r="D6447" t="str">
            <v>(COMPOSIÇÃO REPRESENTATIVA) DO SERVIÇO DE EMBOÇO/MASSA ÚNICA, TRAÇO 1:2:8, PREPARO MECÂNICO, COM BETONEIRA DE 400L, EM PAREDES DE AMBIENTES INTERNOS, COM EXECUÇÃO DE TALISCAS, PARA EDIFICAÇÃO HABITACIONAL MULTIFAMILIAR (PRÉDIO). AF_11/2014</v>
          </cell>
          <cell r="E6447" t="str">
            <v>M2</v>
          </cell>
        </row>
        <row r="6448">
          <cell r="B6448" t="str">
            <v>SINAPI</v>
          </cell>
          <cell r="C6448" t="str">
            <v>89049</v>
          </cell>
          <cell r="D6448" t="str">
            <v>(COMPOSIÇÃO REPRESENTATIVA) DO SERVIÇO DE APLICAÇÃO MANUAL DE GESSO DESEMPENADO (SEM TALISCAS) EM TETO, ESPESSURA 0,5 CM, PARA EDIFICAÇÃO HABITACIONAL MULTIFAMILIAR (PRÉDIO). AF_11/2014</v>
          </cell>
          <cell r="E6448" t="str">
            <v>M2</v>
          </cell>
        </row>
        <row r="6449">
          <cell r="B6449" t="str">
            <v>SINAPI</v>
          </cell>
          <cell r="C6449" t="str">
            <v>89173</v>
          </cell>
          <cell r="D6449" t="str">
            <v>(COMPOSIÇÃO REPRESENTATIVA) DO SERVIÇO DE EMBOÇO/MASSA ÚNICA, APLICADO MANUALMENTE, TRAÇO 1:2:8, EM BETONEIRA DE 400L, PAREDES INTERNAS, COM EXECUÇÃO DE TALISCAS, EDIFICAÇÃO HABITACIONAL UNIFAMILIAR (CASAS) E EDIFICAÇÃO PÚBLICA PADRÃO. AF_12/2014</v>
          </cell>
          <cell r="E6449" t="str">
            <v>M2</v>
          </cell>
        </row>
        <row r="6450">
          <cell r="B6450" t="str">
            <v>SINAPI</v>
          </cell>
          <cell r="C6450" t="str">
            <v>90406</v>
          </cell>
          <cell r="D6450" t="str">
            <v>MASSA ÚNICA, PARA RECEBIMENTO DE PINTURA, EM ARGAMASSA TRAÇO 1:2:8, PREPARO MECÂNICO COM BETONEIRA 400L, APLICADA MANUALMENTE EM TETO, ESPESSURA DE 20MM, COM EXECUÇÃO DE TALISCAS. AF_03/2015</v>
          </cell>
          <cell r="E6450" t="str">
            <v>M2</v>
          </cell>
        </row>
        <row r="6451">
          <cell r="B6451" t="str">
            <v>SINAPI</v>
          </cell>
          <cell r="C6451" t="str">
            <v>90407</v>
          </cell>
          <cell r="D6451" t="str">
            <v>MASSA ÚNICA, PARA RECEBIMENTO DE PINTURA, EM ARGAMASSA TRAÇO 1:2:8, PREPARO MANUAL, APLICADA MANUALMENTE EM TETO, ESPESSURA DE 20MM, COM EXECUÇÃO DE TALISCAS. AF_03/2015</v>
          </cell>
          <cell r="E6451" t="str">
            <v>M2</v>
          </cell>
        </row>
        <row r="6452">
          <cell r="B6452" t="str">
            <v>SINAPI</v>
          </cell>
          <cell r="C6452" t="str">
            <v>90408</v>
          </cell>
          <cell r="D6452" t="str">
            <v>MASSA ÚNICA, PARA RECEBIMENTO DE PINTURA, EM ARGAMASSA TRAÇO 1:2:8, PREPARO MECÂNICO COM BETONEIRA 400L, APLICADA MANUALMENTE EM TETO, ESPESSURA DE 10MM, COM EXECUÇÃO DE TALISCAS. AF_03/2015</v>
          </cell>
          <cell r="E6452" t="str">
            <v>M2</v>
          </cell>
        </row>
        <row r="6453">
          <cell r="B6453" t="str">
            <v>SINAPI</v>
          </cell>
          <cell r="C6453" t="str">
            <v>90409</v>
          </cell>
          <cell r="D6453" t="str">
            <v>MASSA ÚNICA, PARA RECEBIMENTO DE PINTURA, EM ARGAMASSA TRAÇO 1:2:8, PREPARO MANUAL, APLICADA MANUALMENTE EM TETO, ESPESSURA DE 10MM, COM EXECUÇÃO DE TALISCAS. AF_03/2015</v>
          </cell>
          <cell r="E6453" t="str">
            <v>M2</v>
          </cell>
        </row>
        <row r="6454">
          <cell r="B6454" t="str">
            <v>SINAPI</v>
          </cell>
          <cell r="C6454" t="str">
            <v>104203</v>
          </cell>
          <cell r="D6454" t="str">
            <v>EMBOÇO OU MASSA ÚNICA EM ARGAMASSA TRAÇO 1:2:8, PREPARO MECÂNICA COM BETONEIRA 400 L, APLICADA COM PROJETOR TIPO CANEQUINHA EM PANOS DE FACHADA COM PRESENÇA DE VÃOS, ESPESSURA DE 25 MM, ACESSO POR BALANCIM MANUAL. AF_08/2022</v>
          </cell>
          <cell r="E6454" t="str">
            <v>M2</v>
          </cell>
        </row>
        <row r="6455">
          <cell r="B6455" t="str">
            <v>SINAPI</v>
          </cell>
          <cell r="C6455" t="str">
            <v>104204</v>
          </cell>
          <cell r="D6455" t="str">
            <v>EMBOÇO OU MASSA ÚNICA EM ARGAMASSA TRAÇO 1:2:8, PREPARO MECÂNICA COM BETONEIRA 400 L, APLICADA COM PROJETOR TIPO CANEQUINHA EM PANOS DE FACHADA COM PRESENÇA DE VÃOS, ESPESSURA DE 35 MM, ACESSO POR BALANCIM MANUAL. AF_08/2022</v>
          </cell>
          <cell r="E6455" t="str">
            <v>M2</v>
          </cell>
        </row>
        <row r="6456">
          <cell r="B6456" t="str">
            <v>SINAPI</v>
          </cell>
          <cell r="C6456" t="str">
            <v>104205</v>
          </cell>
          <cell r="D6456" t="str">
            <v>EMBOÇO OU MASSA ÚNICA EM ARGAMASSA TRAÇO 1:2:8, PREPARO MECÂNICA COM BETONEIRA 400 L, APLICADA COM PROJETOR TIPO CANEQUINHA EM PANOS DE FACHADA COM PRESENÇA DE VÃOS, ESPESSURA DE 45 MM, ACESSO POR BALANCIM MANUAL. AF_08/2022</v>
          </cell>
          <cell r="E6456" t="str">
            <v>M2</v>
          </cell>
        </row>
        <row r="6457">
          <cell r="B6457" t="str">
            <v>SINAPI</v>
          </cell>
          <cell r="C6457" t="str">
            <v>104206</v>
          </cell>
          <cell r="D6457" t="str">
            <v>EMBOÇO OU MASSA ÚNICA EM ARGAMASSA TRAÇO 1:2:8, PREPARO MECÂNICA COM BETONEIRA 400 L, APLICADA COM PROJETOR TIPO CANEQUINHA EM PANOS DE FACHADA COM PRESENÇA DE VÃOS, ESPESSURA DE 50 MM, ACESSO POR BALANCIM MANUAL. AF_08/2022</v>
          </cell>
          <cell r="E6457" t="str">
            <v>M2</v>
          </cell>
        </row>
        <row r="6458">
          <cell r="B6458" t="str">
            <v>SINAPI</v>
          </cell>
          <cell r="C6458" t="str">
            <v>104207</v>
          </cell>
          <cell r="D6458" t="str">
            <v>EMBOÇO OU MASSA ÚNICA EM ARGAMASSA TRAÇO 1:2:8, PREPARO MECÂNICA COM BETONEIRA 400 L, APLICADA COM PROJETOR TIPO CANEQUINHA EM PANOS DE FACHADA SEM PRESENÇA DE VÃOS, ESPESSURA DE 25 MM, ACESSO POR BALANCIM MANUAL. AF_08/2022</v>
          </cell>
          <cell r="E6458" t="str">
            <v>M2</v>
          </cell>
        </row>
        <row r="6459">
          <cell r="B6459" t="str">
            <v>SINAPI</v>
          </cell>
          <cell r="C6459" t="str">
            <v>104208</v>
          </cell>
          <cell r="D6459" t="str">
            <v>EMBOÇO OU MASSA ÚNICA EM ARGAMASSA TRAÇO 1:2:8, PREPARO MECÂNICA COM BETONEIRA 400 L, APLICADA COM PROJETOR TIPO CANEQUINHA EM PANOS DE FACHADA SEM PRESENÇA DE VÃOS, ESPESSURA DE 35 MM, ACESSO POR BALANCIM MANUAL. AF_08/2022</v>
          </cell>
          <cell r="E6459" t="str">
            <v>M2</v>
          </cell>
        </row>
        <row r="6460">
          <cell r="B6460" t="str">
            <v>SINAPI</v>
          </cell>
          <cell r="C6460" t="str">
            <v>104209</v>
          </cell>
          <cell r="D6460" t="str">
            <v>EMBOÇO OU MASSA ÚNICA EM ARGAMASSA TRAÇO 1:2:8, PREPARO MECÂNICA COM BETONEIRA 400 L, APLICADA COM PROJETOR TIPO CANEQUINHA EM PANOS DE FACHADA SEM PRESENÇA DE VÃOS, ESPESSURA DE 45 MM, ACESSO POR BALANCIM MANUAL. AF_08/2022</v>
          </cell>
          <cell r="E6460" t="str">
            <v>M2</v>
          </cell>
        </row>
        <row r="6461">
          <cell r="B6461" t="str">
            <v>SINAPI</v>
          </cell>
          <cell r="C6461" t="str">
            <v>104210</v>
          </cell>
          <cell r="D6461" t="str">
            <v>EMBOÇO OU MASSA ÚNICA EM ARGAMASSA TRAÇO 1:2:8, PREPARO MECÂNICA COM BETONEIRA 400 L, APLICADA COM PROJETOR TIPO CANEQUINHA EM PANOS DE FACHADA SEM PRESENÇA DE VÃOS, ESPESSURA DE 50 MM, ACESSO POR BALANCIM MANUAL. AF_08/2022</v>
          </cell>
          <cell r="E6461" t="str">
            <v>M2</v>
          </cell>
        </row>
        <row r="6462">
          <cell r="B6462" t="str">
            <v>SINAPI</v>
          </cell>
          <cell r="C6462" t="str">
            <v>104211</v>
          </cell>
          <cell r="D6462" t="str">
            <v>EMBOÇO OU MASSA ÚNICA EM ARGAMASSA TRAÇO 1:2:8, PREPARO MECÂNICA COM BETONEIRA 400 L, APLICADA COM PROJETOR TIPO CANEQUINHA EM SUPERFÍCIES EXTERNAS DA SACADA, ESPESSURA DE 25 MM, ACESSO POR BALANCIM MANUAL, SEM USO DE TELA METÁLICA. AF_08/2022</v>
          </cell>
          <cell r="E6462" t="str">
            <v>M2</v>
          </cell>
        </row>
        <row r="6463">
          <cell r="B6463" t="str">
            <v>SINAPI</v>
          </cell>
          <cell r="C6463" t="str">
            <v>104212</v>
          </cell>
          <cell r="D6463" t="str">
            <v>EMBOÇO OU MASSA ÚNICA EM ARGAMASSA TRAÇO 1:2:8, PREPARO MECÂNICA COM BETONEIRA 400 L, APLICADA COM PROJETOR TIPO CANEQUINHA EM SUPERFÍCIES EXTERNAS DA SACADA, ESPESSURA DE 35 MM, ACESSO POR BALANCIM MANUAL, SEM USO DE TELA METÁLICA. AF_08/2022</v>
          </cell>
          <cell r="E6463" t="str">
            <v>M2</v>
          </cell>
        </row>
        <row r="6464">
          <cell r="B6464" t="str">
            <v>SINAPI</v>
          </cell>
          <cell r="C6464" t="str">
            <v>104213</v>
          </cell>
          <cell r="D6464" t="str">
            <v>EMBOÇO OU MASSA ÚNICA EM ARGAMASSA TRAÇO 1:2:8, PREPARO MECÂNICA COM BETONEIRA 400 L, APLICADA COM PROJETOR TIPO CANEQUINHA EM SUPERFÍCIES EXTERNAS DA SACADA, ESPESSURA DE 45 MM, ACESSO POR BALANCIM MANUAL, SEM USO DE TELA METÁLICA. AF_08/2022</v>
          </cell>
          <cell r="E6464" t="str">
            <v>M2</v>
          </cell>
        </row>
        <row r="6465">
          <cell r="B6465" t="str">
            <v>SINAPI</v>
          </cell>
          <cell r="C6465" t="str">
            <v>104214</v>
          </cell>
          <cell r="D6465" t="str">
            <v>EMBOÇO OU MASSA ÚNICA EM ARGAMASSA TRAÇO 1:2:8, PREPARO MECÂNICA COM BETONEIRA 400 L, APLICADA COM PROJETOR TIPO CANEQUINHA EM SUPERFÍCIES EXTERNAS DA SACADA, ESPESSURA DE 50 MM, ACESSO POR BALANCIM MANUAL, SEM USO DE TELA METÁLICA. AF_08/2022</v>
          </cell>
          <cell r="E6465" t="str">
            <v>M2</v>
          </cell>
        </row>
        <row r="6466">
          <cell r="B6466" t="str">
            <v>SINAPI</v>
          </cell>
          <cell r="C6466" t="str">
            <v>104215</v>
          </cell>
          <cell r="D6466" t="str">
            <v>EMBOÇO OU MASSA ÚNICA EM ARGAMASSA TRAÇO 1:2:8, PREPARO MECÂNICA COM BETONEIRA 400 L, APLICADA COM PROJETOR TIPO CANEQUINHA EM SUPERFÍCIES INTERNAS DA SACADA, ESPESSURA DE 25 MM,  SEM USO DE TELA METÁLICA. AF_08/2022</v>
          </cell>
          <cell r="E6466" t="str">
            <v>M2</v>
          </cell>
        </row>
        <row r="6467">
          <cell r="B6467" t="str">
            <v>SINAPI</v>
          </cell>
          <cell r="C6467" t="str">
            <v>104216</v>
          </cell>
          <cell r="D6467" t="str">
            <v>EMBOÇO OU MASSA ÚNICA EM ARGAMASSA TRAÇO 1:2:8, PREPARO MECÂNICA COM BETONEIRA 400 L, APLICADA COM PROJETOR TIPO CANEQUINHA EM SUPERFÍCIES INTERNAS DA SACADA, ESPESSURA DE 35 MM, SEM USO DE TELA METÁLICA. AF_08/2022</v>
          </cell>
          <cell r="E6467" t="str">
            <v>M2</v>
          </cell>
        </row>
        <row r="6468">
          <cell r="B6468" t="str">
            <v>SINAPI</v>
          </cell>
          <cell r="C6468" t="str">
            <v>104217</v>
          </cell>
          <cell r="D6468" t="str">
            <v>EMBOÇO OU MASSA ÚNICA EM ARGAMASSA TRAÇO 1:2:8, PREPARO MECÂNICA COM BETONEIRA 400 L, APLICADA MANUALMENTE EM PANOS DE FACHADA COM PRESENÇA DE VÃOS, ESPESSURA DE 25 MM, ACESSO POR ANDAIME. AF_08/2022</v>
          </cell>
          <cell r="E6468" t="str">
            <v>M2</v>
          </cell>
        </row>
        <row r="6469">
          <cell r="B6469" t="str">
            <v>SINAPI</v>
          </cell>
          <cell r="C6469" t="str">
            <v>104218</v>
          </cell>
          <cell r="D6469" t="str">
            <v>EMBOÇO OU MASSA ÚNICA EM ARGAMASSA TRAÇO 1:2:8, PREPARO MANUAL, APLICADA MANUALMENTE EM PANOS DE FACHADA COM PRESENÇA DE VÃOS, ESPESSURA DE 25 MM, ACESSO POR ANDAIME. AF_08/2022</v>
          </cell>
          <cell r="E6469" t="str">
            <v>M2</v>
          </cell>
        </row>
        <row r="6470">
          <cell r="B6470" t="str">
            <v>SINAPI</v>
          </cell>
          <cell r="C6470" t="str">
            <v>104219</v>
          </cell>
          <cell r="D6470" t="str">
            <v>EMBOÇO OU MASSA ÚNICA EM ARGAMASSA INDUSTRIALIZADA, PREPARO MECÂNICA E APLICAÇÃO COM EQUIPAMENTO DE MISTURA E PROJEÇÃO DE 1,5 M3/H DE ARGAMASSA EM PANOS DE FACHADA COM PRESENÇA DE VÃOS, ESPESSURA DE 25 MM, ACESSO POR ANDAIME. AF_08/2022</v>
          </cell>
          <cell r="E6470" t="str">
            <v>M2</v>
          </cell>
        </row>
        <row r="6471">
          <cell r="B6471" t="str">
            <v>SINAPI</v>
          </cell>
          <cell r="C6471" t="str">
            <v>104220</v>
          </cell>
          <cell r="D6471" t="str">
            <v>EMBOÇO OU MASSA ÚNICA EM ARGAMASSA TRAÇO 1:2:8, PREPARO MECÂNICA COM BETONEIRA 400 L, APLICADA COM PROJETOR TIPO CANEQUINHA EM PANOS DE FACHADA COM PRESENÇA DE VÃOS, ESPESSURA DE 25 MM, ACESSO POR ANDAIME. AF_08/2022</v>
          </cell>
          <cell r="E6471" t="str">
            <v>M2</v>
          </cell>
        </row>
        <row r="6472">
          <cell r="B6472" t="str">
            <v>SINAPI</v>
          </cell>
          <cell r="C6472" t="str">
            <v>104221</v>
          </cell>
          <cell r="D6472" t="str">
            <v>EMBOÇO OU MASSA ÚNICA EM ARGAMASSA TRAÇO 1:2:8, PREPARO MECÂNICA COM BETONEIRA 400 L, APLICADA MANUALMENTE EM PANOS DE FACHADA COM PRESENÇA DE VÃOS, ESPESSURA DE 35 MM, ACESSO POR ANDAIME. AF_08/2022</v>
          </cell>
          <cell r="E6472" t="str">
            <v>M2</v>
          </cell>
        </row>
        <row r="6473">
          <cell r="B6473" t="str">
            <v>SINAPI</v>
          </cell>
          <cell r="C6473" t="str">
            <v>104222</v>
          </cell>
          <cell r="D6473" t="str">
            <v>EMBOÇO OU MASSA ÚNICA EM ARGAMASSA TRAÇO 1:2:8, PREPARO MANUAL, APLICADA MANUALMENTE EM PANOS DE FACHADA COM PRESENÇA DE VÃOS, ESPESSURA DE 35 MM, ACESSO POR ANDAIME. AF_08/2022</v>
          </cell>
          <cell r="E6473" t="str">
            <v>M2</v>
          </cell>
        </row>
        <row r="6474">
          <cell r="B6474" t="str">
            <v>SINAPI</v>
          </cell>
          <cell r="C6474" t="str">
            <v>104223</v>
          </cell>
          <cell r="D6474" t="str">
            <v>EMBOÇO OU MASSA ÚNICA EM ARGAMASSA INDUSTRIALIZADA, PREPARO MECÂNICA E APLICAÇÃO COM EQUIPAMENTO DE MISTURA E PROJEÇÃO DE 1,5 M3/H DE ARGAMASSA EM PANOS DE FACHADA COM PRESENÇA DE VÃOS, ESPESSURA DE 35 MM, ACESSO POR ANDAIME. AF_08/2022</v>
          </cell>
          <cell r="E6474" t="str">
            <v>M2</v>
          </cell>
        </row>
        <row r="6475">
          <cell r="B6475" t="str">
            <v>SINAPI</v>
          </cell>
          <cell r="C6475" t="str">
            <v>104224</v>
          </cell>
          <cell r="D6475" t="str">
            <v>EMBOÇO OU MASSA ÚNICA EM ARGAMASSA TRAÇO 1:2:8, PREPARO MECÂNICA COM BETONEIRA 400 L, APLICADA COM PROJETOR TIPO CANEQUINHA EM PANOS DE FACHADA COM PRESENÇA DE VÃOS, ESPESSURA DE 35 MM, ACESSO POR ANDAIME. AF_08/2022</v>
          </cell>
          <cell r="E6475" t="str">
            <v>M2</v>
          </cell>
        </row>
        <row r="6476">
          <cell r="B6476" t="str">
            <v>SINAPI</v>
          </cell>
          <cell r="C6476" t="str">
            <v>104225</v>
          </cell>
          <cell r="D6476" t="str">
            <v>EMBOÇO OU MASSA ÚNICA EM ARGAMASSA TRAÇO 1:2:8, PREPARO MECÂNICA COM BETONEIRA 400 L, APLICADA MANUALMENTE EM PANOS DE FACHADA COM PRESENÇA DE VÃOS, ESPESSURA DE 45 MM, ACESSO POR ANDAIME. AF_08/2022</v>
          </cell>
          <cell r="E6476" t="str">
            <v>M2</v>
          </cell>
        </row>
        <row r="6477">
          <cell r="B6477" t="str">
            <v>SINAPI</v>
          </cell>
          <cell r="C6477" t="str">
            <v>104226</v>
          </cell>
          <cell r="D6477" t="str">
            <v>EMBOÇO OU MASSA ÚNICA EM ARGAMASSA TRAÇO 1:2:8, PREPARO MANUAL, APLICADA MANUALMENTE EM PANOS DE FACHADA COM PRESENÇA DE VÃOS, ESPESSURA DE 45 MM, ACESSO POR ANDAIME. AF_08/2022</v>
          </cell>
          <cell r="E6477" t="str">
            <v>M2</v>
          </cell>
        </row>
        <row r="6478">
          <cell r="B6478" t="str">
            <v>SINAPI</v>
          </cell>
          <cell r="C6478" t="str">
            <v>104227</v>
          </cell>
          <cell r="D6478" t="str">
            <v>EMBOÇO OU MASSA ÚNICA EM ARGAMASSA INDUSTRIALIZADA, PREPARO MECÂNICA E APLICAÇÃO COM EQUIPAMENTO DE MISTURA E PROJEÇÃO DE 1,5 M3/H DE ARGAMASSA EM PANOS DE FACHADA COM PRESENÇA DE VÃOS, ESPESSURA DE 45 MM, ACESSO POR ANDAIME. AF_08/2022</v>
          </cell>
          <cell r="E6478" t="str">
            <v>M2</v>
          </cell>
        </row>
        <row r="6479">
          <cell r="B6479" t="str">
            <v>SINAPI</v>
          </cell>
          <cell r="C6479" t="str">
            <v>104228</v>
          </cell>
          <cell r="D6479" t="str">
            <v>EMBOÇO OU MASSA ÚNICA EM ARGAMASSA TRAÇO 1:2:8, PREPARO MECÂNICA COM BETONEIRA 400 L, APLICADA COM PROJETOR TIPO CANEQUINHA EM PANOS DE FACHADA COM PRESENÇA DE VÃOS, ESPESSURA DE 45 MM, ACESSO POR ANDAIME. AF_08/2022</v>
          </cell>
          <cell r="E6479" t="str">
            <v>M2</v>
          </cell>
        </row>
        <row r="6480">
          <cell r="B6480" t="str">
            <v>SINAPI</v>
          </cell>
          <cell r="C6480" t="str">
            <v>104229</v>
          </cell>
          <cell r="D6480" t="str">
            <v>EMBOÇO OU MASSA ÚNICA EM ARGAMASSA TRAÇO 1:2:8, PREPARO MECÂNICA COM BETONEIRA 400 L, APLICADA MANUALMENTE EM PANOS DE FACHADA COM PRESENÇA DE VÃOS, ESPESSURA DE 50 MM, ACESSO POR ANDAIME. AF_08/2022</v>
          </cell>
          <cell r="E6480" t="str">
            <v>M2</v>
          </cell>
        </row>
        <row r="6481">
          <cell r="B6481" t="str">
            <v>SINAPI</v>
          </cell>
          <cell r="C6481" t="str">
            <v>104230</v>
          </cell>
          <cell r="D6481" t="str">
            <v>EMBOÇO OU MASSA ÚNICA EM ARGAMASSA TRAÇO 1:2:8, PREPARO MANUAL, APLICADA MANUALMENTE EM PANOS DE FACHADA COM PRESENÇA DE VÃOS, ESPESSURA DE 50 MM, ACESSO POR ANDAIME. AF_08/2022</v>
          </cell>
          <cell r="E6481" t="str">
            <v>M2</v>
          </cell>
        </row>
        <row r="6482">
          <cell r="B6482" t="str">
            <v>SINAPI</v>
          </cell>
          <cell r="C6482" t="str">
            <v>104231</v>
          </cell>
          <cell r="D6482" t="str">
            <v>EMBOÇO OU MASSA ÚNICA EM ARGAMASSA INDUSTRIALIZADA, PREPARO MECÂNICA E APLICAÇÃO COM EQUIPAMENTO DE MISTURA E PROJEÇÃO DE 1,5 M3/H DE ARGAMASSA EM PANOS DE FACHADA COM PRESENÇA DE VÃOS, ESPESSURA DE 50 MM, ACESSO POR ANDAIME. AF_08/2022</v>
          </cell>
          <cell r="E6482" t="str">
            <v>M2</v>
          </cell>
        </row>
        <row r="6483">
          <cell r="B6483" t="str">
            <v>SINAPI</v>
          </cell>
          <cell r="C6483" t="str">
            <v>104232</v>
          </cell>
          <cell r="D6483" t="str">
            <v>EMBOÇO OU MASSA ÚNICA EM ARGAMASSA TRAÇO 1:2:8, PREPARO MECÂNICA COM BETONEIRA 400 L, APLICADA COM PROJETOR TIPO CANEQUINHA EM PANOS DE FACHADA COM PRESENÇA DE VÃOS, ESPESSURA DE 50 MM, ACESSO POR ANDAIME. AF_08/2022</v>
          </cell>
          <cell r="E6483" t="str">
            <v>M2</v>
          </cell>
        </row>
        <row r="6484">
          <cell r="B6484" t="str">
            <v>SINAPI</v>
          </cell>
          <cell r="C6484" t="str">
            <v>104233</v>
          </cell>
          <cell r="D6484" t="str">
            <v>EMBOÇO OU MASSA ÚNICA EM ARGAMASSA TRAÇO 1:2:8, PREPARO MECÂNICA COM BETONEIRA 400 L, APLICADA MANUALMENTE EM PANOS DE FACHADA SEM PRESENÇA DE VÃOS, ESPESSURA DE 25 MM, ACESSO POR ANDAIME. AF_08/2022</v>
          </cell>
          <cell r="E6484" t="str">
            <v>M2</v>
          </cell>
        </row>
        <row r="6485">
          <cell r="B6485" t="str">
            <v>SINAPI</v>
          </cell>
          <cell r="C6485" t="str">
            <v>104234</v>
          </cell>
          <cell r="D6485" t="str">
            <v>EMBOÇO OU MASSA ÚNICA EM ARGAMASSA TRAÇO 1:2:8, PREPARO MANUAL, APLICADA MANUALMENTE EM PANOS DE FACHADA SEM PRESENÇA DE VÃOS, ESPESSURA DE 25 MM, ACESSO POR ANDAIME. AF_08/2022</v>
          </cell>
          <cell r="E6485" t="str">
            <v>M2</v>
          </cell>
        </row>
        <row r="6486">
          <cell r="B6486" t="str">
            <v>SINAPI</v>
          </cell>
          <cell r="C6486" t="str">
            <v>104235</v>
          </cell>
          <cell r="D6486" t="str">
            <v>EMBOÇO OU MASSA ÚNICA EM ARGAMASSA INDUSTRIALIZADA, PREPARO MECÂNICA E APLICAÇÃO COM EQUIPAMENTO DE MISTURA E PROJEÇÃO DE 1,5 M3/H DE ARGAMASSA EM PANOS DE FACHADA SEM PRESENÇA DE VÃOS, ESPESSURA DE 25 MM, ACESSO POR ANDAIME. AF_08/2022</v>
          </cell>
          <cell r="E6486" t="str">
            <v>M2</v>
          </cell>
        </row>
        <row r="6487">
          <cell r="B6487" t="str">
            <v>SINAPI</v>
          </cell>
          <cell r="C6487" t="str">
            <v>104236</v>
          </cell>
          <cell r="D6487" t="str">
            <v>EMBOÇO OU MASSA ÚNICA EM ARGAMASSA TRAÇO 1:2:8, PREPARO MECÂNICA COM BETONEIRA 400 L, APLICADA COM PROJETOR TIPO CANEQUINHA EM PANOS DE FACHADA SEM PRESENÇA DE VÃOS, ESPESSURA DE 25 MM, ACESSO POR ANDAIME. AF_08/2022</v>
          </cell>
          <cell r="E6487" t="str">
            <v>M2</v>
          </cell>
        </row>
        <row r="6488">
          <cell r="B6488" t="str">
            <v>SINAPI</v>
          </cell>
          <cell r="C6488" t="str">
            <v>104237</v>
          </cell>
          <cell r="D6488" t="str">
            <v>EMBOÇO OU MASSA ÚNICA EM ARGAMASSA TRAÇO 1:2:8, PREPARO MECÂNICA COM BETONEIRA 400 L, APLICADA MANUALMENTE EM PANOS DE FACHADA SEM PRESENÇA DE VÃOS, ESPESSURA DE 35 MM, ACESSO POR ANDAIME. AF_08/2022</v>
          </cell>
          <cell r="E6488" t="str">
            <v>M2</v>
          </cell>
        </row>
        <row r="6489">
          <cell r="B6489" t="str">
            <v>SINAPI</v>
          </cell>
          <cell r="C6489" t="str">
            <v>104238</v>
          </cell>
          <cell r="D6489" t="str">
            <v>EMBOÇO OU MASSA ÚNICA EM ARGAMASSA TRAÇO 1:2:8, PREPARO MANUAL, APLICADA MANUALMENTE EM PANOS DE FACHADA SEM PRESENÇA DE VÃOS, ESPESSURA DE 35 MM, ACESSO POR ANDAIME. AF_08/2022</v>
          </cell>
          <cell r="E6489" t="str">
            <v>M2</v>
          </cell>
        </row>
        <row r="6490">
          <cell r="B6490" t="str">
            <v>SINAPI</v>
          </cell>
          <cell r="C6490" t="str">
            <v>104239</v>
          </cell>
          <cell r="D6490" t="str">
            <v>EMBOÇO OU MASSA ÚNICA EM ARGAMASSA INDUSTRIALIZADA, PREPARO MECÂNICA E APLICAÇÃO COM EQUIPAMENTO DE MISTURA E PROJEÇÃO DE 1,5 M3/H DE ARGAMASSA EM PANOS DE FACHADA SEM PRESENÇA DE VÃOS, ESPESSURA DE 35 MM, ACESSO POR ANDAIME. AF_08/2022</v>
          </cell>
          <cell r="E6490" t="str">
            <v>M2</v>
          </cell>
        </row>
        <row r="6491">
          <cell r="B6491" t="str">
            <v>SINAPI</v>
          </cell>
          <cell r="C6491" t="str">
            <v>104240</v>
          </cell>
          <cell r="D6491" t="str">
            <v>EMBOÇO OU MASSA ÚNICA EM ARGAMASSA TRAÇO 1:2:8, PREPARO MECÂNICA COM BETONEIRA 400 L, APLICADA COM PROJETOR TIPO CANEQUINHA EM PANOS DE FACHADA SEM PRESENÇA DE VÃOS, ESPESSURA DE 35 MM, ACESSO POR ANDAIME. AF_08/2022</v>
          </cell>
          <cell r="E6491" t="str">
            <v>M2</v>
          </cell>
        </row>
        <row r="6492">
          <cell r="B6492" t="str">
            <v>SINAPI</v>
          </cell>
          <cell r="C6492" t="str">
            <v>104241</v>
          </cell>
          <cell r="D6492" t="str">
            <v>EMBOÇO OU MASSA ÚNICA EM ARGAMASSA TRAÇO 1:2:8, PREPARO MECÂNICA COM BETONEIRA 400 L, APLICADA MANUALMENTE EM PANOS DE FACHADA SEM PRESENÇA DE VÃOS, ESPESSURA DE 45 MM, ACESSO POR ANDAIME. AF_08/2022</v>
          </cell>
          <cell r="E6492" t="str">
            <v>M2</v>
          </cell>
        </row>
        <row r="6493">
          <cell r="B6493" t="str">
            <v>SINAPI</v>
          </cell>
          <cell r="C6493" t="str">
            <v>104242</v>
          </cell>
          <cell r="D6493" t="str">
            <v>EMBOÇO OU MASSA ÚNICA EM ARGAMASSA TRAÇO 1:2:8, PREPARO MANUAL, APLICADA MANUALMENTE EM PANOS DE FACHADA SEM PRESENÇA DE VÃOS, ESPESSURA DE 45 MM, ACESSO POR ANDAIME. AF_08/2022</v>
          </cell>
          <cell r="E6493" t="str">
            <v>M2</v>
          </cell>
        </row>
        <row r="6494">
          <cell r="B6494" t="str">
            <v>SINAPI</v>
          </cell>
          <cell r="C6494" t="str">
            <v>104243</v>
          </cell>
          <cell r="D6494" t="str">
            <v>EMBOÇO OU MASSA ÚNICA EM ARGAMASSA INDUSTRIALIZADA, PREPARO MECÂNICA E APLICAÇÃO COM EQUIPAMENTO DE MISTURA E PROJEÇÃO DE 1,5 M3/H DE ARGAMASSA EM PANOS DE FACHADA SEM PRESENÇA DE VÃOS, ESPESSURA DE 45 MM, ACESSO POR ANDAIME. AF_08/2022</v>
          </cell>
          <cell r="E6494" t="str">
            <v>M2</v>
          </cell>
        </row>
        <row r="6495">
          <cell r="B6495" t="str">
            <v>SINAPI</v>
          </cell>
          <cell r="C6495" t="str">
            <v>104244</v>
          </cell>
          <cell r="D6495" t="str">
            <v>EMBOÇO OU MASSA ÚNICA EM ARGAMASSA TRAÇO 1:2:8, PREPARO MECÂNICA COM BETONEIRA 400 L, APLICADA COM PROJETOR TIPO CANEQUINHA EM PANOS DE FACHADA SEM PRESENÇA DE VÃOS, ESPESSURA DE 45 MM, ACESSO POR ANDAIME. AF_08/2022</v>
          </cell>
          <cell r="E6495" t="str">
            <v>M2</v>
          </cell>
        </row>
        <row r="6496">
          <cell r="B6496" t="str">
            <v>SINAPI</v>
          </cell>
          <cell r="C6496" t="str">
            <v>104245</v>
          </cell>
          <cell r="D6496" t="str">
            <v>EMBOÇO OU MASSA ÚNICA EM ARGAMASSA TRAÇO 1:2:8, PREPARO MECÂNICA COM BETONEIRA 400 L, APLICADA MANUALMENTE EM PANOS DE FACHADA SEM PRESENÇA DE VÃOS, ESPESSURA DE 50 MM, ACESSO POR ANDAIME. AF_08/2022</v>
          </cell>
          <cell r="E6496" t="str">
            <v>M2</v>
          </cell>
        </row>
        <row r="6497">
          <cell r="B6497" t="str">
            <v>SINAPI</v>
          </cell>
          <cell r="C6497" t="str">
            <v>104246</v>
          </cell>
          <cell r="D6497" t="str">
            <v>EMBOÇO OU MASSA ÚNICA EM ARGAMASSA TRAÇO 1:2:8, PREPARO MANUAL, APLICADA MANUALMENTE EM PANOS DE FACHADA SEM PRESENÇA DE VÃOS, ESPESSURA DE 50 MM, ACESSO POR ANDAIME. AF_08/2022</v>
          </cell>
          <cell r="E6497" t="str">
            <v>M2</v>
          </cell>
        </row>
        <row r="6498">
          <cell r="B6498" t="str">
            <v>SINAPI</v>
          </cell>
          <cell r="C6498" t="str">
            <v>104247</v>
          </cell>
          <cell r="D6498" t="str">
            <v>EMBOÇO OU MASSA ÚNICA EM ARGAMASSA INDUSTRIALIZADA, PREPARO MECÂNICA E APLICAÇÃO COM EQUIPAMENTO DE MISTURA E PROJEÇÃO DE 1,5 M3/H DE ARGAMASSA EM PANOS DE FACHADA SEM PRESENÇA DE VÃOS, ESPESSURA DE 50 MM, ACESSO POR ANDAIME. AF_08/2022</v>
          </cell>
          <cell r="E6498" t="str">
            <v>M2</v>
          </cell>
        </row>
        <row r="6499">
          <cell r="B6499" t="str">
            <v>SINAPI</v>
          </cell>
          <cell r="C6499" t="str">
            <v>104248</v>
          </cell>
          <cell r="D6499" t="str">
            <v>EMBOÇO OU MASSA ÚNICA EM ARGAMASSA TRAÇO 1:2:8, PREPARO MECÂNICA COM BETONEIRA 400 L, APLICADA COM PROJETOR TIPO CANEQUINHA EM PANOS DE FACHADA SEM PRESENÇA DE VÃOS, ESPESSURA DE 50 MM, ACESSO POR ANDAIME. AF_08/2022</v>
          </cell>
          <cell r="E6499" t="str">
            <v>M2</v>
          </cell>
        </row>
        <row r="6500">
          <cell r="B6500" t="str">
            <v>SINAPI</v>
          </cell>
          <cell r="C6500" t="str">
            <v>104249</v>
          </cell>
          <cell r="D6500" t="str">
            <v>EMBOÇO OU MASSA ÚNICA EM ARGAMASSA TRAÇO 1:2:8, PREPARO MECÂNICA COM BETONEIRA 400 L, APLICADA MANUALMENTE EM SUPERFÍCIES EXTERNAS DA SACADA, ESPESSURA DE 25 MM, ACESSO POR ANDAIME, SEM USO DE TELA METÁLICA. AF_08/2022</v>
          </cell>
          <cell r="E6500" t="str">
            <v>M2</v>
          </cell>
        </row>
        <row r="6501">
          <cell r="B6501" t="str">
            <v>SINAPI</v>
          </cell>
          <cell r="C6501" t="str">
            <v>104250</v>
          </cell>
          <cell r="D6501" t="str">
            <v>EMBOÇO OU MASSA ÚNICA EM ARGAMASSA TRAÇO 1:2:8, PREPARO MANUAL, APLICADA MANUALMENTE EM SUPERFÍCIES EXTERNAS DA SACADA, ESPESSURA DE 25 MM, ACESSO POR ANDAIME, SEM USO DE TELA METÁLICA. AF_08/2022</v>
          </cell>
          <cell r="E6501" t="str">
            <v>M2</v>
          </cell>
        </row>
        <row r="6502">
          <cell r="B6502" t="str">
            <v>SINAPI</v>
          </cell>
          <cell r="C6502" t="str">
            <v>104251</v>
          </cell>
          <cell r="D6502"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E6502" t="str">
            <v>M2</v>
          </cell>
        </row>
        <row r="6503">
          <cell r="B6503" t="str">
            <v>SINAPI</v>
          </cell>
          <cell r="C6503" t="str">
            <v>104252</v>
          </cell>
          <cell r="D6503" t="str">
            <v>EMBOÇO OU MASSA ÚNICA EM ARGAMASSA TRAÇO 1:2:8, PREPARO MECÂNICA COM BETONEIRA 400 L, APLICADA COM PROJETOR TIPO CANEQUINHA EM SUPERFÍCIES EXTERNAS DA SACADA, ESPESSURA DE 25 MM, ACESSO POR ANDAIME, SEM USO DE TELA METÁLICA. AF_08/2022</v>
          </cell>
          <cell r="E6503" t="str">
            <v>M2</v>
          </cell>
        </row>
        <row r="6504">
          <cell r="B6504" t="str">
            <v>SINAPI</v>
          </cell>
          <cell r="C6504" t="str">
            <v>104253</v>
          </cell>
          <cell r="D6504" t="str">
            <v>EMBOÇO OU MASSA ÚNICA EM ARGAMASSA TRAÇO 1:2:8, PREPARO MECÂNICA COM BETONEIRA 400 L, APLICADA MANUALMENTE EM SUPERFÍCIES EXTERNAS DA SACADA, ESPESSURA DE 35 MM, ACESSO POR ANDAIME, SEM USO DE TELA METÁLICA. AF_08/2022</v>
          </cell>
          <cell r="E6504" t="str">
            <v>M2</v>
          </cell>
        </row>
        <row r="6505">
          <cell r="B6505" t="str">
            <v>SINAPI</v>
          </cell>
          <cell r="C6505" t="str">
            <v>104254</v>
          </cell>
          <cell r="D6505" t="str">
            <v>EMBOÇO OU MASSA ÚNICA EM ARGAMASSA TRAÇO 1:2:8, PREPARO MANUAL, APLICADA MANUALMENTE EM SUPERFÍCIES EXTERNAS DA SACADA, ESPESSURA DE 35 MM, ACESSO POR ANDAIME, SEM USO DE TELA METÁLICA. AF_08/2022</v>
          </cell>
          <cell r="E6505" t="str">
            <v>M2</v>
          </cell>
        </row>
        <row r="6506">
          <cell r="B6506" t="str">
            <v>SINAPI</v>
          </cell>
          <cell r="C6506" t="str">
            <v>104255</v>
          </cell>
          <cell r="D6506"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E6506" t="str">
            <v>M2</v>
          </cell>
        </row>
        <row r="6507">
          <cell r="B6507" t="str">
            <v>SINAPI</v>
          </cell>
          <cell r="C6507" t="str">
            <v>104256</v>
          </cell>
          <cell r="D6507" t="str">
            <v>EMBOÇO OU MASSA ÚNICA EM ARGAMASSA TRAÇO 1:2:8, PREPARO MECÂNICO COM BETONEIRA 400 L, APLICADA COM PROJETOR TIPO CANEQUINHA EM SUPERFÍCIES EXTERNAS DA SACADA, ESPESSURA DE 35 MM, ACESSO POR ANDAIME, SEM USO DE TELA METÁLICA. AF_08/2022</v>
          </cell>
          <cell r="E6507" t="str">
            <v>M2</v>
          </cell>
        </row>
        <row r="6508">
          <cell r="B6508" t="str">
            <v>SINAPI</v>
          </cell>
          <cell r="C6508" t="str">
            <v>104257</v>
          </cell>
          <cell r="D6508" t="str">
            <v>EMBOÇO OU MASSA ÚNICA EM ARGAMASSA TRAÇO 1:2:8, PREPARO MECÂNICO COM BETONEIRA 400 L, APLICADA MANUALMENTE EM SUPERFÍCIES EXTERNAS DA SACADA, ESPESSURA DE 45 MM, ACESSO POR ANDAIME, SEM USO DE TELA METÁLICA. AF_08/2022</v>
          </cell>
          <cell r="E6508" t="str">
            <v>M2</v>
          </cell>
        </row>
        <row r="6509">
          <cell r="B6509" t="str">
            <v>SINAPI</v>
          </cell>
          <cell r="C6509" t="str">
            <v>104258</v>
          </cell>
          <cell r="D6509" t="str">
            <v>EMBOÇO OU MASSA ÚNICA EM ARGAMASSA TRAÇO 1:2:8, PREPARO MANUAL, APLICADA MANUALMENTE EM SUPERFÍCIES EXTERNAS DA SACADA, ESPESSURA DE 45 MM, ACESSO POR ANDAIME, SEM USO DE TELA METÁLICA. AF_08/2022</v>
          </cell>
          <cell r="E6509" t="str">
            <v>M2</v>
          </cell>
        </row>
        <row r="6510">
          <cell r="B6510" t="str">
            <v>SINAPI</v>
          </cell>
          <cell r="C6510" t="str">
            <v>104259</v>
          </cell>
          <cell r="D6510"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E6510" t="str">
            <v>M2</v>
          </cell>
        </row>
        <row r="6511">
          <cell r="B6511" t="str">
            <v>SINAPI</v>
          </cell>
          <cell r="C6511" t="str">
            <v>104260</v>
          </cell>
          <cell r="D6511" t="str">
            <v>EMBOÇO OU MASSA ÚNICA EM ARGAMASSA TRAÇO 1:2:8, PREPARO MECÂNICO COM BETONEIRA 400 L, APLICADA COM PROJETOR TIPO CANEQUINHA EM SUPERFÍCIES EXTERNAS DA SACADA, ESPESSURA DE 45 MM, ACESSO POR ANDAIME, SEM USO DE TELA METÁLICA. AF_08/2022</v>
          </cell>
          <cell r="E6511" t="str">
            <v>M2</v>
          </cell>
        </row>
        <row r="6512">
          <cell r="B6512" t="str">
            <v>SINAPI</v>
          </cell>
          <cell r="C6512" t="str">
            <v>104261</v>
          </cell>
          <cell r="D6512" t="str">
            <v>EMBOÇO OU MASSA ÚNICA EM ARGAMASSA TRAÇO 1:2:8, PREPARO MECÂNICO COM BETONEIRA 400 L, APLICADA MANUALMENTE EM SUPERFÍCIES EXTERNAS DA SACADA, ESPESSURA DE 50 MM, ACESSO POR ANDAIME, SEM USO DE TELA METÁLICA. AF_08/2022</v>
          </cell>
          <cell r="E6512" t="str">
            <v>M2</v>
          </cell>
        </row>
        <row r="6513">
          <cell r="B6513" t="str">
            <v>SINAPI</v>
          </cell>
          <cell r="C6513" t="str">
            <v>104262</v>
          </cell>
          <cell r="D6513" t="str">
            <v>EMBOÇO OU MASSA ÚNICA EM ARGAMASSA TRAÇO 1:2:8, PREPARO MANUAL, APLICADA MANUALMENTE EM SUPERFÍCIES EXTERNAS DA SACADA, ESPESSURA DE 50 MM, ACESSO POR ANDAIME, SEM USO DE TELA METÁLICA. AF_08/2022</v>
          </cell>
          <cell r="E6513" t="str">
            <v>M2</v>
          </cell>
        </row>
        <row r="6514">
          <cell r="B6514" t="str">
            <v>SINAPI</v>
          </cell>
          <cell r="C6514" t="str">
            <v>104263</v>
          </cell>
          <cell r="D6514"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E6514" t="str">
            <v>M2</v>
          </cell>
        </row>
        <row r="6515">
          <cell r="B6515" t="str">
            <v>SINAPI</v>
          </cell>
          <cell r="C6515" t="str">
            <v>104264</v>
          </cell>
          <cell r="D6515" t="str">
            <v>EMBOÇO OU MASSA ÚNICA EM ARGAMASSA TRAÇO 1:2:8, PREPARO MECÂNICO COM BETONEIRA 400 L, APLICADA COM PROJETOR TIPO CANEQUINHA EM SUPERFÍCIES EXTERNAS DA SACADA, ESPESSURA DE 50 MM, ACESSO POR ANDAIME, SEM USO DE TELA METÁLICA. AF_08/2022</v>
          </cell>
          <cell r="E6515" t="str">
            <v>M2</v>
          </cell>
        </row>
        <row r="6516">
          <cell r="B6516" t="str">
            <v>SINAPI</v>
          </cell>
          <cell r="C6516" t="str">
            <v>104627</v>
          </cell>
          <cell r="D6516" t="str">
            <v>APLICAÇÃO MANUAL DE GESSO DESEMPENADO (SEM TALISCAS) EM TETO DE AMBIENTES COM PAREDES EM PÉ DIREITO DUPLO E ÁREA MAIOR QUE 10M², ESPESSURA DE 0,5CM. AF_03/2023</v>
          </cell>
          <cell r="E6516" t="str">
            <v>M2</v>
          </cell>
        </row>
        <row r="6517">
          <cell r="B6517" t="str">
            <v>SINAPI</v>
          </cell>
          <cell r="C6517" t="str">
            <v>104628</v>
          </cell>
          <cell r="D6517" t="str">
            <v>APLICAÇÃO MANUAL DE GESSO DESEMPENADO (SEM TALISCAS) EM TETO DE AMBIENTES COM PAREDES EM PÉ DIREITO DUPLO E ÁREA ENTRE 5M² E 10M², ESPESSURA DE 0,5CM. AF_03/2023</v>
          </cell>
          <cell r="E6517" t="str">
            <v>M2</v>
          </cell>
        </row>
        <row r="6518">
          <cell r="B6518" t="str">
            <v>SINAPI</v>
          </cell>
          <cell r="C6518" t="str">
            <v>104629</v>
          </cell>
          <cell r="D6518" t="str">
            <v>APLICAÇÃO MANUAL DE GESSO DESEMPENADO (SEM TALISCAS) EM TETO DE AMBIENTES COM PAREDES EM PÉ DIREITO DUPLO E ÁREA MENOR QUE 5M², ESPESSURA DE 0,5CM. AF_03/2023</v>
          </cell>
          <cell r="E6518" t="str">
            <v>M2</v>
          </cell>
        </row>
        <row r="6519">
          <cell r="B6519" t="str">
            <v>SINAPI</v>
          </cell>
          <cell r="C6519" t="str">
            <v>104630</v>
          </cell>
          <cell r="D6519" t="str">
            <v>APLICAÇÃO MANUAL DE GESSO DESEMPENADO (SEM TALISCAS) EM TETO DE AMBIENTES COM PAREDES EM PÉ DIREITO DUPLO E ÁREA MAIOR QUE 10M², ESPESSURA DE 1,0CM. AF_03/2023</v>
          </cell>
          <cell r="E6519" t="str">
            <v>M2</v>
          </cell>
        </row>
        <row r="6520">
          <cell r="B6520" t="str">
            <v>SINAPI</v>
          </cell>
          <cell r="C6520" t="str">
            <v>104631</v>
          </cell>
          <cell r="D6520" t="str">
            <v>APLICAÇÃO MANUAL DE GESSO DESEMPENADO (SEM TALISCAS) EM TETO DE AMBIENTES COM PAREDES EM PÉ DIREITO DUPLO E ÁREA ENTRE 5M² E 10M², ESPESSURA DE 1,0CM. AF_03/2023</v>
          </cell>
          <cell r="E6520" t="str">
            <v>M2</v>
          </cell>
        </row>
        <row r="6521">
          <cell r="B6521" t="str">
            <v>SINAPI</v>
          </cell>
          <cell r="C6521" t="str">
            <v>104632</v>
          </cell>
          <cell r="D6521" t="str">
            <v>APLICAÇÃO MANUAL DE GESSO DESEMPENADO (SEM TALISCAS) EM TETO DE AMBIENTES COM PAREDES EM PÉ DIREITO DUPLO E ÁREA MENOR QUE 5M², ESPESSURA DE 1,0CM. AF_03/2023</v>
          </cell>
          <cell r="E6521" t="str">
            <v>M2</v>
          </cell>
        </row>
        <row r="6522">
          <cell r="B6522" t="str">
            <v>SINAPI</v>
          </cell>
          <cell r="C6522" t="str">
            <v>104633</v>
          </cell>
          <cell r="D6522" t="str">
            <v>APLICAÇÃO MANUAL DE GESSO DESEMPENADO (SEM TALISCAS) EM PAREDES COM PÉ DIREITO DUPLO, ESPESSURA DE 0,5CM. AF_03/2023</v>
          </cell>
          <cell r="E6522" t="str">
            <v>M2</v>
          </cell>
        </row>
        <row r="6523">
          <cell r="B6523" t="str">
            <v>SINAPI</v>
          </cell>
          <cell r="C6523" t="str">
            <v>104634</v>
          </cell>
          <cell r="D6523" t="str">
            <v>APLICAÇÃO MANUAL DE GESSO DESEMPENADO (SEM TALISCAS) EM PAREDES COM PÉ DIREITO DUPLO, ESPESSURA DE 1,0CM. AF_03/2023</v>
          </cell>
          <cell r="E6523" t="str">
            <v>M2</v>
          </cell>
        </row>
        <row r="6524">
          <cell r="B6524" t="str">
            <v>SINAPI</v>
          </cell>
          <cell r="C6524" t="str">
            <v>104635</v>
          </cell>
          <cell r="D6524" t="str">
            <v>APLICAÇÃO MANUAL DE GESSO SARRAFEADO (COM TALISCAS) EM PAREDES COM PÉ DIREITO DUPLO, ESPESSURA DE 1,0CM. AF_03/2023</v>
          </cell>
          <cell r="E6524" t="str">
            <v>M2</v>
          </cell>
        </row>
        <row r="6525">
          <cell r="B6525" t="str">
            <v>SINAPI</v>
          </cell>
          <cell r="C6525" t="str">
            <v>104636</v>
          </cell>
          <cell r="D6525" t="str">
            <v>APLICAÇÃO MANUAL DE GESSO SARRAFEADO (COM TALISCAS) EM PAREDES COM PÉ DIREITO DUPLO, ESPESSURA DE 1,5CM. AF_03/2023</v>
          </cell>
          <cell r="E6525" t="str">
            <v>M2</v>
          </cell>
        </row>
        <row r="6526">
          <cell r="B6526" t="str">
            <v>SINAPI</v>
          </cell>
          <cell r="C6526" t="str">
            <v>87244</v>
          </cell>
          <cell r="D6526" t="str">
            <v>REVESTIMENTO CERÂMICO PARA PAREDES EXTERNAS EM PASTILHAS DE PORCELANA 5 X 5 CM (PLACAS DE 30 X 30 CM), ALINHADAS A PRUMO. AF_02/2023</v>
          </cell>
          <cell r="E6526" t="str">
            <v>M2</v>
          </cell>
        </row>
        <row r="6527">
          <cell r="B6527" t="str">
            <v>SINAPI</v>
          </cell>
          <cell r="C6527" t="str">
            <v>87245</v>
          </cell>
          <cell r="D6527" t="str">
            <v>REVESTIMENTO CERÂMICO PARA PAREDES EXTERNAS EM PASTILHAS DE PORCELANA 5 X 5 CM (PLACAS DE 30 X 30 CM), ALINHADAS A PRUMO, APLICADO EM SUPERFÍCIES INTERNAS DE SACADA. AF_02/2023</v>
          </cell>
          <cell r="E6527" t="str">
            <v>M2</v>
          </cell>
        </row>
        <row r="6528">
          <cell r="B6528" t="str">
            <v>SINAPI</v>
          </cell>
          <cell r="C6528" t="str">
            <v>87265</v>
          </cell>
          <cell r="D6528" t="str">
            <v>REVESTIMENTO CERÂMICO PARA PAREDES INTERNAS COM PLACAS TIPO ESMALTADA EXTRA DE DIMENSÕES 20X20 CM APLICADAS NA ALTURA INTEIRA DAS PAREDES.  AF_02/2023_PE</v>
          </cell>
          <cell r="E6528" t="str">
            <v>M2</v>
          </cell>
        </row>
        <row r="6529">
          <cell r="B6529" t="str">
            <v>SINAPI</v>
          </cell>
          <cell r="C6529" t="str">
            <v>87267</v>
          </cell>
          <cell r="D6529" t="str">
            <v>REVESTIMENTO CERÂMICO PARA PAREDES INTERNAS COM PLACAS TIPO ESMALTADA EXTRA DE DIMENSÕES 20X20 CM APLICADAS A MEIA ALTURA DAS PAREDES. AF_02/2023_PE</v>
          </cell>
          <cell r="E6529" t="str">
            <v>M2</v>
          </cell>
        </row>
        <row r="6530">
          <cell r="B6530" t="str">
            <v>SINAPI</v>
          </cell>
          <cell r="C6530" t="str">
            <v>87269</v>
          </cell>
          <cell r="D6530" t="str">
            <v>REVESTIMENTO CERÂMICO PARA PAREDES INTERNAS COM PLACAS TIPO ESMALTADA EXTRA DE DIMENSÕES 25X35 CM APLICADAS NA ALTURA INTEIRA DAS PAREDES. AF_02/2023_PE</v>
          </cell>
          <cell r="E6530" t="str">
            <v>M2</v>
          </cell>
        </row>
        <row r="6531">
          <cell r="B6531" t="str">
            <v>SINAPI</v>
          </cell>
          <cell r="C6531" t="str">
            <v>87271</v>
          </cell>
          <cell r="D6531" t="str">
            <v>REVESTIMENTO CERÂMICO PARA PAREDES INTERNAS COM PLACAS TIPO ESMALTADA EXTRA DE DIMENSÕES 25X35 CM APLICADAS A MEIA ALTURA DAS PAREDES. AF_02/2023_PE</v>
          </cell>
          <cell r="E6531" t="str">
            <v>M2</v>
          </cell>
        </row>
        <row r="6532">
          <cell r="B6532" t="str">
            <v>SINAPI</v>
          </cell>
          <cell r="C6532" t="str">
            <v>87273</v>
          </cell>
          <cell r="D6532" t="str">
            <v>REVESTIMENTO CERÂMICO PARA PAREDES INTERNAS COM PLACAS TIPO ESMALTADA EXTRA  DE DIMENSÕES 33X45 CM APLICADAS NA ALTURA INTEIRA DAS PAREDES. AF_02/2023_PE</v>
          </cell>
          <cell r="E6532" t="str">
            <v>M2</v>
          </cell>
        </row>
        <row r="6533">
          <cell r="B6533" t="str">
            <v>SINAPI</v>
          </cell>
          <cell r="C6533" t="str">
            <v>87275</v>
          </cell>
          <cell r="D6533" t="str">
            <v>REVESTIMENTO CERÂMICO PARA PAREDES INTERNAS COM PLACAS TIPO ESMALTADA EXTRA DE DIMENSÕES 33X45 CM APLICADAS A MEIA ALTURA DAS PAREDES. AF_02/2023_PE</v>
          </cell>
          <cell r="E6533" t="str">
            <v>M2</v>
          </cell>
        </row>
        <row r="6534">
          <cell r="B6534" t="str">
            <v>SINAPI</v>
          </cell>
          <cell r="C6534" t="str">
            <v>88788</v>
          </cell>
          <cell r="D6534" t="str">
            <v>REVESTIMENTO CERÂMICO PARA PAREDES EXTERNAS EM PASTILHAS DE PORCELANA 2,5 X 2,5 CM (PLACAS DE 30 X 30 CM), ALINHADAS A PRUMO. AF_02/2023</v>
          </cell>
          <cell r="E6534" t="str">
            <v>M2</v>
          </cell>
        </row>
        <row r="6535">
          <cell r="B6535" t="str">
            <v>SINAPI</v>
          </cell>
          <cell r="C6535" t="str">
            <v>88789</v>
          </cell>
          <cell r="D6535" t="str">
            <v>REVESTIMENTO CERÂMICO PARA PAREDES EXTERNAS EM PASTILHAS DE PORCELANA 2,5 X 2,5 CM (PLACAS DE 30 X 30 CM), ALINHADAS A PRUMO, APLICADO EM SUPERFÍCIES INTERNAS DE SACADA. AF_02/2023</v>
          </cell>
          <cell r="E6535" t="str">
            <v>M2</v>
          </cell>
        </row>
        <row r="6536">
          <cell r="B6536" t="str">
            <v>SINAPI</v>
          </cell>
          <cell r="C6536" t="str">
            <v>89045</v>
          </cell>
          <cell r="D6536" t="str">
            <v>(COMPOSIÇÃO REPRESENTATIVA) DO SERVIÇO DE REVESTIMENTO CERÂMICO PARA AMBIENTES DE ÁREAS MOLHADAS, MEIA PAREDE OU PAREDE INTEIRA, COM PLACAS TIPO ESMALTADA EXTRA, DIMENSÕES 20X20 CM, PARA EDIFICAÇÃO HABITACIONAL MULTIFAMILIAR (PRÉDIO). AF_11/2014</v>
          </cell>
          <cell r="E6536" t="str">
            <v>M2</v>
          </cell>
        </row>
        <row r="6537">
          <cell r="B6537" t="str">
            <v>SINAPI</v>
          </cell>
          <cell r="C6537" t="str">
            <v>89170</v>
          </cell>
          <cell r="D6537" t="str">
            <v>(COMPOSIÇÃO REPRESENTATIVA) DO SERVIÇO DE REVESTIMENTO CERÂMICO PARA PAREDES INTERNAS, MEIA OU PAREDE INTEIRA, PLACAS TIPO ESMALTADA EXTRA DE 20X20 CM, PARA EDIFICAÇÕES HABITACIONAIS UNIFAMILIAR (CASAS) E EDIFICAÇÕES PÚBLICAS PADRÃO. AF_11/2014</v>
          </cell>
          <cell r="E6537" t="str">
            <v>M2</v>
          </cell>
        </row>
        <row r="6538">
          <cell r="B6538" t="str">
            <v>SINAPI</v>
          </cell>
          <cell r="C6538" t="str">
            <v>93393</v>
          </cell>
          <cell r="D6538" t="str">
            <v>REVESTIMENTO CERÂMICO PARA PAREDES INTERNAS COM PLACAS TIPO ESMALTADA PADRÃO POPULAR DE DIMENSÕES 20X20 CM, ARGAMASSA TIPO AC I, APLICADAS NA ALTURA INTEIRA DAS PAREDES. AF_02/2023_PE</v>
          </cell>
          <cell r="E6538" t="str">
            <v>M2</v>
          </cell>
        </row>
        <row r="6539">
          <cell r="B6539" t="str">
            <v>SINAPI</v>
          </cell>
          <cell r="C6539" t="str">
            <v>93395</v>
          </cell>
          <cell r="D6539" t="str">
            <v>REVESTIMENTO CERÂMICO PARA PAREDES INTERNAS COM PLACAS TIPO ESMALTADA PADRÃO POPULAR DE DIMENSÕES 20X20 CM, ARGAMASSA TIPO AC I, APLICADAS A MEIA ALTURA DAS PAREDES. AF_02/2023_PE</v>
          </cell>
          <cell r="E6539" t="str">
            <v>M2</v>
          </cell>
        </row>
        <row r="6540">
          <cell r="B6540" t="str">
            <v>SINAPI</v>
          </cell>
          <cell r="C6540" t="str">
            <v>99195</v>
          </cell>
          <cell r="D6540" t="str">
            <v>REVESTIMENTO CERÂMICO PARA PAREDES INTERNAS COM PLACAS TIPO ESMALTADA PADRÃO POPULAR DE DIMENSÕES 20X20 CM, ARGAMASSA TIPO AC III, APLICADAS NA ALTURA INTEIRA DAS PAREDES.  AF_02/2023_PE</v>
          </cell>
          <cell r="E6540" t="str">
            <v>M2</v>
          </cell>
        </row>
        <row r="6541">
          <cell r="B6541" t="str">
            <v>SINAPI</v>
          </cell>
          <cell r="C6541" t="str">
            <v>99198</v>
          </cell>
          <cell r="D6541" t="str">
            <v>REVESTIMENTO CERÂMICO PARA PAREDES INTERNAS COM PLACAS TIPO ESMALTADA PADRÃO POPULAR DE DIMENSÕES 20X20 CM, ARGAMASSA TIPO AC III, APLICADAS A MEIA ALTURA DAS PAREDES. AF_02/2023_PE</v>
          </cell>
          <cell r="E6541" t="str">
            <v>M2</v>
          </cell>
        </row>
        <row r="6542">
          <cell r="B6542" t="str">
            <v>SINAPI</v>
          </cell>
          <cell r="C6542" t="str">
            <v>104611</v>
          </cell>
          <cell r="D6542" t="str">
            <v>REVESTIMENTO CERÂMICO PARA PAREDES INTERNAS COM PLACAS TIPO ESMALTADA EXTRA DE DIMENSÕES 60X60 CM APLICADAS NA ALTURA INTEIRA DAS PAREDES. AF_02/2023_PE</v>
          </cell>
          <cell r="E6542" t="str">
            <v>M2</v>
          </cell>
        </row>
        <row r="6543">
          <cell r="B6543" t="str">
            <v>SINAPI</v>
          </cell>
          <cell r="C6543" t="str">
            <v>104612</v>
          </cell>
          <cell r="D6543" t="str">
            <v>REVESTIMENTO CERÂMICO PARA PAREDES INTERNAS COM PLACAS TIPO ESMALTADA EXTRA DE DIMENSÕES 60X60 CM APLICADAS A MEIA ALTURA DAS PAREDES. AF_02/2023_PE</v>
          </cell>
          <cell r="E6543" t="str">
            <v>M2</v>
          </cell>
        </row>
        <row r="6544">
          <cell r="B6544" t="str">
            <v>SINAPI</v>
          </cell>
          <cell r="C6544" t="str">
            <v>104613</v>
          </cell>
          <cell r="D6544" t="str">
            <v>REVESTIMENTO CERÂMICO PARA PAREDES INTERNAS COM PLACAS TIPO ESMALTADA EXTRA DE DIMENSÕES 20X20 CM APLICADAS EM DIAGONAL, NA ALTURA INTEIRA DAS PAREDES. AF_02/2023_PE</v>
          </cell>
          <cell r="E6544" t="str">
            <v>M2</v>
          </cell>
        </row>
        <row r="6545">
          <cell r="B6545" t="str">
            <v>SINAPI</v>
          </cell>
          <cell r="C6545" t="str">
            <v>104614</v>
          </cell>
          <cell r="D6545" t="str">
            <v>REVESTIMENTO CERÂMICO PARA PAREDES INTERNAS COM PLACAS TIPO ESMALTADA EXTRA DE DIMENSÕES 20X20 CM APLICADAS EM DIAGONAL, A MEIA ALTURA DAS PAREDES. AF_02/2023_PE</v>
          </cell>
          <cell r="E6545" t="str">
            <v>M2</v>
          </cell>
        </row>
        <row r="6546">
          <cell r="B6546" t="str">
            <v>SINAPI</v>
          </cell>
          <cell r="C6546" t="str">
            <v>104615</v>
          </cell>
          <cell r="D6546" t="str">
            <v>REVESTIMENTO CERÂMICO PARA PAREDES INTERNAS COM PLACAS TIPO PASTILHA DE DIMENSÕES 5 X 5 CM (PLACAS DE 30 X 30 CM) CM APLICADAS NA ALTURA INTEIRA DAS PAREDES. AF_02/2023</v>
          </cell>
          <cell r="E6546" t="str">
            <v>M2</v>
          </cell>
        </row>
        <row r="6547">
          <cell r="B6547" t="str">
            <v>SINAPI</v>
          </cell>
          <cell r="C6547" t="str">
            <v>104616</v>
          </cell>
          <cell r="D6547" t="str">
            <v>REVESTIMENTO CERÂMICO PARA PAREDES INTERNAS COM PLACAS TIPO PASTILHA DE DIMENSÕES 2,5 X 2,5 CM (PLACAS DE 30 X 30 CM) CM APLICADAS NA ALTURA INTEIRA DAS PAREDES. AF_02/2023</v>
          </cell>
          <cell r="E6547" t="str">
            <v>M2</v>
          </cell>
        </row>
        <row r="6548">
          <cell r="B6548" t="str">
            <v>SINAPI</v>
          </cell>
          <cell r="C6548" t="str">
            <v>104617</v>
          </cell>
          <cell r="D6548" t="str">
            <v>REVESTIMENTO CERÂMICO PARA PAREDES INTERNAS COM PLACAS TIPO PASTILHA DE DIMENSÕES 5 X 5 CM (PLACAS DE 30 X 30 CM) CM APLICADAS A MEIA ALTURA DAS PAREDES. AF_02/2023</v>
          </cell>
          <cell r="E6548" t="str">
            <v>M2</v>
          </cell>
        </row>
        <row r="6549">
          <cell r="B6549" t="str">
            <v>SINAPI</v>
          </cell>
          <cell r="C6549" t="str">
            <v>104618</v>
          </cell>
          <cell r="D6549" t="str">
            <v>REVESTIMENTO CERÂMICO PARA PAREDES INTERNAS COM PLACAS TIPO PASTILHA DE DIMENSÕES 2,5 X 2,5 CM (PLACAS DE 30 X 30 CM) CM APLICADAS A MEIA ALTURA DAS PAREDES. AF_02/2023</v>
          </cell>
          <cell r="E6549" t="str">
            <v>M2</v>
          </cell>
        </row>
        <row r="6550">
          <cell r="B6550" t="str">
            <v>SINAPI</v>
          </cell>
          <cell r="C6550" t="str">
            <v>104619</v>
          </cell>
          <cell r="D6550" t="str">
            <v>RODAPÉ CERÂMICO DE 7CM DE ALTURA COM PLACAS TIPO ESMALTADA EXTRA DE DIMENSÕES 80X80CM. AF_02/2023</v>
          </cell>
          <cell r="E6550" t="str">
            <v>M</v>
          </cell>
        </row>
        <row r="6551">
          <cell r="B6551" t="str">
            <v>SINAPI</v>
          </cell>
          <cell r="C6551" t="str">
            <v>101965</v>
          </cell>
          <cell r="D6551" t="str">
            <v>PEITORIL LINEAR EM GRANITO OU MÁRMORE, L = 15CM, COMPRIMENTO DE ATÉ 2M, ASSENTADO COM ARGAMASSA 1:6 COM ADITIVO. AF_11/2020</v>
          </cell>
          <cell r="E6551" t="str">
            <v>M</v>
          </cell>
        </row>
        <row r="6552">
          <cell r="B6552" t="str">
            <v>SINAPI</v>
          </cell>
          <cell r="C6552" t="str">
            <v>101966</v>
          </cell>
          <cell r="D6552" t="str">
            <v>CHAPIM SOBRE MUROS LINEARES, EM GRANITO OU MÁRMORE, L = 25 CM, ASSENTADO COM ARGAMASSA 1:6 COM ADITIVO. AF_11/2020</v>
          </cell>
          <cell r="E6552" t="str">
            <v>M</v>
          </cell>
        </row>
        <row r="6553">
          <cell r="B6553" t="str">
            <v>SINAPI</v>
          </cell>
          <cell r="C6553" t="str">
            <v>101979</v>
          </cell>
          <cell r="D6553" t="str">
            <v>CHAPIM (RUFO CAPA) EM AÇO GALVANIZADO, CORTE 33. AF_11/2020</v>
          </cell>
          <cell r="E6553" t="str">
            <v>M</v>
          </cell>
        </row>
        <row r="6554">
          <cell r="B6554" t="str">
            <v>SINAPI</v>
          </cell>
          <cell r="C6554" t="str">
            <v>96112</v>
          </cell>
          <cell r="D6554" t="str">
            <v>FORRO EM MADEIRA PINUS, PARA AMBIENTES RESIDENCIAIS, INCLUSIVE ESTRUTURA UNIDIRECIONAL DE FIXAÇÃO. AF_08/2023_PS</v>
          </cell>
          <cell r="E6554" t="str">
            <v>M2</v>
          </cell>
        </row>
        <row r="6555">
          <cell r="B6555" t="str">
            <v>SINAPI</v>
          </cell>
          <cell r="C6555" t="str">
            <v>96122</v>
          </cell>
          <cell r="D6555" t="str">
            <v>ACABAMENTOS PARA FORRO (RODA-FORRO EM MADEIRA PINUS). AF_08/2023</v>
          </cell>
          <cell r="E6555" t="str">
            <v>M</v>
          </cell>
        </row>
        <row r="6556">
          <cell r="B6556" t="str">
            <v>SINAPI</v>
          </cell>
          <cell r="C6556" t="str">
            <v>104756</v>
          </cell>
          <cell r="D6556" t="str">
            <v>FORRO EM MADEIRA PINUS, PARA AMBIENTES RESIDENCIAIS E COMERCIAIS, INCLUSIVE ESTRUTURA BIDIRECIONAL DE FIXAÇÃO. AF_08/2023</v>
          </cell>
          <cell r="E6556" t="str">
            <v>M2</v>
          </cell>
        </row>
        <row r="6557">
          <cell r="B6557" t="str">
            <v>SINAPI</v>
          </cell>
          <cell r="C6557" t="str">
            <v>96109</v>
          </cell>
          <cell r="D6557" t="str">
            <v>FORRO EM PLACAS DE GESSO, PARA AMBIENTES RESIDENCIAIS. AF_08/2023_PS</v>
          </cell>
          <cell r="E6557" t="str">
            <v>M2</v>
          </cell>
        </row>
        <row r="6558">
          <cell r="B6558" t="str">
            <v>SINAPI</v>
          </cell>
          <cell r="C6558" t="str">
            <v>96110</v>
          </cell>
          <cell r="D6558" t="str">
            <v>FORRO EM DRYWALL PARA AMBIENTES RESIDENCIAIS, INCLUSIVE ESTRUTURA UNIDIRECIONAL DE FIXAÇÃO. AF_08/2023_PS</v>
          </cell>
          <cell r="E6558" t="str">
            <v>M2</v>
          </cell>
        </row>
        <row r="6559">
          <cell r="B6559" t="str">
            <v>SINAPI</v>
          </cell>
          <cell r="C6559" t="str">
            <v>96113</v>
          </cell>
          <cell r="D6559" t="str">
            <v>FORRO EM PLACAS DE GESSO, PARA AMBIENTES COMERCIAIS. AF_08/2023_PS</v>
          </cell>
          <cell r="E6559" t="str">
            <v>M2</v>
          </cell>
        </row>
        <row r="6560">
          <cell r="B6560" t="str">
            <v>SINAPI</v>
          </cell>
          <cell r="C6560" t="str">
            <v>96114</v>
          </cell>
          <cell r="D6560" t="str">
            <v>FORRO EM DRYWALL, PARA AMBIENTES COMERCIAIS, INCLUSIVE ESTRUTURA BIRECIONAL DE FIXAÇÃO. AF_08/2023_PS</v>
          </cell>
          <cell r="E6560" t="str">
            <v>M2</v>
          </cell>
        </row>
        <row r="6561">
          <cell r="B6561" t="str">
            <v>SINAPI</v>
          </cell>
          <cell r="C6561" t="str">
            <v>96120</v>
          </cell>
          <cell r="D6561" t="str">
            <v>ACABAMENTOS PARA FORRO (MOLDURA DE GESSO). AF_08/2023</v>
          </cell>
          <cell r="E6561" t="str">
            <v>M</v>
          </cell>
        </row>
        <row r="6562">
          <cell r="B6562" t="str">
            <v>SINAPI</v>
          </cell>
          <cell r="C6562" t="str">
            <v>96123</v>
          </cell>
          <cell r="D6562" t="str">
            <v>ACABAMENTOS PARA FORRO (MOLDURA EM DRYWALL, COM LARGURA DE 15 CM). AF_08/2023_PS</v>
          </cell>
          <cell r="E6562" t="str">
            <v>M</v>
          </cell>
        </row>
        <row r="6563">
          <cell r="B6563" t="str">
            <v>SINAPI</v>
          </cell>
          <cell r="C6563" t="str">
            <v>99054</v>
          </cell>
          <cell r="D6563" t="str">
            <v>ACABAMENTOS PARA FORRO (SANCA DE GESSO, MONTADA NA OBRA). AF_08/2023_PS</v>
          </cell>
          <cell r="E6563" t="str">
            <v>M2</v>
          </cell>
        </row>
        <row r="6564">
          <cell r="B6564" t="str">
            <v>SINAPI</v>
          </cell>
          <cell r="C6564" t="str">
            <v>96111</v>
          </cell>
          <cell r="D6564" t="str">
            <v>FORRO EM RÉGUAS DE PVC, FRISADO, PARA AMBIENTES RESIDENCIAIS, INCLUSIVE ESTRUTURA UNIDIRECIONAL DE FIXAÇÃO. AF_08/2023_PS</v>
          </cell>
          <cell r="E6564" t="str">
            <v>M2</v>
          </cell>
        </row>
        <row r="6565">
          <cell r="B6565" t="str">
            <v>SINAPI</v>
          </cell>
          <cell r="C6565" t="str">
            <v>96116</v>
          </cell>
          <cell r="D6565" t="str">
            <v>FORRO EM RÉGUAS DE PVC, FRISADO, PARA AMBIENTES COMERCIAIS, INCLUSIVE ESTRUTURA BIDIRECIONAL DE FIXAÇÃO. AF_08/2023</v>
          </cell>
          <cell r="E6565" t="str">
            <v>M2</v>
          </cell>
        </row>
        <row r="6566">
          <cell r="B6566" t="str">
            <v>SINAPI</v>
          </cell>
          <cell r="C6566" t="str">
            <v>96121</v>
          </cell>
          <cell r="D6566" t="str">
            <v>ACABAMENTOS PARA FORRO (RODA-FORRO EM PERFIL METÁLICO E PLÁSTICO). AF_08/2023</v>
          </cell>
          <cell r="E6566" t="str">
            <v>M</v>
          </cell>
        </row>
        <row r="6567">
          <cell r="B6567" t="str">
            <v>SINAPI</v>
          </cell>
          <cell r="C6567" t="str">
            <v>96485</v>
          </cell>
          <cell r="D6567" t="str">
            <v>FORRO EM RÉGUAS DE PVC, LISO, PARA AMBIENTES RESIDENCIAIS, INCLUSIVE ESTRUTURA UNIDIRECIONAL DE FIXAÇÃO. AF_08/2023_PS</v>
          </cell>
          <cell r="E6567" t="str">
            <v>M2</v>
          </cell>
        </row>
        <row r="6568">
          <cell r="B6568" t="str">
            <v>SINAPI</v>
          </cell>
          <cell r="C6568" t="str">
            <v>96486</v>
          </cell>
          <cell r="D6568" t="str">
            <v>FORRO EM RÉGUAS DE PVC, LISO, PARA AMBIENTES COMERCIAIS, INCLUSIVE ESTRUTURA BIDIRECIONAL DE FIXAÇÃO. AF_08/2023_PS</v>
          </cell>
          <cell r="E6568" t="str">
            <v>M2</v>
          </cell>
        </row>
        <row r="6569">
          <cell r="B6569" t="str">
            <v>SINAPI</v>
          </cell>
          <cell r="C6569" t="str">
            <v>91515</v>
          </cell>
          <cell r="D6569" t="str">
            <v>ESTUCAMENTO DE DENSIDADE BAIXA DE PANOS DE FACHADA DO SISTEMA DE PAREDES DE CONCRETO EM EDIFICAÇÕES DE MÚLTIPLOS PAVIMENTOS, ACESSO COM PLATAFORMA OU CADEIRINHA, UTILIZAÇÃO DE ARGAMASSA COLANTE. AF_10/2022</v>
          </cell>
          <cell r="E6569" t="str">
            <v>M2</v>
          </cell>
        </row>
        <row r="6570">
          <cell r="B6570" t="str">
            <v>SINAPI</v>
          </cell>
          <cell r="C6570" t="str">
            <v>91519</v>
          </cell>
          <cell r="D6570" t="str">
            <v>ESTUCAMENTO DE DENSIDADE BAIXA DE PANOS DE FACHADA DO SISTEMA DE PAREDES DE CONCRETO EM UNIDADES HABITACIONAIS DE PAVIMENTO ÚNICO, UTILIZAÇÃO DE ARGAMASSA COLANTE. AF_10/2022</v>
          </cell>
          <cell r="E6570" t="str">
            <v>M2</v>
          </cell>
        </row>
        <row r="6571">
          <cell r="B6571" t="str">
            <v>SINAPI</v>
          </cell>
          <cell r="C6571" t="str">
            <v>91520</v>
          </cell>
          <cell r="D6571" t="str">
            <v>ESTUCAMENTO DE DENSIDADE BAIXA NAS FACES INTERNAS DE PAREDES DO SISTEMA DE PAREDES DE CONCRETO, EM AMBIENTES COM ÁREA ENTRE 5 M² E 10 M², UTILIZAÇÃO DE ARGAMASSA COLANTE. AF_10/2022</v>
          </cell>
          <cell r="E6571" t="str">
            <v>M2</v>
          </cell>
        </row>
        <row r="6572">
          <cell r="B6572" t="str">
            <v>SINAPI</v>
          </cell>
          <cell r="C6572" t="str">
            <v>91522</v>
          </cell>
          <cell r="D6572" t="str">
            <v>ESTUCAMENTO PARA QUALQUER REVESTIMENTO, EM TETO DO SISTEMA DE PAREDES DE CONCRETO, EM AMBIENTES COM ÁREA ENTRE 5 M² E 10 M², UTILIZAÇÃO DE ARGAMASSA COLANTE. AF_10/2022</v>
          </cell>
          <cell r="E6572" t="str">
            <v>M2</v>
          </cell>
        </row>
        <row r="6573">
          <cell r="B6573" t="str">
            <v>SINAPI</v>
          </cell>
          <cell r="C6573" t="str">
            <v>91525</v>
          </cell>
          <cell r="D6573" t="str">
            <v>ESTUCAMENTO DE DENSIDADE ALTA NAS FACES INTERNAS DE PAREDES DO SISTEMA DE PAREDES DE CONCRETO, EM AMBIENTES COM ÁREA ENTRE 5 M² E 10 M², UTILIZAÇÃO DE ARGAMASSA COLANTE. AF_10/2022</v>
          </cell>
          <cell r="E6573" t="str">
            <v>M2</v>
          </cell>
        </row>
        <row r="6574">
          <cell r="B6574" t="str">
            <v>SINAPI</v>
          </cell>
          <cell r="C6574" t="str">
            <v>104412</v>
          </cell>
          <cell r="D6574" t="str">
            <v>ESTUCAMENTO PARA QUALQUER REVESTIMENTO, EM TETO DO SISTEMA DE PAREDES DE CONCRETO, EM AMBIENTES COM ÁREA MAIOR QUE 10 M², UTILIZAÇÃO DE ARGAMASSA COLANTE. AF_10/2022</v>
          </cell>
          <cell r="E6574" t="str">
            <v>M2</v>
          </cell>
        </row>
        <row r="6575">
          <cell r="B6575" t="str">
            <v>SINAPI</v>
          </cell>
          <cell r="C6575" t="str">
            <v>104413</v>
          </cell>
          <cell r="D6575" t="str">
            <v>ESTUCAMENTO PARA QUALQUER REVESTIMENTO, EM TETO DO SISTEMA DE PAREDES DE CONCRETO, EM AMBIENTES COM ÁREA MENOR QUE 5 M², UTILIZAÇÃO DE ARGAMASSA COLANTE. AF_10/2022</v>
          </cell>
          <cell r="E6575" t="str">
            <v>M2</v>
          </cell>
        </row>
        <row r="6576">
          <cell r="B6576" t="str">
            <v>SINAPI</v>
          </cell>
          <cell r="C6576" t="str">
            <v>104414</v>
          </cell>
          <cell r="D6576" t="str">
            <v>ESTUCAMENTO DE DENSIDADE ALTA NAS FACES INTERNAS DE PAREDES DO SISTEMA DE PAREDES DE CONCRETO, EM AMBIENTES COM ÁREA MAIOR QUE 10 M², UTILIZAÇÃO DE ARGAMASSA COLANTE. AF_10/2022</v>
          </cell>
          <cell r="E6576" t="str">
            <v>M2</v>
          </cell>
        </row>
        <row r="6577">
          <cell r="B6577" t="str">
            <v>SINAPI</v>
          </cell>
          <cell r="C6577" t="str">
            <v>104415</v>
          </cell>
          <cell r="D6577" t="str">
            <v>ESTUCAMENTO DE DENSIDADE ALTA NAS FACES INTERNAS DE PAREDES DO SISTEMA DE PAREDES DE CONCRETO, EM AMBIENTES COM ÁREA MENOR QUE 5 M², UTILIZAÇÃO DE ARGAMASSA COLANTE. AF_10/2022</v>
          </cell>
          <cell r="E6577" t="str">
            <v>M2</v>
          </cell>
        </row>
        <row r="6578">
          <cell r="B6578" t="str">
            <v>SINAPI</v>
          </cell>
          <cell r="C6578" t="str">
            <v>104416</v>
          </cell>
          <cell r="D6578" t="str">
            <v>ESTUCAMENTO DE DENSIDADE BAIXA NAS FACES INTERNAS DE PAREDES DO SISTEMA DE PAREDES DE CONCRETO, EM AMBIENTES COM ÁREA MAIOR QUE 10 M², UTILIZAÇÃO DE ARGAMASSA COLANTE. AF_10/2022</v>
          </cell>
          <cell r="E6578" t="str">
            <v>M2</v>
          </cell>
        </row>
        <row r="6579">
          <cell r="B6579" t="str">
            <v>SINAPI</v>
          </cell>
          <cell r="C6579" t="str">
            <v>104417</v>
          </cell>
          <cell r="D6579" t="str">
            <v>ESTUCAMENTO DE DENSIDADE BAIXA NAS FACES INTERNAS DE PAREDES DO SISTEMA DE PAREDES DE CONCRETO, EM AMBIENTES COM ÁREA MENOR QUE 5 M², UTILIZAÇÃO DE ARGAMASSA COLANTE. AF_10/2022</v>
          </cell>
          <cell r="E6579" t="str">
            <v>M2</v>
          </cell>
        </row>
        <row r="6580">
          <cell r="B6580" t="str">
            <v>SINAPI</v>
          </cell>
          <cell r="C6580" t="str">
            <v>104418</v>
          </cell>
          <cell r="D6580" t="str">
            <v>ESTUCAMENTO DE DENSIDADE BAIXA DE PANOS DE FACHADA DO SISTEMA DE PAREDES DE CONCRETO EM EDIFICAÇÕES DE MÚLTIPLOS PAVIMENTOS, ACESSO COM BALANCIM, UTILIZAÇÃO DE ARGAMASSA COLANTE. AF_10/2022</v>
          </cell>
          <cell r="E6580" t="str">
            <v>M2</v>
          </cell>
        </row>
        <row r="6581">
          <cell r="B6581" t="str">
            <v>SINAPI</v>
          </cell>
          <cell r="C6581" t="str">
            <v>104419</v>
          </cell>
          <cell r="D6581" t="str">
            <v>ESTUCAMENTO DE DENSIDADE BAIXA DE PANOS DE FACHADA DO SISTEMA DE PAREDES DE CONCRETO EM UNIDADES HABITACIONAIS DE DOIS PAVIMENTOS (SOBRADO), ACESSO COM ANDAIME FACHADEIRO, UTILIZAÇÃO DE ARGAMASSA COLANTE. AF_10/2022</v>
          </cell>
          <cell r="E6581" t="str">
            <v>M2</v>
          </cell>
        </row>
        <row r="6582">
          <cell r="B6582" t="str">
            <v>SINAPI</v>
          </cell>
          <cell r="C6582" t="str">
            <v>104420</v>
          </cell>
          <cell r="D6582" t="str">
            <v>ESTUCAMENTO DE DENSIDADE BAIXA DE PANOS DE FACHADA DO SISTEMA DE PAREDES DE CONCRETO EM UNIDADES HABITACIONAIS DE DOIS PAVIMENTOS (SOBRADO), ACESSO COM PLATAFORMA, UTILIZAÇÃO DE ARGAMASSA COLANTE. AF_10/2022</v>
          </cell>
          <cell r="E6582" t="str">
            <v>M2</v>
          </cell>
        </row>
        <row r="6583">
          <cell r="B6583" t="str">
            <v>SINAPI</v>
          </cell>
          <cell r="C6583" t="str">
            <v>104421</v>
          </cell>
          <cell r="D6583" t="str">
            <v>ESTUCAMENTO DE DENSIDADE ALTA DE PANOS DE FACHADA DO SISTEMA DE PAREDES DE CONCRETO EM EDIFICAÇÕES DE MÚLTIPLOS PAVIMENTOS, ACESSO COM PLATAFORMA OU CADEIRINHA, UTILIZAÇÃO DE ARGAMASSA COLANTE. AF_10/2022</v>
          </cell>
          <cell r="E6583" t="str">
            <v>M2</v>
          </cell>
        </row>
        <row r="6584">
          <cell r="B6584" t="str">
            <v>SINAPI</v>
          </cell>
          <cell r="C6584" t="str">
            <v>104422</v>
          </cell>
          <cell r="D6584" t="str">
            <v>ESTUCAMENTO DE DENSIDADE ALTA DE PANOS DE FACHADA DO SISTEMA DE PAREDES DE CONCRETO EM EDIFICAÇÕES DE MÚLTIPLOS PAVIMENTOS, ACESSO COM BALANCIM, UTILIZAÇÃO DE ARGAMASSA COLANTE. AF_10/2022</v>
          </cell>
          <cell r="E6584" t="str">
            <v>M2</v>
          </cell>
        </row>
        <row r="6585">
          <cell r="B6585" t="str">
            <v>SINAPI</v>
          </cell>
          <cell r="C6585" t="str">
            <v>104423</v>
          </cell>
          <cell r="D6585" t="str">
            <v>ESTUCAMENTO DE DENSIDADE ALTA DE PANOS DE FACHADA DO SISTEMA DE PAREDES DE CONCRETO EM UNIDADES HABITACIONAIS DE DOIS PAVIMENTOS (SOBRADO), ACESSO COM ANDAIME FACHADEIRO, UTILIZAÇÃO DE ARGAMASSA COLANTE. AF_10/2022</v>
          </cell>
          <cell r="E6585" t="str">
            <v>M2</v>
          </cell>
        </row>
        <row r="6586">
          <cell r="B6586" t="str">
            <v>SINAPI</v>
          </cell>
          <cell r="C6586" t="str">
            <v>104424</v>
          </cell>
          <cell r="D6586" t="str">
            <v>ESTUCAMENTO DE DENSIDADE ALTA DE PANOS DE FACHADA DO SISTEMA DE PAREDES DE CONCRETO EM UNIDADES HABITACIONAIS DE DOIS PAVIMENTOS (SOBRADO), ACESSO COM PLATAFORMA, UTILIZAÇÃO DE ARGAMASSA COLANTE. AF_10/2022</v>
          </cell>
          <cell r="E6586" t="str">
            <v>M2</v>
          </cell>
        </row>
        <row r="6587">
          <cell r="B6587" t="str">
            <v>SINAPI</v>
          </cell>
          <cell r="C6587" t="str">
            <v>104425</v>
          </cell>
          <cell r="D6587" t="str">
            <v>ESTUCAMENTO DE DENSIDADE ALTA DE PANOS DE FACHADA DO SISTEMA DE PAREDES DE CONCRETO EM UNIDADES HABITACIONAIS DE PAVIMENTO ÚNICO, UTILIZAÇÃO DE ARGAMASSA COLANTE. AF_10/2022</v>
          </cell>
          <cell r="E6587" t="str">
            <v>M2</v>
          </cell>
        </row>
        <row r="6588">
          <cell r="B6588" t="str">
            <v>SINAPI</v>
          </cell>
          <cell r="C6588" t="str">
            <v>87280</v>
          </cell>
          <cell r="D6588" t="str">
            <v>ARGAMASSA TRAÇO 1:7 (EM VOLUME DE CIMENTO E AREIA MÉDIA ÚMIDA) COM ADIÇÃO DE PLASTIFICANTE PARA EMBOÇO/MASSA ÚNICA/ASSENTAMENTO DE ALVENARIA DE VEDAÇÃO, PREPARO MECÂNICO COM BETONEIRA 400 L. AF_08/2019</v>
          </cell>
          <cell r="E6588" t="str">
            <v>M3</v>
          </cell>
        </row>
        <row r="6589">
          <cell r="B6589" t="str">
            <v>SINAPI</v>
          </cell>
          <cell r="C6589" t="str">
            <v>87281</v>
          </cell>
          <cell r="D6589" t="str">
            <v>ARGAMASSA TRAÇO 1:7 (EM VOLUME DE CIMENTO E AREIA MÉDIA ÚMIDA) COM ADIÇÃO DE PLASTIFICANTE PARA EMBOÇO/MASSA ÚNICA/ASSENTAMENTO DE ALVENARIA DE VEDAÇÃO, PREPARO MECÂNICO COM BETONEIRA 600 L. AF_08/2019</v>
          </cell>
          <cell r="E6589" t="str">
            <v>M3</v>
          </cell>
        </row>
        <row r="6590">
          <cell r="B6590" t="str">
            <v>SINAPI</v>
          </cell>
          <cell r="C6590" t="str">
            <v>87283</v>
          </cell>
          <cell r="D6590" t="str">
            <v>ARGAMASSA TRAÇO 1:6 (EM VOLUME DE CIMENTO E AREIA MÉDIA ÚMIDA) COM ADIÇÃO DE PLASTIFICANTE PARA EMBOÇO/MASSA ÚNICA/ASSENTAMENTO DE ALVENARIA DE VEDAÇÃO, PREPARO MECÂNICO COM BETONEIRA 400 L. AF_08/2019</v>
          </cell>
          <cell r="E6590" t="str">
            <v>M3</v>
          </cell>
        </row>
        <row r="6591">
          <cell r="B6591" t="str">
            <v>SINAPI</v>
          </cell>
          <cell r="C6591" t="str">
            <v>87284</v>
          </cell>
          <cell r="D6591" t="str">
            <v>ARGAMASSA TRAÇO 1:6 (EM VOLUME DE CIMENTO E AREIA MÉDIA ÚMIDA) COM ADIÇÃO DE PLASTIFICANTE PARA EMBOÇO/MASSA ÚNICA/ASSENTAMENTO DE ALVENARIA DE VEDAÇÃO, PREPARO MECÂNICO COM BETONEIRA 600 L. AF_08/2019</v>
          </cell>
          <cell r="E6591" t="str">
            <v>M3</v>
          </cell>
        </row>
        <row r="6592">
          <cell r="B6592" t="str">
            <v>SINAPI</v>
          </cell>
          <cell r="C6592" t="str">
            <v>87286</v>
          </cell>
          <cell r="D6592" t="str">
            <v>ARGAMASSA TRAÇO 1:1:6 (EM VOLUME DE CIMENTO, CAL E AREIA MÉDIA ÚMIDA) PARA EMBOÇO/MASSA ÚNICA/ASSENTAMENTO DE ALVENARIA DE VEDAÇÃO, PREPARO MECÂNICO COM BETONEIRA 400 L. AF_08/2019</v>
          </cell>
          <cell r="E6592" t="str">
            <v>M3</v>
          </cell>
        </row>
        <row r="6593">
          <cell r="B6593" t="str">
            <v>SINAPI</v>
          </cell>
          <cell r="C6593" t="str">
            <v>87287</v>
          </cell>
          <cell r="D6593" t="str">
            <v>ARGAMASSA TRAÇO 1:1:6 (EM VOLUME DE CIMENTO, CAL E AREIA MÉDIA ÚMIDA) PARA EMBOÇO/MASSA ÚNICA/ASSENTAMENTO DE ALVENARIA DE VEDAÇÃO, PREPARO MECÂNICO COM BETONEIRA 600 L. AF_08/2019</v>
          </cell>
          <cell r="E6593" t="str">
            <v>M3</v>
          </cell>
        </row>
        <row r="6594">
          <cell r="B6594" t="str">
            <v>SINAPI</v>
          </cell>
          <cell r="C6594" t="str">
            <v>87289</v>
          </cell>
          <cell r="D6594" t="str">
            <v>ARGAMASSA TRAÇO 1:1,5:7,5 (EM VOLUME DE CIMENTO, CAL E AREIA MÉDIA ÚMIDA) PARA EMBOÇO/MASSA ÚNICA/ASSENTAMENTO DE ALVENARIA DE VEDAÇÃO, PREPARO MECÂNICO COM BETONEIRA 400 L. AF_08/2019</v>
          </cell>
          <cell r="E6594" t="str">
            <v>M3</v>
          </cell>
        </row>
        <row r="6595">
          <cell r="B6595" t="str">
            <v>SINAPI</v>
          </cell>
          <cell r="C6595" t="str">
            <v>87290</v>
          </cell>
          <cell r="D6595" t="str">
            <v>ARGAMASSA TRAÇO 1:1,5:7,5 (EM VOLUME DE CIMENTO, CAL E AREIA MÉDIA ÚMIDA) PARA EMBOÇO/MASSA ÚNICA/ASSENTAMENTO DE ALVENARIA DE VEDAÇÃO, PREPARO MECÂNICO COM BETONEIRA 600 L. AF_08/2019</v>
          </cell>
          <cell r="E6595" t="str">
            <v>M3</v>
          </cell>
        </row>
        <row r="6596">
          <cell r="B6596" t="str">
            <v>SINAPI</v>
          </cell>
          <cell r="C6596" t="str">
            <v>87292</v>
          </cell>
          <cell r="D6596" t="str">
            <v>ARGAMASSA TRAÇO 1:2:8 (EM VOLUME DE CIMENTO, CAL E AREIA MÉDIA ÚMIDA) PARA EMBOÇO/MASSA ÚNICA/ASSENTAMENTO DE ALVENARIA DE VEDAÇÃO, PREPARO MECÂNICO COM BETONEIRA 400 L. AF_08/2019</v>
          </cell>
          <cell r="E6596" t="str">
            <v>M3</v>
          </cell>
        </row>
        <row r="6597">
          <cell r="B6597" t="str">
            <v>SINAPI</v>
          </cell>
          <cell r="C6597" t="str">
            <v>87294</v>
          </cell>
          <cell r="D6597" t="str">
            <v>ARGAMASSA TRAÇO 1:2:9 (EM VOLUME DE CIMENTO, CAL E AREIA MÉDIA ÚMIDA) PARA EMBOÇO/MASSA ÚNICA/ASSENTAMENTO DE ALVENARIA DE VEDAÇÃO, PREPARO MECÂNICO COM BETONEIRA 600 L. AF_08/2019</v>
          </cell>
          <cell r="E6597" t="str">
            <v>M3</v>
          </cell>
        </row>
        <row r="6598">
          <cell r="B6598" t="str">
            <v>SINAPI</v>
          </cell>
          <cell r="C6598" t="str">
            <v>87295</v>
          </cell>
          <cell r="D6598" t="str">
            <v>ARGAMASSA TRAÇO 1:3:12 (EM VOLUME DE CIMENTO, CAL E AREIA MÉDIA ÚMIDA) PARA EMBOÇO/MASSA ÚNICA/ASSENTAMENTO DE ALVENARIA DE VEDAÇÃO, PREPARO MECÂNICO COM BETONEIRA 400 L. AF_08/2019</v>
          </cell>
          <cell r="E6598" t="str">
            <v>M3</v>
          </cell>
        </row>
        <row r="6599">
          <cell r="B6599" t="str">
            <v>SINAPI</v>
          </cell>
          <cell r="C6599" t="str">
            <v>87296</v>
          </cell>
          <cell r="D6599" t="str">
            <v>ARGAMASSA TRAÇO 1:3:12 (EM VOLUME DE CIMENTO, CAL E AREIA MÉDIA ÚMIDA) PARA EMBOÇO/MASSA ÚNICA/ASSENTAMENTO DE ALVENARIA DE VEDAÇÃO, PREPARO MECÂNICO COM BETONEIRA 600 L. AF_08/2019</v>
          </cell>
          <cell r="E6599" t="str">
            <v>M3</v>
          </cell>
        </row>
        <row r="6600">
          <cell r="B6600" t="str">
            <v>SINAPI</v>
          </cell>
          <cell r="C6600" t="str">
            <v>87298</v>
          </cell>
          <cell r="D6600" t="str">
            <v>ARGAMASSA TRAÇO 1:3 (EM VOLUME DE CIMENTO E AREIA MÉDIA ÚMIDA) PARA CONTRAPISO, PREPARO MECÂNICO COM BETONEIRA 400 L. AF_08/2019</v>
          </cell>
          <cell r="E6600" t="str">
            <v>M3</v>
          </cell>
        </row>
        <row r="6601">
          <cell r="B6601" t="str">
            <v>SINAPI</v>
          </cell>
          <cell r="C6601" t="str">
            <v>87299</v>
          </cell>
          <cell r="D6601" t="str">
            <v>ARGAMASSA TRAÇO 1:3 (EM VOLUME DE CIMENTO E AREIA MÉDIA ÚMIDA) PARA CONTRAPISO, PREPARO MECÂNICO COM BETONEIRA 600 L. AF_08/2019</v>
          </cell>
          <cell r="E6601" t="str">
            <v>M3</v>
          </cell>
        </row>
        <row r="6602">
          <cell r="B6602" t="str">
            <v>SINAPI</v>
          </cell>
          <cell r="C6602" t="str">
            <v>87301</v>
          </cell>
          <cell r="D6602" t="str">
            <v>ARGAMASSA TRAÇO 1:4 (EM VOLUME DE CIMENTO E AREIA MÉDIA ÚMIDA) PARA CONTRAPISO, PREPARO MECÂNICO COM BETONEIRA 400 L. AF_08/2019</v>
          </cell>
          <cell r="E6602" t="str">
            <v>M3</v>
          </cell>
        </row>
        <row r="6603">
          <cell r="B6603" t="str">
            <v>SINAPI</v>
          </cell>
          <cell r="C6603" t="str">
            <v>87302</v>
          </cell>
          <cell r="D6603" t="str">
            <v>ARGAMASSA TRAÇO 1:4 (EM VOLUME DE CIMENTO E AREIA MÉDIA ÚMIDA) PARA CONTRAPISO, PREPARO MECÂNICO COM BETONEIRA 600 L. AF_08/2019</v>
          </cell>
          <cell r="E6603" t="str">
            <v>M3</v>
          </cell>
        </row>
        <row r="6604">
          <cell r="B6604" t="str">
            <v>SINAPI</v>
          </cell>
          <cell r="C6604" t="str">
            <v>87304</v>
          </cell>
          <cell r="D6604" t="str">
            <v>ARGAMASSA TRAÇO 1:5 (EM VOLUME DE CIMENTO E AREIA MÉDIA ÚMIDA) PARA CONTRAPISO, PREPARO MECÂNICO COM BETONEIRA 400 L. AF_08/2019</v>
          </cell>
          <cell r="E6604" t="str">
            <v>M3</v>
          </cell>
        </row>
        <row r="6605">
          <cell r="B6605" t="str">
            <v>SINAPI</v>
          </cell>
          <cell r="C6605" t="str">
            <v>87305</v>
          </cell>
          <cell r="D6605" t="str">
            <v>ARGAMASSA TRAÇO 1:5 (EM VOLUME DE CIMENTO E AREIA MÉDIA ÚMIDA) PARA CONTRAPISO, PREPARO MECÂNICO COM BETONEIRA 600 L. AF_08/2019</v>
          </cell>
          <cell r="E6605" t="str">
            <v>M3</v>
          </cell>
        </row>
        <row r="6606">
          <cell r="B6606" t="str">
            <v>SINAPI</v>
          </cell>
          <cell r="C6606" t="str">
            <v>87307</v>
          </cell>
          <cell r="D6606" t="str">
            <v>ARGAMASSA TRAÇO 1:6 (EM VOLUME DE CIMENTO E AREIA MÉDIA ÚMIDA) PARA CONTRAPISO, PREPARO MECÂNICO COM BETONEIRA 400 L. AF_08/2019</v>
          </cell>
          <cell r="E6606" t="str">
            <v>M3</v>
          </cell>
        </row>
        <row r="6607">
          <cell r="B6607" t="str">
            <v>SINAPI</v>
          </cell>
          <cell r="C6607" t="str">
            <v>87308</v>
          </cell>
          <cell r="D6607" t="str">
            <v>ARGAMASSA TRAÇO 1:6 (EM VOLUME DE CIMENTO E AREIA MÉDIA ÚMIDA) PARA CONTRAPISO, PREPARO MECÂNICO COM BETONEIRA 600 L. AF_08/2019</v>
          </cell>
          <cell r="E6607" t="str">
            <v>M3</v>
          </cell>
        </row>
        <row r="6608">
          <cell r="B6608" t="str">
            <v>SINAPI</v>
          </cell>
          <cell r="C6608" t="str">
            <v>87310</v>
          </cell>
          <cell r="D6608" t="str">
            <v>ARGAMASSA TRAÇO 1:5 (EM VOLUME DE CIMENTO E AREIA GROSSA ÚMIDA) PARA CHAPISCO CONVENCIONAL, PREPARO MECÂNICO COM BETONEIRA 400 L. AF_08/2019</v>
          </cell>
          <cell r="E6608" t="str">
            <v>M3</v>
          </cell>
        </row>
        <row r="6609">
          <cell r="B6609" t="str">
            <v>SINAPI</v>
          </cell>
          <cell r="C6609" t="str">
            <v>87311</v>
          </cell>
          <cell r="D6609" t="str">
            <v>ARGAMASSA TRAÇO 1:5 (EM VOLUME DE CIMENTO E AREIA GROSSA ÚMIDA) PARA CHAPISCO CONVENCIONAL, PREPARO MECÂNICO COM BETONEIRA 600 L. AF_08/2019</v>
          </cell>
          <cell r="E6609" t="str">
            <v>M3</v>
          </cell>
        </row>
        <row r="6610">
          <cell r="B6610" t="str">
            <v>SINAPI</v>
          </cell>
          <cell r="C6610" t="str">
            <v>87313</v>
          </cell>
          <cell r="D6610" t="str">
            <v>ARGAMASSA TRAÇO 1:3 (EM VOLUME DE CIMENTO E AREIA GROSSA ÚMIDA) PARA CHAPISCO CONVENCIONAL, PREPARO MECÂNICO COM BETONEIRA 400 L. AF_08/2019</v>
          </cell>
          <cell r="E6610" t="str">
            <v>M3</v>
          </cell>
        </row>
        <row r="6611">
          <cell r="B6611" t="str">
            <v>SINAPI</v>
          </cell>
          <cell r="C6611" t="str">
            <v>87314</v>
          </cell>
          <cell r="D6611" t="str">
            <v>ARGAMASSA TRAÇO 1:3 (EM VOLUME DE CIMENTO E AREIA GROSSA ÚMIDA) PARA CHAPISCO CONVENCIONAL, PREPARO MECÂNICO COM BETONEIRA 600 L. AF_08/2019</v>
          </cell>
          <cell r="E6611" t="str">
            <v>M3</v>
          </cell>
        </row>
        <row r="6612">
          <cell r="B6612" t="str">
            <v>SINAPI</v>
          </cell>
          <cell r="C6612" t="str">
            <v>87316</v>
          </cell>
          <cell r="D6612" t="str">
            <v>ARGAMASSA TRAÇO 1:4 (EM VOLUME DE CIMENTO E AREIA GROSSA ÚMIDA) PARA CHAPISCO CONVENCIONAL, PREPARO MECÂNICO COM BETONEIRA 400 L. AF_08/2019</v>
          </cell>
          <cell r="E6612" t="str">
            <v>M3</v>
          </cell>
        </row>
        <row r="6613">
          <cell r="B6613" t="str">
            <v>SINAPI</v>
          </cell>
          <cell r="C6613" t="str">
            <v>87317</v>
          </cell>
          <cell r="D6613" t="str">
            <v>ARGAMASSA TRAÇO 1:4 (EM VOLUME DE CIMENTO E AREIA GROSSA ÚMIDA) PARA CHAPISCO CONVENCIONAL, PREPARO MECÂNICO COM BETONEIRA 600 L. AF_08/2019</v>
          </cell>
          <cell r="E6613" t="str">
            <v>M3</v>
          </cell>
        </row>
        <row r="6614">
          <cell r="B6614" t="str">
            <v>SINAPI</v>
          </cell>
          <cell r="C6614" t="str">
            <v>87319</v>
          </cell>
          <cell r="D6614" t="str">
            <v>ARGAMASSA TRAÇO 1:5 (EM VOLUME DE CIMENTO E AREIA GROSSA ÚMIDA) COM ADIÇÃO DE EMULSÃO POLIMÉRICA PARA CHAPISCO ROLADO, PREPARO MECÂNICO COM BETONEIRA 400 L. AF_08/2019</v>
          </cell>
          <cell r="E6614" t="str">
            <v>M3</v>
          </cell>
        </row>
        <row r="6615">
          <cell r="B6615" t="str">
            <v>SINAPI</v>
          </cell>
          <cell r="C6615" t="str">
            <v>87320</v>
          </cell>
          <cell r="D6615" t="str">
            <v>ARGAMASSA TRAÇO 1:5 (EM VOLUME DE CIMENTO E AREIA GROSSA ÚMIDA) COM ADIÇÃO DE EMULSÃO POLIMÉRICA PARA CHAPISCO ROLADO, PREPARO MECÂNICO COM BETONEIRA 600 L. AF_08/2019</v>
          </cell>
          <cell r="E6615" t="str">
            <v>M3</v>
          </cell>
        </row>
        <row r="6616">
          <cell r="B6616" t="str">
            <v>SINAPI</v>
          </cell>
          <cell r="C6616" t="str">
            <v>87322</v>
          </cell>
          <cell r="D6616" t="str">
            <v>ARGAMASSA TRAÇO 1:3 (EM VOLUME DE CIMENTO E AREIA GROSSA ÚMIDA) COM ADIÇÃO DE EMULSÃO POLIMÉRICA PARA CHAPISCO ROLADO, PREPARO MECÂNICO COM BETONEIRA 400 L. AF_08/2019</v>
          </cell>
          <cell r="E6616" t="str">
            <v>M3</v>
          </cell>
        </row>
        <row r="6617">
          <cell r="B6617" t="str">
            <v>SINAPI</v>
          </cell>
          <cell r="C6617" t="str">
            <v>87323</v>
          </cell>
          <cell r="D6617" t="str">
            <v>ARGAMASSA TRAÇO 1:3 (EM VOLUME DE CIMENTO E AREIA GROSSA ÚMIDA) COM ADIÇÃO DE EMULSÃO POLIMÉRICA PARA CHAPISCO ROLADO, PREPARO MECÂNICO COM BETONEIRA 600 L. AF_08/2019</v>
          </cell>
          <cell r="E6617" t="str">
            <v>M3</v>
          </cell>
        </row>
        <row r="6618">
          <cell r="B6618" t="str">
            <v>SINAPI</v>
          </cell>
          <cell r="C6618" t="str">
            <v>87325</v>
          </cell>
          <cell r="D6618" t="str">
            <v>ARGAMASSA TRAÇO 1:4 (EM VOLUME DE CIMENTO E AREIA GROSSA ÚMIDA) COM ADIÇÃO DE EMULSÃO POLIMÉRICA PARA CHAPISCO ROLADO, PREPARO MECÂNICO COM BETONEIRA 400 L. AF_08/2019</v>
          </cell>
          <cell r="E6618" t="str">
            <v>M3</v>
          </cell>
        </row>
        <row r="6619">
          <cell r="B6619" t="str">
            <v>SINAPI</v>
          </cell>
          <cell r="C6619" t="str">
            <v>87326</v>
          </cell>
          <cell r="D6619" t="str">
            <v>ARGAMASSA TRAÇO 1:4 (EM VOLUME DE CIMENTO E AREIA GROSSA ÚMIDA) COM ADIÇÃO DE EMULSÃO POLIMÉRICA PARA CHAPISCO ROLADO, PREPARO MECÂNICO COM BETONEIRA 600 L. AF_08/2019</v>
          </cell>
          <cell r="E6619" t="str">
            <v>M3</v>
          </cell>
        </row>
        <row r="6620">
          <cell r="B6620" t="str">
            <v>SINAPI</v>
          </cell>
          <cell r="C6620" t="str">
            <v>87327</v>
          </cell>
          <cell r="D6620" t="str">
            <v>ARGAMASSA TRAÇO 1:7 (EM VOLUME DE CIMENTO E AREIA MÉDIA ÚMIDA) COM ADIÇÃO DE PLASTIFICANTE PARA EMBOÇO/MASSA ÚNICA/ASSENTAMENTO DE ALVENARIA DE VEDAÇÃO, PREPARO MECÂNICO COM MISTURADOR DE EIXO HORIZONTAL DE 300 KG. AF_08/2019</v>
          </cell>
          <cell r="E6620" t="str">
            <v>M3</v>
          </cell>
        </row>
        <row r="6621">
          <cell r="B6621" t="str">
            <v>SINAPI</v>
          </cell>
          <cell r="C6621" t="str">
            <v>87328</v>
          </cell>
          <cell r="D6621" t="str">
            <v>ARGAMASSA TRAÇO 1:7 (EM VOLUME DE CIMENTO E AREIA MÉDIA ÚMIDA) COM ADIÇÃO DE PLASTIFICANTE PARA EMBOÇO/MASSA ÚNICA/ASSENTAMENTO DE ALVENARIA DE VEDAÇÃO, PREPARO MECÂNICO COM MISTURADOR DE EIXO HORIZONTAL DE 600 KG. AF_08/2019</v>
          </cell>
          <cell r="E6621" t="str">
            <v>M3</v>
          </cell>
        </row>
        <row r="6622">
          <cell r="B6622" t="str">
            <v>SINAPI</v>
          </cell>
          <cell r="C6622" t="str">
            <v>87329</v>
          </cell>
          <cell r="D6622" t="str">
            <v>ARGAMASSA TRAÇO 1:6 (EM VOLUME DE CIMENTO E AREIA MÉDIA ÚMIDA) COM ADIÇÃO DE PLASTIFICANTE PARA EMBOÇO/MASSA ÚNICA/ASSENTAMENTO DE ALVENARIA DE VEDAÇÃO, PREPARO MECÂNICO COM MISTURADOR DE EIXO HORIZONTAL DE 300 KG. AF_08/2019</v>
          </cell>
          <cell r="E6622" t="str">
            <v>M3</v>
          </cell>
        </row>
        <row r="6623">
          <cell r="B6623" t="str">
            <v>SINAPI</v>
          </cell>
          <cell r="C6623" t="str">
            <v>87330</v>
          </cell>
          <cell r="D6623" t="str">
            <v>ARGAMASSA TRAÇO 1:6 (EM VOLUME DE CIMENTO E AREIA MÉDIA ÚMIDA) COM ADIÇÃO DE PLASTIFICANTE PARA EMBOÇO/MASSA ÚNICA/ASSENTAMENTO DE ALVENARIA DE VEDAÇÃO, PREPARO MECÂNICO COM MISTURADOR DE EIXO HORIZONTAL DE 600 KG. AF_08/2019</v>
          </cell>
          <cell r="E6623" t="str">
            <v>M3</v>
          </cell>
        </row>
        <row r="6624">
          <cell r="B6624" t="str">
            <v>SINAPI</v>
          </cell>
          <cell r="C6624" t="str">
            <v>87331</v>
          </cell>
          <cell r="D6624" t="str">
            <v>ARGAMASSA TRAÇO 1:1:6 (EM VOLUME DE CIMENTO, CAL E AREIA MÉDIA ÚMIDA) PARA EMBOÇO/MASSA ÚNICA/ASSENTAMENTO DE ALVENARIA DE VEDAÇÃO, PREPARO MECÂNICO COM MISTURADOR DE EIXO HORIZONTAL DE 300 KG. AF_08/2019</v>
          </cell>
          <cell r="E6624" t="str">
            <v>M3</v>
          </cell>
        </row>
        <row r="6625">
          <cell r="B6625" t="str">
            <v>SINAPI</v>
          </cell>
          <cell r="C6625" t="str">
            <v>87332</v>
          </cell>
          <cell r="D6625" t="str">
            <v>ARGAMASSA TRAÇO 1:1:6 (EM VOLUME DE CIMENTO, CAL E AREIA MÉDIA ÚMIDA) PARA EMBOÇO/MASSA ÚNICA/ASSENTAMENTO DE ALVENARIA DE VEDAÇÃO, PREPARO MECÂNICO COM MISTURADOR DE EIXO HORIZONTAL DE 600 KG. AF_08/2019</v>
          </cell>
          <cell r="E6625" t="str">
            <v>M3</v>
          </cell>
        </row>
        <row r="6626">
          <cell r="B6626" t="str">
            <v>SINAPI</v>
          </cell>
          <cell r="C6626" t="str">
            <v>87333</v>
          </cell>
          <cell r="D6626" t="str">
            <v>ARGAMASSA TRAÇO 1:1,5:7,5 (EM VOLUME DE CIMENTO, CAL E AREIA MÉDIA ÚMIDA) PARA EMBOÇO/MASSA ÚNICA/ASSENTAMENTO DE ALVENARIA DE VEDAÇÃO, PREPARO MECÂNICO COM MISTURADOR DE EIXO HORIZONTAL DE 300 KG. AF_08/2019</v>
          </cell>
          <cell r="E6626" t="str">
            <v>M3</v>
          </cell>
        </row>
        <row r="6627">
          <cell r="B6627" t="str">
            <v>SINAPI</v>
          </cell>
          <cell r="C6627" t="str">
            <v>87334</v>
          </cell>
          <cell r="D6627" t="str">
            <v>ARGAMASSA TRAÇO 1:1,5:7,5 (EM VOLUME DE CIMENTO, CAL E AREIA MÉDIA ÚMIDA) PARA EMBOÇO/MASSA ÚNICA/ASSENTAMENTO DE ALVENARIA DE VEDAÇÃO, PREPARO MECÂNICO COM MISTURADOR DE EIXO HORIZONTAL DE 600 KG. AF_08/2019</v>
          </cell>
          <cell r="E6627" t="str">
            <v>M3</v>
          </cell>
        </row>
        <row r="6628">
          <cell r="B6628" t="str">
            <v>SINAPI</v>
          </cell>
          <cell r="C6628" t="str">
            <v>87335</v>
          </cell>
          <cell r="D6628" t="str">
            <v>ARGAMASSA TRAÇO 1:2:8 (EM VOLUME DE CIMENTO, CAL E AREIA MÉDIA ÚMIDA) PARA EMBOÇO/MASSA ÚNICA/ASSENTAMENTO DE ALVENARIA DE VEDAÇÃO, PREPARO MECÂNICO COM MISTURADOR DE EIXO HORIZONTAL DE 300 KG. AF_08/2019</v>
          </cell>
          <cell r="E6628" t="str">
            <v>M3</v>
          </cell>
        </row>
        <row r="6629">
          <cell r="B6629" t="str">
            <v>SINAPI</v>
          </cell>
          <cell r="C6629" t="str">
            <v>87336</v>
          </cell>
          <cell r="D6629" t="str">
            <v>ARGAMASSA TRAÇO 1:2:8 (EM VOLUME DE CIMENTO, CAL E AREIA MÉDIA ÚMIDA) PARA EMBOÇO/MASSA ÚNICA/ASSENTAMENTO DE ALVENARIA DE VEDAÇÃO, PREPARO MECÂNICO COM MISTURADOR DE EIXO HORIZONTAL DE 600 KG. AF_08/2019</v>
          </cell>
          <cell r="E6629" t="str">
            <v>M3</v>
          </cell>
        </row>
        <row r="6630">
          <cell r="B6630" t="str">
            <v>SINAPI</v>
          </cell>
          <cell r="C6630" t="str">
            <v>87337</v>
          </cell>
          <cell r="D6630" t="str">
            <v>ARGAMASSA TRAÇO 1:2:9 (EM VOLUME DE CIMENTO, CAL E AREIA MÉDIA ÚMIDA) PARA EMBOÇO/MASSA ÚNICA/ASSENTAMENTO DE ALVENARIA DE VEDAÇÃO, PREPARO MECÂNICO COM MISTURADOR DE EIXO HORIZONTAL DE 300 KG. AF_08/2019</v>
          </cell>
          <cell r="E6630" t="str">
            <v>M3</v>
          </cell>
        </row>
        <row r="6631">
          <cell r="B6631" t="str">
            <v>SINAPI</v>
          </cell>
          <cell r="C6631" t="str">
            <v>87338</v>
          </cell>
          <cell r="D6631" t="str">
            <v>ARGAMASSA TRAÇO 1:3:12 (EM VOLUME DE CIMENTO, CAL E AREIA MÉDIA ÚMIDA) PARA EMBOÇO/MASSA ÚNICA/ASSENTAMENTO DE ALVENARIA DE VEDAÇÃO, PREPARO MECÂNICO COM MISTURADOR DE EIXO HORIZONTAL DE 600 KG. AF_08/2019</v>
          </cell>
          <cell r="E6631" t="str">
            <v>M3</v>
          </cell>
        </row>
        <row r="6632">
          <cell r="B6632" t="str">
            <v>SINAPI</v>
          </cell>
          <cell r="C6632" t="str">
            <v>87339</v>
          </cell>
          <cell r="D6632" t="str">
            <v>ARGAMASSA TRAÇO 1:3 (EM VOLUME DE CIMENTO E AREIA MÉDIA ÚMIDA) PARA CONTRAPISO, PREPARO MECÂNICO COM MISTURADOR DE EIXO HORIZONTAL DE 160 KG. AF_08/2019</v>
          </cell>
          <cell r="E6632" t="str">
            <v>M3</v>
          </cell>
        </row>
        <row r="6633">
          <cell r="B6633" t="str">
            <v>SINAPI</v>
          </cell>
          <cell r="C6633" t="str">
            <v>87340</v>
          </cell>
          <cell r="D6633" t="str">
            <v>ARGAMASSA TRAÇO 1:3 (EM VOLUME DE CIMENTO E AREIA MÉDIA ÚMIDA) PARA CONTRAPISO, PREPARO MECÂNICO COM MISTURADOR DE EIXO HORIZONTAL DE 300 KG. AF_08/2019</v>
          </cell>
          <cell r="E6633" t="str">
            <v>M3</v>
          </cell>
        </row>
        <row r="6634">
          <cell r="B6634" t="str">
            <v>SINAPI</v>
          </cell>
          <cell r="C6634" t="str">
            <v>87341</v>
          </cell>
          <cell r="D6634" t="str">
            <v>ARGAMASSA TRAÇO 1:3 (EM VOLUME DE CIMENTO E AREIA MÉDIA ÚMIDA) PARA CONTRAPISO, PREPARO MECÂNICO COM MISTURADOR DE EIXO HORIZONTAL DE 600 KG. AF_08/2019</v>
          </cell>
          <cell r="E6634" t="str">
            <v>M3</v>
          </cell>
        </row>
        <row r="6635">
          <cell r="B6635" t="str">
            <v>SINAPI</v>
          </cell>
          <cell r="C6635" t="str">
            <v>87342</v>
          </cell>
          <cell r="D6635" t="str">
            <v>ARGAMASSA TRAÇO 1:4 (EM VOLUME DE CIMENTO E AREIA MÉDIA ÚMIDA) PARA CONTRAPISO, PREPARO MECÂNICO COM MISTURADOR DE EIXO HORIZONTAL DE 160 KG. AF_08/2019</v>
          </cell>
          <cell r="E6635" t="str">
            <v>M3</v>
          </cell>
        </row>
        <row r="6636">
          <cell r="B6636" t="str">
            <v>SINAPI</v>
          </cell>
          <cell r="C6636" t="str">
            <v>87343</v>
          </cell>
          <cell r="D6636" t="str">
            <v>ARGAMASSA TRAÇO 1:4 (EM VOLUME DE CIMENTO E AREIA MÉDIA ÚMIDA) PARA CONTRAPISO, PREPARO MECÂNICO COM MISTURADOR DE EIXO HORIZONTAL DE 300 KG. AF_08/2019</v>
          </cell>
          <cell r="E6636" t="str">
            <v>M3</v>
          </cell>
        </row>
        <row r="6637">
          <cell r="B6637" t="str">
            <v>SINAPI</v>
          </cell>
          <cell r="C6637" t="str">
            <v>87344</v>
          </cell>
          <cell r="D6637" t="str">
            <v>ARGAMASSA TRAÇO 1:4 (EM VOLUME DE CIMENTO E AREIA MÉDIA ÚMIDA) PARA CONTRAPISO, PREPARO MECÂNICO COM MISTURADOR DE EIXO HORIZONTAL DE 600 KG. AF_08/2019</v>
          </cell>
          <cell r="E6637" t="str">
            <v>M3</v>
          </cell>
        </row>
        <row r="6638">
          <cell r="B6638" t="str">
            <v>SINAPI</v>
          </cell>
          <cell r="C6638" t="str">
            <v>87345</v>
          </cell>
          <cell r="D6638" t="str">
            <v>ARGAMASSA TRAÇO 1:5 (EM VOLUME DE CIMENTO E AREIA MÉDIA ÚMIDA) PARA CONTRAPISO, PREPARO MECÂNICO COM MISTURADOR DE EIXO HORIZONTAL DE 160 KG. AF_08/2019</v>
          </cell>
          <cell r="E6638" t="str">
            <v>M3</v>
          </cell>
        </row>
        <row r="6639">
          <cell r="B6639" t="str">
            <v>SINAPI</v>
          </cell>
          <cell r="C6639" t="str">
            <v>87346</v>
          </cell>
          <cell r="D6639" t="str">
            <v>ARGAMASSA TRAÇO 1:5 (EM VOLUME DE CIMENTO E AREIA MÉDIA ÚMIDA) PARA CONTRAPISO, PREPARO MECÂNICO COM MISTURADOR DE EIXO HORIZONTAL DE 300 KG. AF_08/2019</v>
          </cell>
          <cell r="E6639" t="str">
            <v>M3</v>
          </cell>
        </row>
        <row r="6640">
          <cell r="B6640" t="str">
            <v>SINAPI</v>
          </cell>
          <cell r="C6640" t="str">
            <v>87347</v>
          </cell>
          <cell r="D6640" t="str">
            <v>ARGAMASSA TRAÇO 1:5 (EM VOLUME DE CIMENTO E AREIA MÉDIA ÚMIDA) PARA CONTRAPISO, PREPARO MECÂNICO COM MISTURADOR DE EIXO HORIZONTAL DE 600 KG. AF_08/2019</v>
          </cell>
          <cell r="E6640" t="str">
            <v>M3</v>
          </cell>
        </row>
        <row r="6641">
          <cell r="B6641" t="str">
            <v>SINAPI</v>
          </cell>
          <cell r="C6641" t="str">
            <v>87348</v>
          </cell>
          <cell r="D6641" t="str">
            <v>ARGAMASSA TRAÇO 1:6 (EM VOLUME DE CIMENTO E AREIA MÉDIA ÚMIDA) PARA CONTRAPISO, PREPARO MECÂNICO COM MISTURADOR DE EIXO HORIZONTAL DE 160 KG. AF_08/2019</v>
          </cell>
          <cell r="E6641" t="str">
            <v>M3</v>
          </cell>
        </row>
        <row r="6642">
          <cell r="B6642" t="str">
            <v>SINAPI</v>
          </cell>
          <cell r="C6642" t="str">
            <v>87349</v>
          </cell>
          <cell r="D6642" t="str">
            <v>ARGAMASSA TRAÇO 1:6 (EM VOLUME DE CIMENTO E AREIA MÉDIA ÚMIDA) PARA CONTRAPISO, PREPARO MECÂNICO COM MISTURADOR DE EIXO HORIZONTAL DE 600 KG. AF_08/2019</v>
          </cell>
          <cell r="E6642" t="str">
            <v>M3</v>
          </cell>
        </row>
        <row r="6643">
          <cell r="B6643" t="str">
            <v>SINAPI</v>
          </cell>
          <cell r="C6643" t="str">
            <v>87350</v>
          </cell>
          <cell r="D6643" t="str">
            <v>ARGAMASSA TRAÇO 1:5 (EM VOLUME DE CIMENTO E AREIA GROSSA ÚMIDA) PARA CHAPISCO CONVENCIONAL, PREPARO MECÂNICO COM MISTURADOR DE EIXO HORIZONTAL DE 300 KG. AF_08/2019</v>
          </cell>
          <cell r="E6643" t="str">
            <v>M3</v>
          </cell>
        </row>
        <row r="6644">
          <cell r="B6644" t="str">
            <v>SINAPI</v>
          </cell>
          <cell r="C6644" t="str">
            <v>87351</v>
          </cell>
          <cell r="D6644" t="str">
            <v>ARGAMASSA TRAÇO 1:5 (EM VOLUME DE CIMENTO E AREIA GROSSA ÚMIDA) PARA CHAPISCO CONVENCIONAL, PREPARO MECÂNICO COM MISTURADOR DE EIXO HORIZONTAL DE 600 KG. AF_08/2019</v>
          </cell>
          <cell r="E6644" t="str">
            <v>M3</v>
          </cell>
        </row>
        <row r="6645">
          <cell r="B6645" t="str">
            <v>SINAPI</v>
          </cell>
          <cell r="C6645" t="str">
            <v>87352</v>
          </cell>
          <cell r="D6645" t="str">
            <v>ARGAMASSA TRAÇO 1:3 (EM VOLUME DE CIMENTO E AREIA GROSSA ÚMIDA) PARA CHAPISCO CONVENCIONAL, PREPARO MECÂNICO COM MISTURADOR DE EIXO HORIZONTAL DE 160 KG. AF_08/2019</v>
          </cell>
          <cell r="E6645" t="str">
            <v>M3</v>
          </cell>
        </row>
        <row r="6646">
          <cell r="B6646" t="str">
            <v>SINAPI</v>
          </cell>
          <cell r="C6646" t="str">
            <v>87353</v>
          </cell>
          <cell r="D6646" t="str">
            <v>ARGAMASSA TRAÇO 1:3 (EM VOLUME DE CIMENTO E AREIA GROSSA ÚMIDA) PARA CHAPISCO CONVENCIONAL, PREPARO MECÂNICO COM MISTURADOR DE EIXO HORIZONTAL DE 300 KG. AF_08/2019</v>
          </cell>
          <cell r="E6646" t="str">
            <v>M3</v>
          </cell>
        </row>
        <row r="6647">
          <cell r="B6647" t="str">
            <v>SINAPI</v>
          </cell>
          <cell r="C6647" t="str">
            <v>87354</v>
          </cell>
          <cell r="D6647" t="str">
            <v>ARGAMASSA TRAÇO 1:3 (EM VOLUME DE CIMENTO E AREIA GROSSA ÚMIDA) PARA CHAPISCO CONVENCIONAL, PREPARO MECÂNICO COM MISTURADOR DE EIXO HORIZONTAL DE 600 KG. AF_08/2019</v>
          </cell>
          <cell r="E6647" t="str">
            <v>M3</v>
          </cell>
        </row>
        <row r="6648">
          <cell r="B6648" t="str">
            <v>SINAPI</v>
          </cell>
          <cell r="C6648" t="str">
            <v>87355</v>
          </cell>
          <cell r="D6648" t="str">
            <v>ARGAMASSA TRAÇO 1:4 (EM VOLUME DE CIMENTO E AREIA GROSSA ÚMIDA) PARA CHAPISCO CONVENCIONAL, PREPARO MECÂNICO COM MISTURADOR DE EIXO HORIZONTAL DE 160 KG. AF_08/2019</v>
          </cell>
          <cell r="E6648" t="str">
            <v>M3</v>
          </cell>
        </row>
        <row r="6649">
          <cell r="B6649" t="str">
            <v>SINAPI</v>
          </cell>
          <cell r="C6649" t="str">
            <v>87356</v>
          </cell>
          <cell r="D6649" t="str">
            <v>ARGAMASSA TRAÇO 1:4 (EM VOLUME DE CIMENTO E AREIA GROSSA ÚMIDA) PARA CHAPISCO CONVENCIONAL, PREPARO MECÂNICO COM MISTURADOR DE EIXO HORIZONTAL DE 300 KG. AF_08/2019</v>
          </cell>
          <cell r="E6649" t="str">
            <v>M3</v>
          </cell>
        </row>
        <row r="6650">
          <cell r="B6650" t="str">
            <v>SINAPI</v>
          </cell>
          <cell r="C6650" t="str">
            <v>87357</v>
          </cell>
          <cell r="D6650" t="str">
            <v>ARGAMASSA TRAÇO 1:4 (EM VOLUME DE CIMENTO E AREIA GROSSA ÚMIDA) PARA CHAPISCO CONVENCIONAL, PREPARO MECÂNICO COM MISTURADOR DE EIXO HORIZONTAL DE 600 KG. AF_08/2019</v>
          </cell>
          <cell r="E6650" t="str">
            <v>M3</v>
          </cell>
        </row>
        <row r="6651">
          <cell r="B6651" t="str">
            <v>SINAPI</v>
          </cell>
          <cell r="C6651" t="str">
            <v>87358</v>
          </cell>
          <cell r="D6651" t="str">
            <v>ARGAMASSA TRAÇO 1:5 (EM VOLUME DE CIMENTO E AREIA GROSSA ÚMIDA) COM ADIÇÃO DE EMULSÃO POLIMÉRICA PARA CHAPISCO ROLADO, PREPARO MECÂNICO COM MISTURADOR DE EIXO HORIZONTAL DE 300 KG. AF_08/2019</v>
          </cell>
          <cell r="E6651" t="str">
            <v>M3</v>
          </cell>
        </row>
        <row r="6652">
          <cell r="B6652" t="str">
            <v>SINAPI</v>
          </cell>
          <cell r="C6652" t="str">
            <v>87359</v>
          </cell>
          <cell r="D6652" t="str">
            <v>ARGAMASSA TRAÇO 1:5 (EM VOLUME DE CIMENTO E AREIA GROSSA ÚMIDA) COM ADIÇÃO DE EMULSÃO POLIMÉRICA PARA CHAPISCO ROLADO, PREPARO MECÂNICO COM MISTURADOR DE EIXO HORIZONTAL DE 600 KG. AF_08/2019</v>
          </cell>
          <cell r="E6652" t="str">
            <v>M3</v>
          </cell>
        </row>
        <row r="6653">
          <cell r="B6653" t="str">
            <v>SINAPI</v>
          </cell>
          <cell r="C6653" t="str">
            <v>87360</v>
          </cell>
          <cell r="D6653" t="str">
            <v>ARGAMASSA TRAÇO 1:3 (EM VOLUME DE CIMENTO E AREIA GROSSA ÚMIDA) COM ADIÇÃO DE EMULSÃO POLIMÉRICA PARA CHAPISCO ROLADO, PREPARO MECÂNICO COM MISTURADOR DE EIXO HORIZONTAL DE 160 KG. AF_08/2019</v>
          </cell>
          <cell r="E6653" t="str">
            <v>M3</v>
          </cell>
        </row>
        <row r="6654">
          <cell r="B6654" t="str">
            <v>SINAPI</v>
          </cell>
          <cell r="C6654" t="str">
            <v>87361</v>
          </cell>
          <cell r="D6654" t="str">
            <v>ARGAMASSA TRAÇO 1:3 (EM VOLUME DE CIMENTO E AREIA GROSSA ÚMIDA) COM ADIÇÃO DE EMULSÃO POLIMÉRICA PARA CHAPISCO ROLADO, PREPARO MECÂNICO COM MISTURADOR DE EIXO HORIZONTAL DE 300 KG. AF_08/2019</v>
          </cell>
          <cell r="E6654" t="str">
            <v>M3</v>
          </cell>
        </row>
        <row r="6655">
          <cell r="B6655" t="str">
            <v>SINAPI</v>
          </cell>
          <cell r="C6655" t="str">
            <v>87362</v>
          </cell>
          <cell r="D6655" t="str">
            <v>ARGAMASSA TRAÇO 1:3 (EM VOLUME DE CIMENTO E AREIA GROSSA ÚMIDA) COM ADIÇÃO DE EMULSÃO POLIMÉRICA PARA CHAPISCO ROLADO, PREPARO MECÂNICO COM MISTURADOR DE EIXO HORIZONTAL DE 600 KG. AF_08/2019</v>
          </cell>
          <cell r="E6655" t="str">
            <v>M3</v>
          </cell>
        </row>
        <row r="6656">
          <cell r="B6656" t="str">
            <v>SINAPI</v>
          </cell>
          <cell r="C6656" t="str">
            <v>87363</v>
          </cell>
          <cell r="D6656" t="str">
            <v>ARGAMASSA TRAÇO 1:4 (EM VOLUME DE CIMENTO E AREIA GROSSA ÚMIDA) COM ADIÇÃO DE EMULSÃO POLIMÉRICA PARA CHAPISCO ROLADO, PREPARO MECÂNICO COM MISTURADOR DE EIXO HORIZONTAL DE 300 KG. AF_08/2019</v>
          </cell>
          <cell r="E6656" t="str">
            <v>M3</v>
          </cell>
        </row>
        <row r="6657">
          <cell r="B6657" t="str">
            <v>SINAPI</v>
          </cell>
          <cell r="C6657" t="str">
            <v>87364</v>
          </cell>
          <cell r="D6657" t="str">
            <v>ARGAMASSA TRAÇO 1:4 (EM VOLUME DE CIMENTO E AREIA GROSSA ÚMIDA) COM ADIÇÃO DE EMULSÃO POLIMÉRICA PARA CHAPISCO ROLADO, PREPARO MECÂNICO COM MISTURADOR DE EIXO HORIZONTAL DE 600 KG. AF_08/2019</v>
          </cell>
          <cell r="E6657" t="str">
            <v>M3</v>
          </cell>
        </row>
        <row r="6658">
          <cell r="B6658" t="str">
            <v>SINAPI</v>
          </cell>
          <cell r="C6658" t="str">
            <v>87365</v>
          </cell>
          <cell r="D6658" t="str">
            <v>ARGAMASSA TRAÇO 1:7 (EM VOLUME DE CIMENTO E AREIA MÉDIA ÚMIDA) COM ADIÇÃO DE PLASTIFICANTE PARA EMBOÇO/MASSA ÚNICA/ASSENTAMENTO DE ALVENARIA DE VEDAÇÃO, PREPARO MANUAL. AF_08/2019</v>
          </cell>
          <cell r="E6658" t="str">
            <v>M3</v>
          </cell>
        </row>
        <row r="6659">
          <cell r="B6659" t="str">
            <v>SINAPI</v>
          </cell>
          <cell r="C6659" t="str">
            <v>87366</v>
          </cell>
          <cell r="D6659" t="str">
            <v>ARGAMASSA TRAÇO 1:6 (EM VOLUME DE CIMENTO E AREIA MÉDIA ÚMIDA) COM ADIÇÃO DE PLASTIFICANTE PARA EMBOÇO/MASSA ÚNICA/ASSENTAMENTO DE ALVENARIA DE VEDAÇÃO, PREPARO MANUAL. AF_08/2019</v>
          </cell>
          <cell r="E6659" t="str">
            <v>M3</v>
          </cell>
        </row>
        <row r="6660">
          <cell r="B6660" t="str">
            <v>SINAPI</v>
          </cell>
          <cell r="C6660" t="str">
            <v>87367</v>
          </cell>
          <cell r="D6660" t="str">
            <v>ARGAMASSA TRAÇO 1:1:6 (EM VOLUME DE CIMENTO, CAL E AREIA MÉDIA ÚMIDA) PARA EMBOÇO/MASSA ÚNICA/ASSENTAMENTO DE ALVENARIA DE VEDAÇÃO, PREPARO MANUAL. AF_08/2019</v>
          </cell>
          <cell r="E6660" t="str">
            <v>M3</v>
          </cell>
        </row>
        <row r="6661">
          <cell r="B6661" t="str">
            <v>SINAPI</v>
          </cell>
          <cell r="C6661" t="str">
            <v>87368</v>
          </cell>
          <cell r="D6661" t="str">
            <v>ARGAMASSA TRAÇO 1:1,5:7,5 (EM VOLUME DE CIMENTO, CAL E AREIA MÉDIA ÚMIDA) PARA EMBOÇO/MASSA ÚNICA/ASSENTAMENTO DE ALVENARIA DE VEDAÇÃO, PREPARO MANUAL. AF_08/2019</v>
          </cell>
          <cell r="E6661" t="str">
            <v>M3</v>
          </cell>
        </row>
        <row r="6662">
          <cell r="B6662" t="str">
            <v>SINAPI</v>
          </cell>
          <cell r="C6662" t="str">
            <v>87369</v>
          </cell>
          <cell r="D6662" t="str">
            <v>ARGAMASSA TRAÇO 1:2:8 (EM VOLUME DE CIMENTO, CAL E AREIA MÉDIA ÚMIDA) PARA EMBOÇO/MASSA ÚNICA/ASSENTAMENTO DE ALVENARIA DE VEDAÇÃO, PREPARO MANUAL. AF_08/2019</v>
          </cell>
          <cell r="E6662" t="str">
            <v>M3</v>
          </cell>
        </row>
        <row r="6663">
          <cell r="B6663" t="str">
            <v>SINAPI</v>
          </cell>
          <cell r="C6663" t="str">
            <v>87370</v>
          </cell>
          <cell r="D6663" t="str">
            <v>ARGAMASSA TRAÇO 1:2:9 (EM VOLUME DE CIMENTO, CAL E AREIA MÉDIA ÚMIDA) PARA EMBOÇO/MASSA ÚNICA/ASSENTAMENTO DE ALVENARIA DE VEDAÇÃO, PREPARO MANUAL. AF_08/2019</v>
          </cell>
          <cell r="E6663" t="str">
            <v>M3</v>
          </cell>
        </row>
        <row r="6664">
          <cell r="B6664" t="str">
            <v>SINAPI</v>
          </cell>
          <cell r="C6664" t="str">
            <v>87371</v>
          </cell>
          <cell r="D6664" t="str">
            <v>ARGAMASSA TRAÇO 1:3:12 (EM VOLUME DE CIMENTO, CAL E AREIA MÉDIA ÚMIDA) PARA EMBOÇO/MASSA ÚNICA/ASSENTAMENTO DE ALVENARIA DE VEDAÇÃO, PREPARO MANUAL. AF_08/2019</v>
          </cell>
          <cell r="E6664" t="str">
            <v>M3</v>
          </cell>
        </row>
        <row r="6665">
          <cell r="B6665" t="str">
            <v>SINAPI</v>
          </cell>
          <cell r="C6665" t="str">
            <v>87372</v>
          </cell>
          <cell r="D6665" t="str">
            <v>ARGAMASSA TRAÇO 1:3 (EM VOLUME DE CIMENTO E AREIA MÉDIA ÚMIDA) PARA CONTRAPISO, PREPARO MANUAL. AF_08/2019</v>
          </cell>
          <cell r="E6665" t="str">
            <v>M3</v>
          </cell>
        </row>
        <row r="6666">
          <cell r="B6666" t="str">
            <v>SINAPI</v>
          </cell>
          <cell r="C6666" t="str">
            <v>87373</v>
          </cell>
          <cell r="D6666" t="str">
            <v>ARGAMASSA TRAÇO 1:4 (EM VOLUME DE CIMENTO E AREIA MÉDIA ÚMIDA) PARA CONTRAPISO, PREPARO MANUAL. AF_08/2019</v>
          </cell>
          <cell r="E6666" t="str">
            <v>M3</v>
          </cell>
        </row>
        <row r="6667">
          <cell r="B6667" t="str">
            <v>SINAPI</v>
          </cell>
          <cell r="C6667" t="str">
            <v>87374</v>
          </cell>
          <cell r="D6667" t="str">
            <v>ARGAMASSA TRAÇO 1:5 (EM VOLUME DE CIMENTO E AREIA MÉDIA ÚMIDA) PARA CONTRAPISO, PREPARO MANUAL. AF_08/2019</v>
          </cell>
          <cell r="E6667" t="str">
            <v>M3</v>
          </cell>
        </row>
        <row r="6668">
          <cell r="B6668" t="str">
            <v>SINAPI</v>
          </cell>
          <cell r="C6668" t="str">
            <v>87375</v>
          </cell>
          <cell r="D6668" t="str">
            <v>ARGAMASSA TRAÇO 1:6 (EM VOLUME DE CIMENTO E AREIA MÉDIA ÚMIDA) PARA CONTRAPISO, PREPARO MANUAL. AF_08/2019</v>
          </cell>
          <cell r="E6668" t="str">
            <v>M3</v>
          </cell>
        </row>
        <row r="6669">
          <cell r="B6669" t="str">
            <v>SINAPI</v>
          </cell>
          <cell r="C6669" t="str">
            <v>87376</v>
          </cell>
          <cell r="D6669" t="str">
            <v>ARGAMASSA TRAÇO 1:5 (EM VOLUME DE CIMENTO E AREIA GROSSA ÚMIDA) PARA CHAPISCO CONVENCIONAL, PREPARO MANUAL. AF_08/2019</v>
          </cell>
          <cell r="E6669" t="str">
            <v>M3</v>
          </cell>
        </row>
        <row r="6670">
          <cell r="B6670" t="str">
            <v>SINAPI</v>
          </cell>
          <cell r="C6670" t="str">
            <v>87377</v>
          </cell>
          <cell r="D6670" t="str">
            <v>ARGAMASSA TRAÇO 1:3 (EM VOLUME DE CIMENTO E AREIA GROSSA ÚMIDA) PARA CHAPISCO CONVENCIONAL, PREPARO MANUAL. AF_08/2019</v>
          </cell>
          <cell r="E6670" t="str">
            <v>M3</v>
          </cell>
        </row>
        <row r="6671">
          <cell r="B6671" t="str">
            <v>SINAPI</v>
          </cell>
          <cell r="C6671" t="str">
            <v>87378</v>
          </cell>
          <cell r="D6671" t="str">
            <v>ARGAMASSA TRAÇO 1:4 (EM VOLUME DE CIMENTO E AREIA GROSSA ÚMIDA) PARA CHAPISCO CONVENCIONAL, PREPARO MANUAL. AF_08/2019</v>
          </cell>
          <cell r="E6671" t="str">
            <v>M3</v>
          </cell>
        </row>
        <row r="6672">
          <cell r="B6672" t="str">
            <v>SINAPI</v>
          </cell>
          <cell r="C6672" t="str">
            <v>87379</v>
          </cell>
          <cell r="D6672" t="str">
            <v>ARGAMASSA TRAÇO 1:5 (EM VOLUME DE CIMENTO E AREIA GROSSA ÚMIDA) COM ADIÇÃO DE EMULSÃO POLIMÉRICA PARA CHAPISCO ROLADO, PREPARO MANUAL. AF_08/2019</v>
          </cell>
          <cell r="E6672" t="str">
            <v>M3</v>
          </cell>
        </row>
        <row r="6673">
          <cell r="B6673" t="str">
            <v>SINAPI</v>
          </cell>
          <cell r="C6673" t="str">
            <v>87380</v>
          </cell>
          <cell r="D6673" t="str">
            <v>ARGAMASSA TRAÇO 1:3 (EM VOLUME DE CIMENTO E AREIA GROSSA ÚMIDA) COM ADIÇÃO DE EMULSÃO POLIMÉRICA PARA CHAPISCO ROLADO, PREPARO MANUAL. AF_08/2019</v>
          </cell>
          <cell r="E6673" t="str">
            <v>M3</v>
          </cell>
        </row>
        <row r="6674">
          <cell r="B6674" t="str">
            <v>SINAPI</v>
          </cell>
          <cell r="C6674" t="str">
            <v>87381</v>
          </cell>
          <cell r="D6674" t="str">
            <v>ARGAMASSA TRAÇO 1:4 (EM VOLUME DE CIMENTO E AREIA GROSSA ÚMIDA) COM ADIÇÃO DE EMULSÃO POLIMÉRICA PARA CHAPISCO ROLADO, PREPARO MANUAL. AF_08/2019</v>
          </cell>
          <cell r="E6674" t="str">
            <v>M3</v>
          </cell>
        </row>
        <row r="6675">
          <cell r="B6675" t="str">
            <v>SINAPI</v>
          </cell>
          <cell r="C6675" t="str">
            <v>87382</v>
          </cell>
          <cell r="D6675" t="str">
            <v>ARGAMASSA INDUSTRIALIZADA MULTIUSO PARA REVESTIMENTOS E ASSENTAMENTO DA ALVENARIA, PREPARO COM MISTURADOR DE EIXO HORIZONTAL DE 160 KG. AF_08/2019</v>
          </cell>
          <cell r="E6675" t="str">
            <v>M3</v>
          </cell>
        </row>
        <row r="6676">
          <cell r="B6676" t="str">
            <v>SINAPI</v>
          </cell>
          <cell r="C6676" t="str">
            <v>87383</v>
          </cell>
          <cell r="D6676" t="str">
            <v>ARGAMASSA INDUSTRIALIZADA MULTIUSO PARA REVESTIMENTOS E ASSENTAMENTO DA ALVENARIA, PREPARO COM MISTURADOR DE EIXO HORIZONTAL DE 300 KG. AF_08/2019</v>
          </cell>
          <cell r="E6676" t="str">
            <v>M3</v>
          </cell>
        </row>
        <row r="6677">
          <cell r="B6677" t="str">
            <v>SINAPI</v>
          </cell>
          <cell r="C6677" t="str">
            <v>87384</v>
          </cell>
          <cell r="D6677" t="str">
            <v>ARGAMASSA INDUSTRIALIZADA MULTIUSO PARA REVESTIMENTOS E ASSENTAMENTO DA ALVENARIA, PREPARO COM MISTURADOR DE EIXO HORIZONTAL DE 600 KG. AF_08/2019</v>
          </cell>
          <cell r="E6677" t="str">
            <v>M3</v>
          </cell>
        </row>
        <row r="6678">
          <cell r="B6678" t="str">
            <v>SINAPI</v>
          </cell>
          <cell r="C6678" t="str">
            <v>87385</v>
          </cell>
          <cell r="D6678" t="str">
            <v>ARGAMASSA PRONTA PARA CONTRAPISO, PREPARO COM MISTURADOR DE EIXO HORIZONTAL DE 160 KG. AF_08/2019</v>
          </cell>
          <cell r="E6678" t="str">
            <v>M3</v>
          </cell>
        </row>
        <row r="6679">
          <cell r="B6679" t="str">
            <v>SINAPI</v>
          </cell>
          <cell r="C6679" t="str">
            <v>87386</v>
          </cell>
          <cell r="D6679" t="str">
            <v>ARGAMASSA PRONTA PARA CONTRAPISO, PREPARO COM MISTURADOR DE EIXO HORIZONTAL DE 300 KG. AF_08/2019</v>
          </cell>
          <cell r="E6679" t="str">
            <v>M3</v>
          </cell>
        </row>
        <row r="6680">
          <cell r="B6680" t="str">
            <v>SINAPI</v>
          </cell>
          <cell r="C6680" t="str">
            <v>87387</v>
          </cell>
          <cell r="D6680" t="str">
            <v>ARGAMASSA PRONTA PARA CONTRAPISO, PREPARO COM MISTURADOR DE EIXO HORIZONTAL DE 600 KG. AF_08/2019</v>
          </cell>
          <cell r="E6680" t="str">
            <v>M3</v>
          </cell>
        </row>
        <row r="6681">
          <cell r="B6681" t="str">
            <v>SINAPI</v>
          </cell>
          <cell r="C6681" t="str">
            <v>87388</v>
          </cell>
          <cell r="D6681" t="str">
            <v>ARGAMASSA PARA REVESTIMENTO DECORATIVO MONOCAMADA (MONOCAPA), PREPARO COM MISTURADOR DE EIXO HORIZONTAL DE 160 KG. AF_08/2019</v>
          </cell>
          <cell r="E6681" t="str">
            <v>M3</v>
          </cell>
        </row>
        <row r="6682">
          <cell r="B6682" t="str">
            <v>SINAPI</v>
          </cell>
          <cell r="C6682" t="str">
            <v>87389</v>
          </cell>
          <cell r="D6682" t="str">
            <v>ARGAMASSA PARA REVESTIMENTO DECORATIVO MONOCAMADA (MONOCAPA), PREPARO COM MISTURADOR DE EIXO HORIZONTAL DE 300 KG. AF_08/2019</v>
          </cell>
          <cell r="E6682" t="str">
            <v>M3</v>
          </cell>
        </row>
        <row r="6683">
          <cell r="B6683" t="str">
            <v>SINAPI</v>
          </cell>
          <cell r="C6683" t="str">
            <v>87390</v>
          </cell>
          <cell r="D6683" t="str">
            <v>ARGAMASSA PARA REVESTIMENTO DECORATIVO MONOCAMADA (MONOCAPA), PREPARO COM MISTURADOR DE EIXO HORIZONTAL DE 600 KG. AF_08/2019</v>
          </cell>
          <cell r="E6683" t="str">
            <v>M3</v>
          </cell>
        </row>
        <row r="6684">
          <cell r="B6684" t="str">
            <v>SINAPI</v>
          </cell>
          <cell r="C6684" t="str">
            <v>87391</v>
          </cell>
          <cell r="D6684" t="str">
            <v>ARGAMASSA INDUSTRIALIZADA PARA CHAPISCO ROLADO, PREPARO COM MISTURADOR DE EIXO HORIZONTAL DE 160 KG. AF_08/2019</v>
          </cell>
          <cell r="E6684" t="str">
            <v>M3</v>
          </cell>
        </row>
        <row r="6685">
          <cell r="B6685" t="str">
            <v>SINAPI</v>
          </cell>
          <cell r="C6685" t="str">
            <v>87393</v>
          </cell>
          <cell r="D6685" t="str">
            <v>ARGAMASSA INDUSTRIALIZADA PARA CHAPISCO ROLADO, PREPARO COM MISTURADOR DE EIXO HORIZONTAL DE 300 KG. AF_08/2019</v>
          </cell>
          <cell r="E6685" t="str">
            <v>M3</v>
          </cell>
        </row>
        <row r="6686">
          <cell r="B6686" t="str">
            <v>SINAPI</v>
          </cell>
          <cell r="C6686" t="str">
            <v>87394</v>
          </cell>
          <cell r="D6686" t="str">
            <v>ARGAMASSA INDUSTRIALIZADA PARA CHAPISCO ROLADO, PREPARO COM MISTURADOR DE EIXO HORIZONTAL DE 600 KG. AF_08/2019</v>
          </cell>
          <cell r="E6686" t="str">
            <v>M3</v>
          </cell>
        </row>
        <row r="6687">
          <cell r="B6687" t="str">
            <v>SINAPI</v>
          </cell>
          <cell r="C6687" t="str">
            <v>87395</v>
          </cell>
          <cell r="D6687" t="str">
            <v>ARGAMASSA INDUSTRIALIZADA PARA CHAPISCO COLANTE, PREPARO COM MISTURADOR DE EIXO HORIZONTAL DE 160 KG. AF_08/2019</v>
          </cell>
          <cell r="E6687" t="str">
            <v>M3</v>
          </cell>
        </row>
        <row r="6688">
          <cell r="B6688" t="str">
            <v>SINAPI</v>
          </cell>
          <cell r="C6688" t="str">
            <v>87396</v>
          </cell>
          <cell r="D6688" t="str">
            <v>ARGAMASSA INDUSTRIALIZADA PARA CHAPISCO COLANTE, PREPARO COM MISTURADOR DE EIXO HORIZONTAL DE 300 KG. AF_08/2019</v>
          </cell>
          <cell r="E6688" t="str">
            <v>M3</v>
          </cell>
        </row>
        <row r="6689">
          <cell r="B6689" t="str">
            <v>SINAPI</v>
          </cell>
          <cell r="C6689" t="str">
            <v>87397</v>
          </cell>
          <cell r="D6689" t="str">
            <v>ARGAMASSA INDUSTRIALIZADA PARA CHAPISCO COLANTE, PREPARO COM MISTURADOR DE EIXO HORIZONTAL DE 600 KG. AF_08/2019</v>
          </cell>
          <cell r="E6689" t="str">
            <v>M3</v>
          </cell>
        </row>
        <row r="6690">
          <cell r="B6690" t="str">
            <v>SINAPI</v>
          </cell>
          <cell r="C6690" t="str">
            <v>87398</v>
          </cell>
          <cell r="D6690" t="str">
            <v>ARGAMASSA INDUSTRIALIZADA MULTIUSO PARA REVESTIMENTOS E ASSENTAMENTO DA ALVENARIA, PREPARO MANUAL. AF_08/2019</v>
          </cell>
          <cell r="E6690" t="str">
            <v>M3</v>
          </cell>
        </row>
        <row r="6691">
          <cell r="B6691" t="str">
            <v>SINAPI</v>
          </cell>
          <cell r="C6691" t="str">
            <v>87399</v>
          </cell>
          <cell r="D6691" t="str">
            <v>ARGAMASSA PRONTA PARA CONTRAPISO, PREPARO MANUAL. AF_08/2019</v>
          </cell>
          <cell r="E6691" t="str">
            <v>M3</v>
          </cell>
        </row>
        <row r="6692">
          <cell r="B6692" t="str">
            <v>SINAPI</v>
          </cell>
          <cell r="C6692" t="str">
            <v>87401</v>
          </cell>
          <cell r="D6692" t="str">
            <v>ARGAMASSA INDUSTRIALIZADA PARA CHAPISCO ROLADO, PREPARO MANUAL. AF_08/2019</v>
          </cell>
          <cell r="E6692" t="str">
            <v>M3</v>
          </cell>
        </row>
        <row r="6693">
          <cell r="B6693" t="str">
            <v>SINAPI</v>
          </cell>
          <cell r="C6693" t="str">
            <v>87402</v>
          </cell>
          <cell r="D6693" t="str">
            <v>ARGAMASSA INDUSTRIALIZADA PARA CHAPISCO COLANTE, PREPARO MANUAL. AF_08/2019</v>
          </cell>
          <cell r="E6693" t="str">
            <v>M3</v>
          </cell>
        </row>
        <row r="6694">
          <cell r="B6694" t="str">
            <v>SINAPI</v>
          </cell>
          <cell r="C6694" t="str">
            <v>87404</v>
          </cell>
          <cell r="D6694" t="str">
            <v>ARGAMASSA PARA REVESTIMENTO DECORATIVO MONOCAMADA (MONOCAPA), MISTURA E PROJEÇÃO DE 1,5 M3/H DE ARGAMASSA. AF_08/2019</v>
          </cell>
          <cell r="E6694" t="str">
            <v>M3</v>
          </cell>
        </row>
        <row r="6695">
          <cell r="B6695" t="str">
            <v>SINAPI</v>
          </cell>
          <cell r="C6695" t="str">
            <v>87405</v>
          </cell>
          <cell r="D6695" t="str">
            <v>ARGAMASSA PARA REVESTIMENTO DECORATIVO MONOCAMADA (MONOCAPA), MISTURA E PROJEÇÃO DE 2 M3/H DE ARGAMASSA. AF_06/2014</v>
          </cell>
          <cell r="E6695" t="str">
            <v>M3</v>
          </cell>
        </row>
        <row r="6696">
          <cell r="B6696" t="str">
            <v>SINAPI</v>
          </cell>
          <cell r="C6696" t="str">
            <v>87407</v>
          </cell>
          <cell r="D6696" t="str">
            <v>ARGAMASSA INDUSTRIALIZADA PARA REVESTIMENTOS, MISTURA E PROJEÇÃO DE 1,5 M³/H DE ARGAMASSA. AF_08/2019</v>
          </cell>
          <cell r="E6696" t="str">
            <v>M3</v>
          </cell>
        </row>
        <row r="6697">
          <cell r="B6697" t="str">
            <v>SINAPI</v>
          </cell>
          <cell r="C6697" t="str">
            <v>87408</v>
          </cell>
          <cell r="D6697" t="str">
            <v>ARGAMASSA INDUSTRIALIZADA PARA REVESTIMENTOS, MISTURA E PROJEÇÃO DE 2 M³/H DE ARGAMASSA. AF_06/2014</v>
          </cell>
          <cell r="E6697" t="str">
            <v>M3</v>
          </cell>
        </row>
        <row r="6698">
          <cell r="B6698" t="str">
            <v>SINAPI</v>
          </cell>
          <cell r="C6698" t="str">
            <v>87410</v>
          </cell>
          <cell r="D6698" t="str">
            <v>ARGAMASSA À BASE DE GESSO, MISTURA E PROJEÇÃO DE 1,5 M³/H DE ARGAMASSA. AF_08/2019</v>
          </cell>
          <cell r="E6698" t="str">
            <v>M3</v>
          </cell>
        </row>
        <row r="6699">
          <cell r="B6699" t="str">
            <v>SINAPI</v>
          </cell>
          <cell r="C6699" t="str">
            <v>88626</v>
          </cell>
          <cell r="D6699" t="str">
            <v>ARGAMASSA TRAÇO 1:0,5:4,5 (EM VOLUME DE CIMENTO, CAL E AREIA MÉDIA ÚMIDA), PREPARO MECÂNICO COM BETONEIRA 400 L. AF_08/2019</v>
          </cell>
          <cell r="E6699" t="str">
            <v>M3</v>
          </cell>
        </row>
        <row r="6700">
          <cell r="B6700" t="str">
            <v>SINAPI</v>
          </cell>
          <cell r="C6700" t="str">
            <v>88627</v>
          </cell>
          <cell r="D6700" t="str">
            <v>ARGAMASSA TRAÇO 1:0,5:4,5 (EM VOLUME DE CIMENTO, CAL E AREIA MÉDIA ÚMIDA) PARA ASSENTAMENTO DE ALVENARIA, PREPARO MANUAL. AF_08/2019</v>
          </cell>
          <cell r="E6700" t="str">
            <v>M3</v>
          </cell>
        </row>
        <row r="6701">
          <cell r="B6701" t="str">
            <v>SINAPI</v>
          </cell>
          <cell r="C6701" t="str">
            <v>88628</v>
          </cell>
          <cell r="D6701" t="str">
            <v>ARGAMASSA TRAÇO 1:3 (EM VOLUME DE CIMENTO E AREIA MÉDIA ÚMIDA), PREPARO MECÂNICO COM BETONEIRA 400 L. AF_08/2019</v>
          </cell>
          <cell r="E6701" t="str">
            <v>M3</v>
          </cell>
        </row>
        <row r="6702">
          <cell r="B6702" t="str">
            <v>SINAPI</v>
          </cell>
          <cell r="C6702" t="str">
            <v>88629</v>
          </cell>
          <cell r="D6702" t="str">
            <v>ARGAMASSA TRAÇO 1:3 (EM VOLUME DE CIMENTO E AREIA MÉDIA ÚMIDA), PREPARO MANUAL. AF_08/2019</v>
          </cell>
          <cell r="E6702" t="str">
            <v>M3</v>
          </cell>
        </row>
        <row r="6703">
          <cell r="B6703" t="str">
            <v>SINAPI</v>
          </cell>
          <cell r="C6703" t="str">
            <v>88630</v>
          </cell>
          <cell r="D6703" t="str">
            <v>ARGAMASSA TRAÇO 1:4 (CIMENTO E AREIA MÉDIA), PREPARO MECÂNICO COM BETONEIRA 400 L. AF_08/2014</v>
          </cell>
          <cell r="E6703" t="str">
            <v>M3</v>
          </cell>
        </row>
        <row r="6704">
          <cell r="B6704" t="str">
            <v>SINAPI</v>
          </cell>
          <cell r="C6704" t="str">
            <v>88631</v>
          </cell>
          <cell r="D6704" t="str">
            <v>ARGAMASSA TRAÇO 1:4 (EM VOLUME DE CIMENTO E AREIA MÉDIA ÚMIDA), PREPARO MANUAL. AF_08/2019</v>
          </cell>
          <cell r="E6704" t="str">
            <v>M3</v>
          </cell>
        </row>
        <row r="6705">
          <cell r="B6705" t="str">
            <v>SINAPI</v>
          </cell>
          <cell r="C6705" t="str">
            <v>88715</v>
          </cell>
          <cell r="D6705" t="str">
            <v>ARGAMASSA TRAÇO 1:2:9 (EM VOLUME DE CIMENTO, CAL E AREIA MÉDIA ÚMIDA) PARA EMBOÇO/MASSA ÚNICA/ASSENTAMENTO DE ALVENARIA DE VEDAÇÃO, PREPARO MECÂNICO COM BETONEIRA 400 L. AF_08/2019</v>
          </cell>
          <cell r="E6705" t="str">
            <v>M3</v>
          </cell>
        </row>
        <row r="6706">
          <cell r="B6706" t="str">
            <v>SINAPI</v>
          </cell>
          <cell r="C6706" t="str">
            <v>95563</v>
          </cell>
          <cell r="D6706" t="str">
            <v>ARGAMASSA TRAÇO 1:1,93 (EM VOLUME DE CIMENTO E AREIA MÉDIA ÚMIDA), FCK 20 MPA, PREPARO MECÂNICO COM MISTURADOR DUPLO HORIZONTAL DE ALTA TURBULÊNCIA. AF_03/2020</v>
          </cell>
          <cell r="E6706" t="str">
            <v>M3</v>
          </cell>
        </row>
        <row r="6707">
          <cell r="B6707" t="str">
            <v>SINAPI</v>
          </cell>
          <cell r="C6707" t="str">
            <v>100464</v>
          </cell>
          <cell r="D6707" t="str">
            <v>ARGAMASSA TRAÇO 1:0,5:4,5  (EM VOLUME DE CIMENTO, CAL E AREIA MÉDIA ÚMIDA), PREPARO MECÂNICO COM MISTURADOR DE EIXO HORIZONTAL DE 160 KG. AF_08/2019</v>
          </cell>
          <cell r="E6707" t="str">
            <v>M3</v>
          </cell>
        </row>
        <row r="6708">
          <cell r="B6708" t="str">
            <v>SINAPI</v>
          </cell>
          <cell r="C6708" t="str">
            <v>100465</v>
          </cell>
          <cell r="D6708" t="str">
            <v>ARGAMASSA TRAÇO 1:0,5:4,5  (EM VOLUME DE CIMENTO, CAL E AREIA MÉDIA ÚMIDA), PREPARO MECÂNICO COM MISTURADOR DE EIXO HORIZONTAL DE 300 KG. AF_08/2019</v>
          </cell>
          <cell r="E6708" t="str">
            <v>M3</v>
          </cell>
        </row>
        <row r="6709">
          <cell r="B6709" t="str">
            <v>SINAPI</v>
          </cell>
          <cell r="C6709" t="str">
            <v>100466</v>
          </cell>
          <cell r="D6709" t="str">
            <v>ARGAMASSA TRAÇO 1:0,5:4,5  (EM VOLUME DE CIMENTO, CAL E AREIA MÉDIA ÚMIDA), PREPARO MECÂNICO COM MISTURADOR DE EIXO HORIZONTAL DE 600 KG. AF_08/2019</v>
          </cell>
          <cell r="E6709" t="str">
            <v>M3</v>
          </cell>
        </row>
        <row r="6710">
          <cell r="B6710" t="str">
            <v>SINAPI</v>
          </cell>
          <cell r="C6710" t="str">
            <v>100468</v>
          </cell>
          <cell r="D6710" t="str">
            <v>ARGAMASSA TRAÇO 1:3 (EM VOLUME DE CIMENTO E AREIA MÉDIA ÚMIDA), PREPARO MECÂNICO COM MISTURADOR DE EIXO HORIZONTAL DE 160 KG. AF_08/2019</v>
          </cell>
          <cell r="E6710" t="str">
            <v>M3</v>
          </cell>
        </row>
        <row r="6711">
          <cell r="B6711" t="str">
            <v>SINAPI</v>
          </cell>
          <cell r="C6711" t="str">
            <v>100469</v>
          </cell>
          <cell r="D6711" t="str">
            <v>ARGAMASSA TRAÇO 1:3 (EM VOLUME DE CIMENTO E AREIA MÉDIA ÚMIDA), PREPARO MECÂNICO COM MISTURADOR DE EIXO HORIZONTAL DE 300 KG. AF_08/2019</v>
          </cell>
          <cell r="E6711" t="str">
            <v>M3</v>
          </cell>
        </row>
        <row r="6712">
          <cell r="B6712" t="str">
            <v>SINAPI</v>
          </cell>
          <cell r="C6712" t="str">
            <v>100470</v>
          </cell>
          <cell r="D6712" t="str">
            <v>ARGAMASSA TRAÇO 1:3 (EM VOLUME DE CIMENTO E AREIA MÉDIA ÚMIDA), PREPARO MECÂNICO COM MISTURADOR DE EIXO HORIZONTAL DE 600 KG. AF_08/2019</v>
          </cell>
          <cell r="E6712" t="str">
            <v>M3</v>
          </cell>
        </row>
        <row r="6713">
          <cell r="B6713" t="str">
            <v>SINAPI</v>
          </cell>
          <cell r="C6713" t="str">
            <v>100472</v>
          </cell>
          <cell r="D6713" t="str">
            <v>ARGAMASSA TRAÇO 1:4 (EM VOLUME DE CIMENTO E AREIA MÉDIA ÚMIDA), PREPARO MECÂNICO COM MISTURADOR DE EIXO HORIZONTAL DE 160 KG. AF_08/2019</v>
          </cell>
          <cell r="E6713" t="str">
            <v>M3</v>
          </cell>
        </row>
        <row r="6714">
          <cell r="B6714" t="str">
            <v>SINAPI</v>
          </cell>
          <cell r="C6714" t="str">
            <v>100473</v>
          </cell>
          <cell r="D6714" t="str">
            <v>ARGAMASSA TRAÇO 1:4 (EM VOLUME DE CIMENTO E AREIA MÉDIA ÚMIDA), PREPARO MECÂNICO COM MISTURADOR DE EIXO HORIZONTAL DE 300 KG. AF_08/2019</v>
          </cell>
          <cell r="E6714" t="str">
            <v>M3</v>
          </cell>
        </row>
        <row r="6715">
          <cell r="B6715" t="str">
            <v>SINAPI</v>
          </cell>
          <cell r="C6715" t="str">
            <v>100474</v>
          </cell>
          <cell r="D6715" t="str">
            <v>ARGAMASSA TRAÇO 1:4 (EM VOLUME DE CIMENTO E AREIA MÉDIA ÚMIDA), PREPARO MECÂNICO COM MISTURADOR DE EIXO HORIZONTAL DE 600 KG. AF_08/2019</v>
          </cell>
          <cell r="E6715" t="str">
            <v>M3</v>
          </cell>
        </row>
        <row r="6716">
          <cell r="B6716" t="str">
            <v>SINAPI</v>
          </cell>
          <cell r="C6716" t="str">
            <v>100475</v>
          </cell>
          <cell r="D6716" t="str">
            <v>ARGAMASSA TRAÇO 1:3 (EM VOLUME DE CIMENTO E AREIA MÉDIA ÚMIDA) COM ADIÇÃO DE IMPERMEABILIZANTE, PREPARO MECÂNICO COM BETONEIRA 400 L. AF_08/2019</v>
          </cell>
          <cell r="E6716" t="str">
            <v>M3</v>
          </cell>
        </row>
        <row r="6717">
          <cell r="B6717" t="str">
            <v>SINAPI</v>
          </cell>
          <cell r="C6717" t="str">
            <v>100477</v>
          </cell>
          <cell r="D6717" t="str">
            <v>ARGAMASSA TRAÇO 1:3 (EM VOLUME DE CIMENTO E AREIA MÉDIA ÚMIDA) COM ADIÇÃO DE IMPERMEABILIZANTE, PREPARO MECÂNICO COM MISTURADOR DE EIXO HORIZONTAL DE 160 KG. AF_08/2019</v>
          </cell>
          <cell r="E6717" t="str">
            <v>M3</v>
          </cell>
        </row>
        <row r="6718">
          <cell r="B6718" t="str">
            <v>SINAPI</v>
          </cell>
          <cell r="C6718" t="str">
            <v>100478</v>
          </cell>
          <cell r="D6718" t="str">
            <v>ARGAMASSA TRAÇO 1:3 (EM VOLUME DE CIMENTO E AREIA MÉDIA ÚMIDA) COM ADIÇÃO DE IMPERMEABILIZANTE, PREPARO MECÂNICO COM MISTURADOR DE EIXO HORIZONTAL DE 300 KG. AF_08/2019</v>
          </cell>
          <cell r="E6718" t="str">
            <v>M3</v>
          </cell>
        </row>
        <row r="6719">
          <cell r="B6719" t="str">
            <v>SINAPI</v>
          </cell>
          <cell r="C6719" t="str">
            <v>100479</v>
          </cell>
          <cell r="D6719" t="str">
            <v>ARGAMASSA TRAÇO 1:3 (EM VOLUME DE CIMENTO E AREIA MÉDIA ÚMIDA) COM ADIÇÃO DE IMPERMEABILIZANTE, PREPARO MECÂNICO COM MISTURADOR DE EIXO HORIZONTAL DE 600 KG. AF_08/2019</v>
          </cell>
          <cell r="E6719" t="str">
            <v>M3</v>
          </cell>
        </row>
        <row r="6720">
          <cell r="B6720" t="str">
            <v>SINAPI</v>
          </cell>
          <cell r="C6720" t="str">
            <v>100480</v>
          </cell>
          <cell r="D6720" t="str">
            <v>ARGAMASSA TRAÇO 1:3 (EM VOLUME DE CIMENTO E AREIA MÉDIA ÚMIDA) COM ADIÇÃO DE IMPERMEABILIZANTE, PREPARO MANUAL. AF_08/2019</v>
          </cell>
          <cell r="E6720" t="str">
            <v>M3</v>
          </cell>
        </row>
        <row r="6721">
          <cell r="B6721" t="str">
            <v>SINAPI</v>
          </cell>
          <cell r="C6721" t="str">
            <v>100481</v>
          </cell>
          <cell r="D6721" t="str">
            <v>ARGAMASSA TRAÇO 1:4 (EM VOLUME DE CIMENTO E AREIA MÉDIA ÚMIDA) COM ADIÇÃO DE IMPERMEABILIZANTE, PREPARO MECÂNICO COM BETONEIRA 400 L. AF_08/2019</v>
          </cell>
          <cell r="E6721" t="str">
            <v>M3</v>
          </cell>
        </row>
        <row r="6722">
          <cell r="B6722" t="str">
            <v>SINAPI</v>
          </cell>
          <cell r="C6722" t="str">
            <v>100483</v>
          </cell>
          <cell r="D6722" t="str">
            <v>ARGAMASSA TRAÇO 1:4 (EM VOLUME DE CIMENTO E AREIA MÉDIA ÚMIDA) COM ADIÇÃO DE IMPERMEABILIZANTE, PREPARO MECÂNICO COM MISTURADOR DE EIXO HORIZONTAL DE 160 KG. AF_08/2019</v>
          </cell>
          <cell r="E6722" t="str">
            <v>M3</v>
          </cell>
        </row>
        <row r="6723">
          <cell r="B6723" t="str">
            <v>SINAPI</v>
          </cell>
          <cell r="C6723" t="str">
            <v>100484</v>
          </cell>
          <cell r="D6723" t="str">
            <v>ARGAMASSA TRAÇO 1:4 (EM VOLUME DE CIMENTO E AREIA MÉDIA ÚMIDA) COM ADIÇÃO DE IMPERMEABILIZANTE, PREPARO MECÂNICO COM MISTURADOR DE EIXO HORIZONTAL DE 300 KG. AF_08/2019</v>
          </cell>
          <cell r="E6723" t="str">
            <v>M3</v>
          </cell>
        </row>
        <row r="6724">
          <cell r="B6724" t="str">
            <v>SINAPI</v>
          </cell>
          <cell r="C6724" t="str">
            <v>100485</v>
          </cell>
          <cell r="D6724" t="str">
            <v>ARGAMASSA TRAÇO 1:4 (EM VOLUME DE CIMENTO E AREIA MÉDIA ÚMIDA) COM ADIÇÃO DE IMPERMEABILIZANTE, PREPARO MECÂNICO COM MISTURADOR DE EIXO HORIZONTAL DE 600 KG. AF_08/2019</v>
          </cell>
          <cell r="E6724" t="str">
            <v>M3</v>
          </cell>
        </row>
        <row r="6725">
          <cell r="B6725" t="str">
            <v>SINAPI</v>
          </cell>
          <cell r="C6725" t="str">
            <v>100486</v>
          </cell>
          <cell r="D6725" t="str">
            <v>ARGAMASSA TRAÇO 1:4 (EM VOLUME DE CIMENTO E AREIA MÉDIA ÚMIDA) COM ADIÇÃO DE IMPERMEABILIZANTE, PREPARO MANUAL. AF_08/2019</v>
          </cell>
          <cell r="E6725" t="str">
            <v>M3</v>
          </cell>
        </row>
        <row r="6726">
          <cell r="B6726" t="str">
            <v>SINAPI</v>
          </cell>
          <cell r="C6726" t="str">
            <v>100487</v>
          </cell>
          <cell r="D6726" t="str">
            <v>ARGAMASSA TRAÇO 1:2:9 (EM VOLUME DE CIMENTO, CAL E AREIA MÉDIA ÚMIDA) PARA EMBOÇO/MASSA ÚNICA/ASSENTAMENTO DE ALVENARIA DE VEDAÇÃO, PREPARO MECÂNICO COM MISTURADOR DE EIXO HORIZONTAL DE 600 KG. AF_08/2019</v>
          </cell>
          <cell r="E6726" t="str">
            <v>M3</v>
          </cell>
        </row>
        <row r="6727">
          <cell r="B6727" t="str">
            <v>SINAPI</v>
          </cell>
          <cell r="C6727" t="str">
            <v>100488</v>
          </cell>
          <cell r="D6727" t="str">
            <v>ARGAMASSA TRAÇO 1:0,5:4,5 (EM VOLUME DE CIMENTO, CAL E AREIA MÉDIA ÚMIDA), PREPARO MECÂNICO COM BETONEIRA 600 L. AF_08/2019</v>
          </cell>
          <cell r="E6727" t="str">
            <v>M3</v>
          </cell>
        </row>
        <row r="6728">
          <cell r="B6728" t="str">
            <v>SINAPI</v>
          </cell>
          <cell r="C6728" t="str">
            <v>100489</v>
          </cell>
          <cell r="D6728" t="str">
            <v>ARGAMASSA TRAÇO 1:3 (EM VOLUME DE CIMENTO E AREIA MÉDIA ÚMIDA), PREPARO MECÂNICO COM BETONEIRA 600 L. AF_08/2019</v>
          </cell>
          <cell r="E6728" t="str">
            <v>M3</v>
          </cell>
        </row>
        <row r="6729">
          <cell r="B6729" t="str">
            <v>SINAPI</v>
          </cell>
          <cell r="C6729" t="str">
            <v>100490</v>
          </cell>
          <cell r="D6729" t="str">
            <v>ARGAMASSA TRAÇO 1:4 (EM VOLUME DE CIMENTO E AREIA MÉDIA ÚMIDA), PREPARO MECÂNICO COM BETONEIRA 600 L. AF_08/2019</v>
          </cell>
          <cell r="E6729" t="str">
            <v>M3</v>
          </cell>
        </row>
        <row r="6730">
          <cell r="B6730" t="str">
            <v>SINAPI</v>
          </cell>
          <cell r="C6730" t="str">
            <v>100491</v>
          </cell>
          <cell r="D6730" t="str">
            <v>ARGAMASSA TRAÇO 1:3 (EM VOLUME DE CIMENTO E AREIA MÉDIA ÚMIDA) COM ADIÇÃO DE IMPERMEABILIZANTE, PREPARO MECÂNICO COM BETONEIRA 600 L. AF_08/2019</v>
          </cell>
          <cell r="E6730" t="str">
            <v>M3</v>
          </cell>
        </row>
        <row r="6731">
          <cell r="B6731" t="str">
            <v>SINAPI</v>
          </cell>
          <cell r="C6731" t="str">
            <v>100492</v>
          </cell>
          <cell r="D6731" t="str">
            <v>ARGAMASSA TRAÇO 1:4 (EM VOLUME DE CIMENTO E AREIA MÉDIA ÚMIDA) COM ADIÇÃO DE IMPERMEABILIZANTE, PREPARO MECÂNICO COM BETONEIRA 600 L. AF_08/2019</v>
          </cell>
          <cell r="E6731" t="str">
            <v>M3</v>
          </cell>
        </row>
        <row r="6732">
          <cell r="B6732" t="str">
            <v>SINAPI</v>
          </cell>
          <cell r="C6732" t="str">
            <v>92121</v>
          </cell>
          <cell r="D6732" t="str">
            <v>PENEIRAMENTO DE AREIA COM PENEIRA ELÉTRICA. AF_11/2015</v>
          </cell>
          <cell r="E6732" t="str">
            <v>M3</v>
          </cell>
        </row>
        <row r="6733">
          <cell r="B6733" t="str">
            <v>SINAPI</v>
          </cell>
          <cell r="C6733" t="str">
            <v>92122</v>
          </cell>
          <cell r="D6733" t="str">
            <v>PENEIRAMENTO DE AREIA COM PENEIRA MANUAL. AF_11/2015</v>
          </cell>
          <cell r="E6733" t="str">
            <v>M3</v>
          </cell>
        </row>
        <row r="6734">
          <cell r="B6734" t="str">
            <v>SINAPI</v>
          </cell>
          <cell r="C6734" t="str">
            <v>92123</v>
          </cell>
          <cell r="D6734" t="str">
            <v>ENSACAMENTO DE AREIA. AF_11/2015</v>
          </cell>
          <cell r="E6734" t="str">
            <v>M3</v>
          </cell>
        </row>
        <row r="6735">
          <cell r="B6735" t="str">
            <v>SINAPI</v>
          </cell>
          <cell r="C6735" t="str">
            <v>100195</v>
          </cell>
          <cell r="D6735" t="str">
            <v>TRANSPORTE HORIZONTAL MANUAL, DE SACOS DE 50 KG (UNIDADE: KGXKM). AF_07/2019</v>
          </cell>
          <cell r="E6735" t="str">
            <v>KGXKM</v>
          </cell>
        </row>
        <row r="6736">
          <cell r="B6736" t="str">
            <v>SINAPI</v>
          </cell>
          <cell r="C6736" t="str">
            <v>100196</v>
          </cell>
          <cell r="D6736" t="str">
            <v>TRANSPORTE HORIZONTAL MANUAL, DE SACOS DE 30 KG (UNIDADE: KGXKM). AF_07/2019</v>
          </cell>
          <cell r="E6736" t="str">
            <v>KGXKM</v>
          </cell>
        </row>
        <row r="6737">
          <cell r="B6737" t="str">
            <v>SINAPI</v>
          </cell>
          <cell r="C6737" t="str">
            <v>100197</v>
          </cell>
          <cell r="D6737" t="str">
            <v>TRANSPORTE HORIZONTAL MANUAL, DE SACOS DE 20 KG (UNIDADE: KGXKM). AF_07/2019</v>
          </cell>
          <cell r="E6737" t="str">
            <v>KGXKM</v>
          </cell>
        </row>
        <row r="6738">
          <cell r="B6738" t="str">
            <v>SINAPI</v>
          </cell>
          <cell r="C6738" t="str">
            <v>100198</v>
          </cell>
          <cell r="D6738" t="str">
            <v>TRANSPORTE HORIZONTAL COM CARRINHO PLATAFORMA, DE SACOS DE 50 KG (UNIDADE: KGXKM). AF_07/2019</v>
          </cell>
          <cell r="E6738" t="str">
            <v>KGXKM</v>
          </cell>
        </row>
        <row r="6739">
          <cell r="B6739" t="str">
            <v>SINAPI</v>
          </cell>
          <cell r="C6739" t="str">
            <v>100199</v>
          </cell>
          <cell r="D6739" t="str">
            <v>TRANSPORTE HORIZONTAL COM CARRINHO PLATAFORMA, DE SACOS DE 30 KG (UNIDADE: KGXKM). AF_07/2019</v>
          </cell>
          <cell r="E6739" t="str">
            <v>KGXKM</v>
          </cell>
        </row>
        <row r="6740">
          <cell r="B6740" t="str">
            <v>SINAPI</v>
          </cell>
          <cell r="C6740" t="str">
            <v>100200</v>
          </cell>
          <cell r="D6740" t="str">
            <v>TRANSPORTE HORIZONTAL COM CARRINHO PLATAFORMA, DE SACOS DE 20 KG (UNIDADE: KGXKM). AF_07/2019</v>
          </cell>
          <cell r="E6740" t="str">
            <v>KGXKM</v>
          </cell>
        </row>
        <row r="6741">
          <cell r="B6741" t="str">
            <v>SINAPI</v>
          </cell>
          <cell r="C6741" t="str">
            <v>100201</v>
          </cell>
          <cell r="D6741" t="str">
            <v>TRANSPORTE HORIZONTAL COM CARRINHO DE MÃO, DE SACOS DE 50 KG (UNIDADE: KGXKM). AF_07/2019</v>
          </cell>
          <cell r="E6741" t="str">
            <v>KGXKM</v>
          </cell>
        </row>
        <row r="6742">
          <cell r="B6742" t="str">
            <v>SINAPI</v>
          </cell>
          <cell r="C6742" t="str">
            <v>100202</v>
          </cell>
          <cell r="D6742" t="str">
            <v>TRANSPORTE HORIZONTAL COM CARRINHO DE MÃO, DE SACOS DE 30 KG (UNIDADE: KGXKM). AF_07/2019</v>
          </cell>
          <cell r="E6742" t="str">
            <v>KGXKM</v>
          </cell>
        </row>
        <row r="6743">
          <cell r="B6743" t="str">
            <v>SINAPI</v>
          </cell>
          <cell r="C6743" t="str">
            <v>100203</v>
          </cell>
          <cell r="D6743" t="str">
            <v>TRANSPORTE HORIZONTAL COM CARRINHO DE MÃO, DE SACOS DE 20 KG (UNIDADE: KGXKM). AF_07/2019</v>
          </cell>
          <cell r="E6743" t="str">
            <v>KGXKM</v>
          </cell>
        </row>
        <row r="6744">
          <cell r="B6744" t="str">
            <v>SINAPI</v>
          </cell>
          <cell r="C6744" t="str">
            <v>100204</v>
          </cell>
          <cell r="D6744" t="str">
            <v>TRANSPORTE HORIZONTAL COM MANIPULADOR TELESCÓPICO, DE PÁLETE DE SACOS (UNIDADE: KGXKM). AF_07/2019</v>
          </cell>
          <cell r="E6744" t="str">
            <v>KGXKM</v>
          </cell>
        </row>
        <row r="6745">
          <cell r="B6745" t="str">
            <v>SINAPI</v>
          </cell>
          <cell r="C6745" t="str">
            <v>100205</v>
          </cell>
          <cell r="D6745" t="str">
            <v>TRANSPORTE HORIZONTAL COM JERICA DE 60 L, DE MASSA/ GRANEL (UNIDADE: M3XKM). AF_07/2019</v>
          </cell>
          <cell r="E6745" t="str">
            <v>M3XKM</v>
          </cell>
        </row>
        <row r="6746">
          <cell r="B6746" t="str">
            <v>SINAPI</v>
          </cell>
          <cell r="C6746" t="str">
            <v>100206</v>
          </cell>
          <cell r="D6746" t="str">
            <v>TRANSPORTE HORIZONTAL COM JERICA DE 90 L, DE MASSA/ GRANEL (UNIDADE: M3XKM). AF_07/2019</v>
          </cell>
          <cell r="E6746" t="str">
            <v>M3XKM</v>
          </cell>
        </row>
        <row r="6747">
          <cell r="B6747" t="str">
            <v>SINAPI</v>
          </cell>
          <cell r="C6747" t="str">
            <v>100207</v>
          </cell>
          <cell r="D6747" t="str">
            <v>TRANSPORTE HORIZONTAL COM CARREGADEIRA, DE MASSA/ GRANEL (UNIDADE: M3XKM). AF_07/2019</v>
          </cell>
          <cell r="E6747" t="str">
            <v>M3XKM</v>
          </cell>
        </row>
        <row r="6748">
          <cell r="B6748" t="str">
            <v>SINAPI</v>
          </cell>
          <cell r="C6748" t="str">
            <v>100208</v>
          </cell>
          <cell r="D6748" t="str">
            <v>TRANSPORTE HORIZONTAL MANUAL, DE BLOCOS VAZADOS DE CONCRETO OU CERÂMICO DE 19X19X39CM (UNIDADE: BLOCOXKM). AF_07/2019</v>
          </cell>
          <cell r="E6748" t="str">
            <v>UNXKM</v>
          </cell>
        </row>
        <row r="6749">
          <cell r="B6749" t="str">
            <v>SINAPI</v>
          </cell>
          <cell r="C6749" t="str">
            <v>100209</v>
          </cell>
          <cell r="D6749" t="str">
            <v>TRANSPORTE HORIZONTAL MANUAL, DE BLOCOS CERÂMICOS FURADOS NA HORIZONTAL DE 9X19X19CM (UNIDADE: BLOCOXKM). AF_07/2019</v>
          </cell>
          <cell r="E6749" t="str">
            <v>UNXKM</v>
          </cell>
        </row>
        <row r="6750">
          <cell r="B6750" t="str">
            <v>SINAPI</v>
          </cell>
          <cell r="C6750" t="str">
            <v>100210</v>
          </cell>
          <cell r="D6750" t="str">
            <v>TRANSPORTE HORIZONTAL COM CARRINHO DE MÃO, DE BLOCOS VAZADOS DE CONCRETO OU CERÂMICO DE 19X19X39CM (UNIDADE: BLOCOXKM). AF_07/2019</v>
          </cell>
          <cell r="E6750" t="str">
            <v>UNXKM</v>
          </cell>
        </row>
        <row r="6751">
          <cell r="B6751" t="str">
            <v>SINAPI</v>
          </cell>
          <cell r="C6751" t="str">
            <v>100211</v>
          </cell>
          <cell r="D6751" t="str">
            <v>TRANSPORTE HORIZONTAL COM CARRINHO DE MÃO, DE BLOCOS CERÂMICOS FURADOS NA HORIZONTAL DE 9X19X19CM (UNIDADE: BLOCOXKM). AF_07/2019</v>
          </cell>
          <cell r="E6751" t="str">
            <v>UNXKM</v>
          </cell>
        </row>
        <row r="6752">
          <cell r="B6752" t="str">
            <v>SINAPI</v>
          </cell>
          <cell r="C6752" t="str">
            <v>100212</v>
          </cell>
          <cell r="D6752" t="str">
            <v>TRANSPORTE HORIZONTAL COM CARRINHO PLATAFORMA, DE BLOCOS VAZADOS DE CONCRETO OU CERÂMICO DE 19X19X39CM (UNIDADE: BLOCOXKM). AF_07/2019</v>
          </cell>
          <cell r="E6752" t="str">
            <v>UNXKM</v>
          </cell>
        </row>
        <row r="6753">
          <cell r="B6753" t="str">
            <v>SINAPI</v>
          </cell>
          <cell r="C6753" t="str">
            <v>100213</v>
          </cell>
          <cell r="D6753" t="str">
            <v>TRANSPORTE HORIZONTAL COM CARRINHO PLATAFORMA, DE BLOCOS CERÂMICOS FURADOS NA HORIZONTAL DE 9X19X19CM (UNIDADE: BLOCOXKM). AF_07/2019</v>
          </cell>
          <cell r="E6753" t="str">
            <v>UNXKM</v>
          </cell>
        </row>
        <row r="6754">
          <cell r="B6754" t="str">
            <v>SINAPI</v>
          </cell>
          <cell r="C6754" t="str">
            <v>100214</v>
          </cell>
          <cell r="D6754" t="str">
            <v>TRANSPORTE HORIZONTAL COM CARRINHO MINI PÁLETES, DE BLOCOS VAZADOS DE CONCRETO DE 19X19X39CM (UNIDADE: BLOCOXKM). AF_07/2019</v>
          </cell>
          <cell r="E6754" t="str">
            <v>UNXKM</v>
          </cell>
        </row>
        <row r="6755">
          <cell r="B6755" t="str">
            <v>SINAPI</v>
          </cell>
          <cell r="C6755" t="str">
            <v>100215</v>
          </cell>
          <cell r="D6755" t="str">
            <v>TRANSPORTE HORIZONTAL COM CARRINHO MINI PÁLETES, DE BLOCOS CERÂMICOS FURADOS NA VERTICAL DE 19X19X39CM (UNIDADE: BLOCOXKM). AF_07/2019</v>
          </cell>
          <cell r="E6755" t="str">
            <v>UNXKM</v>
          </cell>
        </row>
        <row r="6756">
          <cell r="B6756" t="str">
            <v>SINAPI</v>
          </cell>
          <cell r="C6756" t="str">
            <v>100216</v>
          </cell>
          <cell r="D6756" t="str">
            <v>TRANSPORTE HORIZONTAL COM CARRINHO MINI PÁLETES, DE BLOCOS CERÂMICOS FURADOS NA HORIZONTAL DE 9X19X19CM (UNIDADE: BLOCOXKM). AF_07/2019</v>
          </cell>
          <cell r="E6756" t="str">
            <v>UNXKM</v>
          </cell>
        </row>
        <row r="6757">
          <cell r="B6757" t="str">
            <v>SINAPI</v>
          </cell>
          <cell r="C6757" t="str">
            <v>100217</v>
          </cell>
          <cell r="D6757" t="str">
            <v>TRANSPORTE HORIZONTAL COM MANIPULADOR TELESCÓPICO, DE BLOCOS VAZADOS DE CONCRETO DE 19X19X39CM (UNIDADE: BLOCOXKM). AF_07/2019</v>
          </cell>
          <cell r="E6757" t="str">
            <v>UNXKM</v>
          </cell>
        </row>
        <row r="6758">
          <cell r="B6758" t="str">
            <v>SINAPI</v>
          </cell>
          <cell r="C6758" t="str">
            <v>100218</v>
          </cell>
          <cell r="D6758" t="str">
            <v>TRANSPORTE HORIZONTAL COM MANIPULADOR TELESCÓPICO, DE BLOCOS CERÂMICOS FURADOS NA VERTICAL DE 19X19X39CM (UNIDADE: BLOCOXKM). AF_07/2019</v>
          </cell>
          <cell r="E6758" t="str">
            <v>UNXKM</v>
          </cell>
        </row>
        <row r="6759">
          <cell r="B6759" t="str">
            <v>SINAPI</v>
          </cell>
          <cell r="C6759" t="str">
            <v>100219</v>
          </cell>
          <cell r="D6759" t="str">
            <v>TRANSPORTE HORIZONTAL COM MANIPULADOR TELESCÓPICO, DE BLOCOS CERÂMICOS FURADOS NA HORIZONTAL DE 9X19X19CM (UNIDADE: BLOCOXKM). AF_07/2019</v>
          </cell>
          <cell r="E6759" t="str">
            <v>UNXKM</v>
          </cell>
        </row>
        <row r="6760">
          <cell r="B6760" t="str">
            <v>SINAPI</v>
          </cell>
          <cell r="C6760" t="str">
            <v>100220</v>
          </cell>
          <cell r="D6760" t="str">
            <v>TRANSPORTE HORIZONTAL MANUAL, DE CAIXA COM REVESTIMENTO CERÂMICO (UNIDADE: M2XKM). AF_07/2019</v>
          </cell>
          <cell r="E6760" t="str">
            <v>M2XKM</v>
          </cell>
        </row>
        <row r="6761">
          <cell r="B6761" t="str">
            <v>SINAPI</v>
          </cell>
          <cell r="C6761" t="str">
            <v>100221</v>
          </cell>
          <cell r="D6761" t="str">
            <v>TRANSPORTE HORIZONTAL COM CARRINHO DE MÃO, DE CAIXA COM REVESTIMENTO CERÂMICO (UNIDADE: M2XKM). AF_07/2019</v>
          </cell>
          <cell r="E6761" t="str">
            <v>M2XKM</v>
          </cell>
        </row>
        <row r="6762">
          <cell r="B6762" t="str">
            <v>SINAPI</v>
          </cell>
          <cell r="C6762" t="str">
            <v>100222</v>
          </cell>
          <cell r="D6762" t="str">
            <v>TRANSPORTE HORIZONTAL COM CARRINHO PLATAFORMA, DE CAIXA COM REVESTIMENTO CERÂMICO (UNIDADE: M2XKM). AF_07/2019</v>
          </cell>
          <cell r="E6762" t="str">
            <v>M2XKM</v>
          </cell>
        </row>
        <row r="6763">
          <cell r="B6763" t="str">
            <v>SINAPI</v>
          </cell>
          <cell r="C6763" t="str">
            <v>100223</v>
          </cell>
          <cell r="D6763" t="str">
            <v>TRANSPORTE HORIZONTAL COM CARRINHO MINI PÁLETES, DE CAIXA COM REVESTIMENTO CERÂMICO (UNIDADE: M2XKM). AF_07/2019</v>
          </cell>
          <cell r="E6763" t="str">
            <v>M2XKM</v>
          </cell>
        </row>
        <row r="6764">
          <cell r="B6764" t="str">
            <v>SINAPI</v>
          </cell>
          <cell r="C6764" t="str">
            <v>100224</v>
          </cell>
          <cell r="D6764" t="str">
            <v>TRANSPORTE HORIZONTAL COM MANIPULADOR TELESCÓPICO, DE CAIXA COM REVESTIMENTO CERÂMICO (UNIDADE: M2XKM). AF_07/2019</v>
          </cell>
          <cell r="E6764" t="str">
            <v>M2XKM</v>
          </cell>
        </row>
        <row r="6765">
          <cell r="B6765" t="str">
            <v>SINAPI</v>
          </cell>
          <cell r="C6765" t="str">
            <v>100225</v>
          </cell>
          <cell r="D6765" t="str">
            <v>TRANSPORTE HORIZONTAL MANUAL, DE LATA DE 18 LITROS (UNIDADE: LXKM). AF_07/2019</v>
          </cell>
          <cell r="E6765" t="str">
            <v>LXKM</v>
          </cell>
        </row>
        <row r="6766">
          <cell r="B6766" t="str">
            <v>SINAPI</v>
          </cell>
          <cell r="C6766" t="str">
            <v>100226</v>
          </cell>
          <cell r="D6766" t="str">
            <v>TRANSPORTE HORIZONTAL COM CARRINHO PLATAFORMA, DE LATA DE 18 LITROS (UNIDADE: LXKM). AF_07/2019</v>
          </cell>
          <cell r="E6766" t="str">
            <v>LXKM</v>
          </cell>
        </row>
        <row r="6767">
          <cell r="B6767" t="str">
            <v>SINAPI</v>
          </cell>
          <cell r="C6767" t="str">
            <v>100227</v>
          </cell>
          <cell r="D6767" t="str">
            <v>TRANSPORTE HORIZONTAL COM CARRINHO RACIONAL, DE LATA DE 18 LITROS (UNIDADE: LXKM). AF_07/2019</v>
          </cell>
          <cell r="E6767" t="str">
            <v>LXKM</v>
          </cell>
        </row>
        <row r="6768">
          <cell r="B6768" t="str">
            <v>SINAPI</v>
          </cell>
          <cell r="C6768" t="str">
            <v>100228</v>
          </cell>
          <cell r="D6768" t="str">
            <v>TRANSPORTE HORIZONTAL COM MANIPULADOR TELESCÓPICO, DE LATA DE 18 LITROS (UNIDADE: LXKM). AF_07/2019</v>
          </cell>
          <cell r="E6768" t="str">
            <v>LXKM</v>
          </cell>
        </row>
        <row r="6769">
          <cell r="B6769" t="str">
            <v>SINAPI</v>
          </cell>
          <cell r="C6769" t="str">
            <v>100229</v>
          </cell>
          <cell r="D6769" t="str">
            <v>TRANSPORTE VERTICAL MANUAL, 1 PAVIMENTO, DE SACOS DE 50 KG (UNIDADE: KG). AF_07/2019</v>
          </cell>
          <cell r="E6769" t="str">
            <v>KG</v>
          </cell>
        </row>
        <row r="6770">
          <cell r="B6770" t="str">
            <v>SINAPI</v>
          </cell>
          <cell r="C6770" t="str">
            <v>100230</v>
          </cell>
          <cell r="D6770" t="str">
            <v>TRANSPORTE VERTICAL MANUAL, 1 PAVIMENTO, DE SACOS DE 30 KG (UNIDADE: KG). AF_07/2019</v>
          </cell>
          <cell r="E6770" t="str">
            <v>KG</v>
          </cell>
        </row>
        <row r="6771">
          <cell r="B6771" t="str">
            <v>SINAPI</v>
          </cell>
          <cell r="C6771" t="str">
            <v>100231</v>
          </cell>
          <cell r="D6771" t="str">
            <v>TRANSPORTE VERTICAL MANUAL, 1 PAVIMENTO, DE SACOS DE 20 KG (UNIDADE: KG). AF_07/2019</v>
          </cell>
          <cell r="E6771" t="str">
            <v>KG</v>
          </cell>
        </row>
        <row r="6772">
          <cell r="B6772" t="str">
            <v>SINAPI</v>
          </cell>
          <cell r="C6772" t="str">
            <v>100232</v>
          </cell>
          <cell r="D6772" t="str">
            <v>TRANSPORTE VERTICAL MANUAL, 1 PAVIMENTO, DE BLOCOS VAZADOS DE CONCRETO OU CERÂMICO DE 19X19X39CM (UNIDADE: BLOCO). AF_07/2019</v>
          </cell>
          <cell r="E6772" t="str">
            <v>UN</v>
          </cell>
        </row>
        <row r="6773">
          <cell r="B6773" t="str">
            <v>SINAPI</v>
          </cell>
          <cell r="C6773" t="str">
            <v>100233</v>
          </cell>
          <cell r="D6773" t="str">
            <v>TRANSPORTE VERTICAL MANUAL, 1 PAVIMENTO, DE BLOCOS CERÂMICOS FURADOS NA HORIZONTAL DE 9X19X19CM (UNIDADE: BLOCO). AF_07/2019</v>
          </cell>
          <cell r="E6773" t="str">
            <v>UN</v>
          </cell>
        </row>
        <row r="6774">
          <cell r="B6774" t="str">
            <v>SINAPI</v>
          </cell>
          <cell r="C6774" t="str">
            <v>100234</v>
          </cell>
          <cell r="D6774" t="str">
            <v>TRANSPORTE VERTICAL MANUAL, 1 PAVIMENTO, DE CAIXA COM REVESTIMENTO CERÂMICO (UNIDADE: M2). AF_07/2019</v>
          </cell>
          <cell r="E6774" t="str">
            <v>M2</v>
          </cell>
        </row>
        <row r="6775">
          <cell r="B6775" t="str">
            <v>SINAPI</v>
          </cell>
          <cell r="C6775" t="str">
            <v>100235</v>
          </cell>
          <cell r="D6775" t="str">
            <v>TRANSPORTE VERTICAL MANUAL, 1 PAVIMENTO, DE LATA DE 18 LITROS (UNIDADE: L). AF_07/2019</v>
          </cell>
          <cell r="E6775" t="str">
            <v>L</v>
          </cell>
        </row>
        <row r="6776">
          <cell r="B6776" t="str">
            <v>SINAPI</v>
          </cell>
          <cell r="C6776" t="str">
            <v>100236</v>
          </cell>
          <cell r="D6776" t="str">
            <v>TRANSPORTE HORIZONTAL MANUAL, DE TUBO DE PVC SOLDÁVEL COM DIÂMETRO MENOR OU IGUAL A 60 MM (UNIDADE: MXKM). AF_07/2019</v>
          </cell>
          <cell r="E6776" t="str">
            <v>MXKM</v>
          </cell>
        </row>
        <row r="6777">
          <cell r="B6777" t="str">
            <v>SINAPI</v>
          </cell>
          <cell r="C6777" t="str">
            <v>100237</v>
          </cell>
          <cell r="D6777" t="str">
            <v>TRANSPORTE HORIZONTAL MANUAL, DE TUBO DE PVC SOLDÁVEL COM DIÂMETRO MAIOR QUE 60 MM E MENOR OU IGUAL A 85 MM (UNIDADE: MXKM). AF_07/2019</v>
          </cell>
          <cell r="E6777" t="str">
            <v>MXKM</v>
          </cell>
        </row>
        <row r="6778">
          <cell r="B6778" t="str">
            <v>SINAPI</v>
          </cell>
          <cell r="C6778" t="str">
            <v>100238</v>
          </cell>
          <cell r="D6778" t="str">
            <v>TRANSPORTE HORIZONTAL MANUAL, DE TUBO DE CPVC COM DIÂMETRO MENOR OU IGUAL A 73 MM (UNIDADE: MXKM). AF_07/2019</v>
          </cell>
          <cell r="E6778" t="str">
            <v>MXKM</v>
          </cell>
        </row>
        <row r="6779">
          <cell r="B6779" t="str">
            <v>SINAPI</v>
          </cell>
          <cell r="C6779" t="str">
            <v>100239</v>
          </cell>
          <cell r="D6779" t="str">
            <v>TRANSPORTE HORIZONTAL MANUAL, DE TUBO DE CPVC COM DIÂMETRO MAIOR QUE 73 MM E MENOR OU IGUAL A 89 MM (UNIDADE: MXKM). AF_07/2019</v>
          </cell>
          <cell r="E6779" t="str">
            <v>MXKM</v>
          </cell>
        </row>
        <row r="6780">
          <cell r="B6780" t="str">
            <v>SINAPI</v>
          </cell>
          <cell r="C6780" t="str">
            <v>100240</v>
          </cell>
          <cell r="D6780" t="str">
            <v>TRANSPORTE HORIZONTAL MANUAL, DE TUBO DE PPR - PN12 OU PN25 - COM DIÂMETRO MENOR OU IGUAL A 50 MM (UNIDADE: MXKM). AF_07/2019</v>
          </cell>
          <cell r="E6780" t="str">
            <v>MXKM</v>
          </cell>
        </row>
        <row r="6781">
          <cell r="B6781" t="str">
            <v>SINAPI</v>
          </cell>
          <cell r="C6781" t="str">
            <v>100241</v>
          </cell>
          <cell r="D6781" t="str">
            <v>TRANSPORTE HORIZONTAL MANUAL, DE TUBO DE PPR - PN12 OU PN25 - COM DIÂMETRO MAIOR QUE 50 MM E MENOR OU IGUAL A 75 MM (UNIDADE: MXKM). AF_07/2019</v>
          </cell>
          <cell r="E6781" t="str">
            <v>MXKM</v>
          </cell>
        </row>
        <row r="6782">
          <cell r="B6782" t="str">
            <v>SINAPI</v>
          </cell>
          <cell r="C6782" t="str">
            <v>100242</v>
          </cell>
          <cell r="D6782" t="str">
            <v>TRANSPORTE HORIZONTAL MANUAL, DE TUBO DE PPR - PN12 OU PN25 - COM DIÂMETRO MAIOR QUE 75 MM E MENOR OU IGUAL A 110 MM (UNIDADE: MXKM). AF_07/2019</v>
          </cell>
          <cell r="E6782" t="str">
            <v>MXKM</v>
          </cell>
        </row>
        <row r="6783">
          <cell r="B6783" t="str">
            <v>SINAPI</v>
          </cell>
          <cell r="C6783" t="str">
            <v>100243</v>
          </cell>
          <cell r="D6783" t="str">
            <v>TRANSPORTE HORIZONTAL MANUAL, DE TUBO DE COBRE - CLASSE E - COM DIÂMETRO MENOR OU IGUAL A 54 MM (UNIDADE: MXKM). AF_07/2019</v>
          </cell>
          <cell r="E6783" t="str">
            <v>MXKM</v>
          </cell>
        </row>
        <row r="6784">
          <cell r="B6784" t="str">
            <v>SINAPI</v>
          </cell>
          <cell r="C6784" t="str">
            <v>100244</v>
          </cell>
          <cell r="D6784" t="str">
            <v>TRANSPORTE HORIZONTAL MANUAL, DE TUBO DE COBRE - CLASSE E - COM DIÂMETRO MAIOR QUE 54 MM E MENOR OU IGUAL A 79 MM (UNIDADE: MXKM). AF_07/2019</v>
          </cell>
          <cell r="E6784" t="str">
            <v>MXKM</v>
          </cell>
        </row>
        <row r="6785">
          <cell r="B6785" t="str">
            <v>SINAPI</v>
          </cell>
          <cell r="C6785" t="str">
            <v>100245</v>
          </cell>
          <cell r="D6785" t="str">
            <v>TRANSPORTE HORIZONTAL MANUAL, DE TUBO DE COBRE - CLASSE E - COM DIÂMETRO MAIOR QUE 79 MM E MENOR OU IGUAL A 104 MM (UNIDADE: MXKM). AF_07/2019</v>
          </cell>
          <cell r="E6785" t="str">
            <v>MXKM</v>
          </cell>
        </row>
        <row r="6786">
          <cell r="B6786" t="str">
            <v>SINAPI</v>
          </cell>
          <cell r="C6786" t="str">
            <v>100246</v>
          </cell>
          <cell r="D6786" t="str">
            <v>TRANSPORTE HORIZONTAL MANUAL, DE TUBO DE PVC SÉRIE NORMAL - ESGOTO PREDIAL, OU REFORÇADO PARA ESGOTO OU ÁGUAS PLUVIAIS PREDIAL, COM DIÂMETRO MENOR OU IGUAL A 75 MM (UNIDADE: MXKM). AF_07/2019</v>
          </cell>
          <cell r="E6786" t="str">
            <v>MXKM</v>
          </cell>
        </row>
        <row r="6787">
          <cell r="B6787" t="str">
            <v>SINAPI</v>
          </cell>
          <cell r="C6787" t="str">
            <v>100247</v>
          </cell>
          <cell r="D6787" t="str">
            <v>TRANSPORTE HORIZONTAL MANUAL, DE TUBO DE PVC SÉRIE NORMAL - ESGOTO PREDIAL, OU REFORÇADO PARA ESGOTO OU ÁGUAS PLUVIAIS PREDIAL, COM DIÂMETRO MAIOR QUE 75 MM E MENOR OU IGUAL A 100 MM (UNIDADE: MXKM). AF_07/2019</v>
          </cell>
          <cell r="E6787" t="str">
            <v>MXKM</v>
          </cell>
        </row>
        <row r="6788">
          <cell r="B6788" t="str">
            <v>SINAPI</v>
          </cell>
          <cell r="C6788" t="str">
            <v>100248</v>
          </cell>
          <cell r="D6788" t="str">
            <v>TRANSPORTE HORIZONTAL MANUAL, DE TUBO DE PVC SÉRIE NORMAL - ESGOTO PREDIAL, OU REFORÇADO PARA ESGOTO OU ÁGUAS PLUVIAIS PREDIAL, COM DIÂMETRO MAIOR QUE 100 MM E MENOR OU IGUAL A 150 MM (UNIDADE: MXKM). AF_07/2019</v>
          </cell>
          <cell r="E6788" t="str">
            <v>MXKM</v>
          </cell>
        </row>
        <row r="6789">
          <cell r="B6789" t="str">
            <v>SINAPI</v>
          </cell>
          <cell r="C6789" t="str">
            <v>100249</v>
          </cell>
          <cell r="D6789" t="str">
            <v>TRANSPORTE HORIZONTAL MANUAL, DE TUBO DE AÇO CARBONO LEVE OU MÉDIO, PRETO OU GALVANIZADO, COM DIÂMETRO MENOR OU IGUAL A 20 MM (UNIDADE: MXKM). AF_07/2019</v>
          </cell>
          <cell r="E6789" t="str">
            <v>MXKM</v>
          </cell>
        </row>
        <row r="6790">
          <cell r="B6790" t="str">
            <v>SINAPI</v>
          </cell>
          <cell r="C6790" t="str">
            <v>100250</v>
          </cell>
          <cell r="D6790" t="str">
            <v>TRANSPORTE HORIZONTAL MANUAL, DE TUBO DE AÇO CARBONO LEVE OU MÉDIO, PRETO OU GALVANIZADO, COM DIÂMETRO MAIOR QUE 20 MM E MENOR OU IGUAL A 32 MM (UNIDADE: MXKM). AF_07/2019</v>
          </cell>
          <cell r="E6790" t="str">
            <v>MXKM</v>
          </cell>
        </row>
        <row r="6791">
          <cell r="B6791" t="str">
            <v>SINAPI</v>
          </cell>
          <cell r="C6791" t="str">
            <v>100251</v>
          </cell>
          <cell r="D6791" t="str">
            <v>TRANSPORTE HORIZONTAL MANUAL, DE TUBO DE AÇO CARBONO LEVE OU MÉDIO, PRETO OU GALVANIZADO, COM DIÂMETRO MAIOR QUE 32 MM E MENOR OU IGUAL A 65 MM (UNIDADE: MXKM). AF_07/2019</v>
          </cell>
          <cell r="E6791" t="str">
            <v>MXKM</v>
          </cell>
        </row>
        <row r="6792">
          <cell r="B6792" t="str">
            <v>SINAPI</v>
          </cell>
          <cell r="C6792" t="str">
            <v>100252</v>
          </cell>
          <cell r="D6792" t="str">
            <v>TRANSPORTE HORIZONTAL MANUAL, DE TUBO DE AÇO CARBONO LEVE OU MÉDIO, PRETO OU GALVANIZADO, COM DIÂMETRO MAIOR QUE 65 MM E MENOR OU IGUAL A 90 MM (UNIDADE: MXKM). AF_07/2019</v>
          </cell>
          <cell r="E6792" t="str">
            <v>MXKM</v>
          </cell>
        </row>
        <row r="6793">
          <cell r="B6793" t="str">
            <v>SINAPI</v>
          </cell>
          <cell r="C6793" t="str">
            <v>100253</v>
          </cell>
          <cell r="D6793" t="str">
            <v>TRANSPORTE HORIZONTAL MANUAL, DE TUBO DE AÇO CARBONO LEVE OU MÉDIO, PRETO OU GALVANIZADO, COM DIÂMETRO MAIOR QUE 90 MM E MENOR OU IGUAL A 125 MM (UNIDADE: MXKM). AF_07/2019</v>
          </cell>
          <cell r="E6793" t="str">
            <v>MXKM</v>
          </cell>
        </row>
        <row r="6794">
          <cell r="B6794" t="str">
            <v>SINAPI</v>
          </cell>
          <cell r="C6794" t="str">
            <v>100254</v>
          </cell>
          <cell r="D6794" t="str">
            <v>TRANSPORTE HORIZONTAL MANUAL, DE TUBO DE AÇO CARBONO LEVE OU MÉDIO, PRETO OU GALVANIZADO, COM DIÂMETRO MAIOR QUE 125 MM E MENOR OU IGUAL A 150 MM (UNIDADE: MXKM). AF_07/2019</v>
          </cell>
          <cell r="E6794" t="str">
            <v>MXKM</v>
          </cell>
        </row>
        <row r="6795">
          <cell r="B6795" t="str">
            <v>SINAPI</v>
          </cell>
          <cell r="C6795" t="str">
            <v>100255</v>
          </cell>
          <cell r="D6795" t="str">
            <v>TRANSPORTE HORIZONTAL MANUAL, DE TÁBUAS DE MADEIRA COM SEÇÃO TRANSVERSAL DE 2,5 X 25 CM E 2,5 X 30 CM (UNIDADE: MXKM). AF_07/2019</v>
          </cell>
          <cell r="E6795" t="str">
            <v>MXKM</v>
          </cell>
        </row>
        <row r="6796">
          <cell r="B6796" t="str">
            <v>SINAPI</v>
          </cell>
          <cell r="C6796" t="str">
            <v>100256</v>
          </cell>
          <cell r="D6796" t="str">
            <v>TRANSPORTE HORIZONTAL MANUAL, DE CAIBROS DE MADEIRA COM SEÇÃO TRANSVERSAL DE 7,5 X 6 CM E 6 X 8 CM (UNIDADE: MXKM). AF_07/2019</v>
          </cell>
          <cell r="E6796" t="str">
            <v>MXKM</v>
          </cell>
        </row>
        <row r="6797">
          <cell r="B6797" t="str">
            <v>SINAPI</v>
          </cell>
          <cell r="C6797" t="str">
            <v>100257</v>
          </cell>
          <cell r="D6797" t="str">
            <v>TRANSPORTE HORIZONTAL MANUAL, DE RIPAS DE MADEIRA COM SEÇÃO TRANSVERSAL DE 1 X 5 CM E 2 X 5 CM (UNIDADE: MXKM). AF_07/2019</v>
          </cell>
          <cell r="E6797" t="str">
            <v>MXKM</v>
          </cell>
        </row>
        <row r="6798">
          <cell r="B6798" t="str">
            <v>SINAPI</v>
          </cell>
          <cell r="C6798" t="str">
            <v>100258</v>
          </cell>
          <cell r="D6798" t="str">
            <v>TRANSPORTE HORIZONTAL MANUAL, DE VIGAS DE MADEIRA COM SEÇÃO TRANSVERSAL DE 5 X 12 CM (UNIDADE: MXKM). AF_07/2019</v>
          </cell>
          <cell r="E6798" t="str">
            <v>MXKM</v>
          </cell>
        </row>
        <row r="6799">
          <cell r="B6799" t="str">
            <v>SINAPI</v>
          </cell>
          <cell r="C6799" t="str">
            <v>100259</v>
          </cell>
          <cell r="D6799" t="str">
            <v>TRANSPORTE HORIZONTAL MANUAL, DE VIGAS DE MADEIRA COM SEÇÃO TRANSVERSAL DE 6 X 16 CM (UNIDADE: MXKM). AF_07/2019</v>
          </cell>
          <cell r="E6799" t="str">
            <v>MXKM</v>
          </cell>
        </row>
        <row r="6800">
          <cell r="B6800" t="str">
            <v>SINAPI</v>
          </cell>
          <cell r="C6800" t="str">
            <v>100260</v>
          </cell>
          <cell r="D6800" t="str">
            <v>TRANSPORTE HORIZONTAL MANUAL, DE VERGALHÕES DE AÇO COM DIÂMETRO DE 5 MM (UNIDADE: KGXKM). AF_07/2019</v>
          </cell>
          <cell r="E6800" t="str">
            <v>KGXKM</v>
          </cell>
        </row>
        <row r="6801">
          <cell r="B6801" t="str">
            <v>SINAPI</v>
          </cell>
          <cell r="C6801" t="str">
            <v>100261</v>
          </cell>
          <cell r="D6801" t="str">
            <v>TRANSPORTE HORIZONTAL MANUAL, DE VERGALHÕES DE AÇO COM DIÂMETRO DE 6,3 MM (UNIDADE: KGXKM). AF_07/2019</v>
          </cell>
          <cell r="E6801" t="str">
            <v>KGXKM</v>
          </cell>
        </row>
        <row r="6802">
          <cell r="B6802" t="str">
            <v>SINAPI</v>
          </cell>
          <cell r="C6802" t="str">
            <v>100262</v>
          </cell>
          <cell r="D6802" t="str">
            <v>TRANSPORTE HORIZONTAL MANUAL, DE VERGALHÕES DE AÇO COM DIÂMETRO DE 8 MM (UNIDADE: KGXKM). AF_07/2019</v>
          </cell>
          <cell r="E6802" t="str">
            <v>KGXKM</v>
          </cell>
        </row>
        <row r="6803">
          <cell r="B6803" t="str">
            <v>SINAPI</v>
          </cell>
          <cell r="C6803" t="str">
            <v>100263</v>
          </cell>
          <cell r="D6803" t="str">
            <v>TRANSPORTE HORIZONTAL MANUAL, DE VERGALHÕES DE AÇO COM DIÂMETRO DE 10 MM; 12,5 MM; 16 MM; 20 MM; 25 MM OU 32 MM (UNIDADE: KGXKM). AF_07/2019</v>
          </cell>
          <cell r="E6803" t="str">
            <v>KGXKM</v>
          </cell>
        </row>
        <row r="6804">
          <cell r="B6804" t="str">
            <v>SINAPI</v>
          </cell>
          <cell r="C6804" t="str">
            <v>100264</v>
          </cell>
          <cell r="D6804" t="str">
            <v>TRANSPORTE HORIZONTAL MANUAL, DE JANELA (UNIDADE: M2XKM). AF_07/2019</v>
          </cell>
          <cell r="E6804" t="str">
            <v>M2XKM</v>
          </cell>
        </row>
        <row r="6805">
          <cell r="B6805" t="str">
            <v>SINAPI</v>
          </cell>
          <cell r="C6805" t="str">
            <v>100265</v>
          </cell>
          <cell r="D6805" t="str">
            <v>TRANSPORTE VERTICAL MANUAL, 1 PAVIMENTO, DE JANELA (UNIDADE: M2). AF_07/2019</v>
          </cell>
          <cell r="E6805" t="str">
            <v>M2</v>
          </cell>
        </row>
        <row r="6806">
          <cell r="B6806" t="str">
            <v>SINAPI</v>
          </cell>
          <cell r="C6806" t="str">
            <v>100266</v>
          </cell>
          <cell r="D6806" t="str">
            <v>TRANSPORTE HORIZONTAL MANUAL, DE PORTA (UNIDADE: UNIDXKM). AF_07/2019</v>
          </cell>
          <cell r="E6806" t="str">
            <v>UNXKM</v>
          </cell>
        </row>
        <row r="6807">
          <cell r="B6807" t="str">
            <v>SINAPI</v>
          </cell>
          <cell r="C6807" t="str">
            <v>100267</v>
          </cell>
          <cell r="D6807" t="str">
            <v>TRANSPORTE VERTICAL MANUAL, 1 PAVIMENTO, DE PORTA (UNIDADE: UNID). AF_07/2019</v>
          </cell>
          <cell r="E6807" t="str">
            <v>UN</v>
          </cell>
        </row>
        <row r="6808">
          <cell r="B6808" t="str">
            <v>SINAPI</v>
          </cell>
          <cell r="C6808" t="str">
            <v>100268</v>
          </cell>
          <cell r="D6808" t="str">
            <v>TRANSPORTE HORIZONTAL MANUAL, DE BANCADA DE MÁRMORE OU GRANITO PARA COZINHA/LAVATÓRIO OU MÁRMORE SINTÉTICO COM CUBA INTEGRADA (UNIDADE: UNIDXKM). AF_07/2019</v>
          </cell>
          <cell r="E6808" t="str">
            <v>UNXKM</v>
          </cell>
        </row>
        <row r="6809">
          <cell r="B6809" t="str">
            <v>SINAPI</v>
          </cell>
          <cell r="C6809" t="str">
            <v>100269</v>
          </cell>
          <cell r="D6809" t="str">
            <v>TRANSPORTE VERTICAL, BANCADA DE MÁRMORE OU GRANITO PARA COZINHA/LAVATÓRIO OU MÁRMORE SINTÉTICO COM CUBA INTEGRADA, MANUAL, 1 PAVIMENTO, (UNIDADE: UNID). AF_07/2019</v>
          </cell>
          <cell r="E6809" t="str">
            <v>UN</v>
          </cell>
        </row>
        <row r="6810">
          <cell r="B6810" t="str">
            <v>SINAPI</v>
          </cell>
          <cell r="C6810" t="str">
            <v>100270</v>
          </cell>
          <cell r="D6810" t="str">
            <v>TRANSPORTE HORIZONTAL COM CARRINHO PLATAFORMA, DE BANCADA DE MÁRMORE OU GRANITO PARA COZINHA/LAVATÓRIO OU MÁRMORE SINTÉTICO COM CUBA INTEGRADA (UNIDADE: UNIDXKM). AF_07/2019</v>
          </cell>
          <cell r="E6810" t="str">
            <v>UNXKM</v>
          </cell>
        </row>
        <row r="6811">
          <cell r="B6811" t="str">
            <v>SINAPI</v>
          </cell>
          <cell r="C6811" t="str">
            <v>100271</v>
          </cell>
          <cell r="D6811" t="str">
            <v>TRANSPORTE HORIZONTAL MANUAL, DE VIDRO (UNIDADE: M2XKM). AF_07/2019</v>
          </cell>
          <cell r="E6811" t="str">
            <v>M2XKM</v>
          </cell>
        </row>
        <row r="6812">
          <cell r="B6812" t="str">
            <v>SINAPI</v>
          </cell>
          <cell r="C6812" t="str">
            <v>100272</v>
          </cell>
          <cell r="D6812" t="str">
            <v>TRANSPORTE VERTICAL MANUAL, 1 PAVIMENTO, DE VIDRO (UNIDADE: M2). AF_07/2019</v>
          </cell>
          <cell r="E6812" t="str">
            <v>M2</v>
          </cell>
        </row>
        <row r="6813">
          <cell r="B6813" t="str">
            <v>SINAPI</v>
          </cell>
          <cell r="C6813" t="str">
            <v>100273</v>
          </cell>
          <cell r="D6813" t="str">
            <v>TRANSPORTE HORIZONTAL MANUAL, DE TELA DE AÇO (UNIDADE: KGXKM). AF_07/2019</v>
          </cell>
          <cell r="E6813" t="str">
            <v>KGXKM</v>
          </cell>
        </row>
        <row r="6814">
          <cell r="B6814" t="str">
            <v>SINAPI</v>
          </cell>
          <cell r="C6814" t="str">
            <v>100274</v>
          </cell>
          <cell r="D6814" t="str">
            <v>TRANSPORTE HORIZONTAL MANUAL, DE COMPENSADO DE MADEIRA (UNIDADE: M2XKM). AF_07/2019</v>
          </cell>
          <cell r="E6814" t="str">
            <v>M2XKM</v>
          </cell>
        </row>
        <row r="6815">
          <cell r="B6815" t="str">
            <v>SINAPI</v>
          </cell>
          <cell r="C6815" t="str">
            <v>100275</v>
          </cell>
          <cell r="D6815" t="str">
            <v>TRANSPORTE HORIZONTAL MANUAL, DE TELHA TERMOACÚSTICA OU TELHA DE AÇO ZINCADO (UNIDADE: M2XKM). AF_07/2019</v>
          </cell>
          <cell r="E6815" t="str">
            <v>M2XKM</v>
          </cell>
        </row>
        <row r="6816">
          <cell r="B6816" t="str">
            <v>SINAPI</v>
          </cell>
          <cell r="C6816" t="str">
            <v>100276</v>
          </cell>
          <cell r="D6816" t="str">
            <v>TRANSPORTE HORIZONTAL MANUAL, DE TELHA DE FIBROCIMENTO OU TELHA ESTRUTURAL DE FIBROCIMENTO, CANALETE 90 OU KALHETÃO (UNIDADE: M2XKM). AF_07/2019</v>
          </cell>
          <cell r="E6816" t="str">
            <v>M2XKM</v>
          </cell>
        </row>
        <row r="6817">
          <cell r="B6817" t="str">
            <v>SINAPI</v>
          </cell>
          <cell r="C6817" t="str">
            <v>100277</v>
          </cell>
          <cell r="D6817" t="str">
            <v>TRANSPORTE HORIZONTAL COM MANIPULADOR TELESCÓPICO, DE TELHAS TERMOACÚSTICAS, FIBROCIMENTO, AÇO ZINCADO, FIBROCIMENTO ESTRUTURAL, CANALETE 90 OU KALHETÃO (UNIDADE: M2XKM). AF_07/2019</v>
          </cell>
          <cell r="E6817" t="str">
            <v>M2XKM</v>
          </cell>
        </row>
        <row r="6818">
          <cell r="B6818" t="str">
            <v>SINAPI</v>
          </cell>
          <cell r="C6818" t="str">
            <v>100278</v>
          </cell>
          <cell r="D6818" t="str">
            <v>TRANSPORTE HORIZONTAL MANUAL, DE BACIA SANITÁRIA, CAIXA ACOPLADA, TANQUE OU PIA (UNIDADE: UNIDXKM). AF_07/2019</v>
          </cell>
          <cell r="E6818" t="str">
            <v>UNXKM</v>
          </cell>
        </row>
        <row r="6819">
          <cell r="B6819" t="str">
            <v>SINAPI</v>
          </cell>
          <cell r="C6819" t="str">
            <v>100279</v>
          </cell>
          <cell r="D6819" t="str">
            <v>TRANSPORTE VERTICAL MANUAL, 1 PAVIMENTO, DE BACIA SANITÁRIA, CAIXA ACOPLADA, TANQUE OU PIA (UNIDADE: UNID). AF_07/2019</v>
          </cell>
          <cell r="E6819" t="str">
            <v>UN</v>
          </cell>
        </row>
        <row r="6820">
          <cell r="B6820" t="str">
            <v>SINAPI</v>
          </cell>
          <cell r="C6820" t="str">
            <v>100280</v>
          </cell>
          <cell r="D6820" t="str">
            <v>TRANSPORTE HORIZONTAL COM CARRINHO PLATAFORMA, DE BACIA SANITÁRIA, CAIXA ACOPLADA, TANQUE OU PIA (UNIDADE: UNIDXKM). AF_07/2019</v>
          </cell>
          <cell r="E6820" t="str">
            <v>UNXKM</v>
          </cell>
        </row>
        <row r="6821">
          <cell r="B6821" t="str">
            <v>SINAPI</v>
          </cell>
          <cell r="C6821" t="str">
            <v>100281</v>
          </cell>
          <cell r="D6821" t="str">
            <v>TRANSPORTE HORIZONTAL COM MANIPULADOR TELESCÓPICO, DE BACIA SANITÁRIA, CAIXA ACOPLADA, TANQUE OU PIA (UNIDADE: UNIDXKM). AF_07/2019</v>
          </cell>
          <cell r="E6821" t="str">
            <v>UNXKM</v>
          </cell>
        </row>
        <row r="6822">
          <cell r="B6822" t="str">
            <v>SINAPI</v>
          </cell>
          <cell r="C6822" t="str">
            <v>100282</v>
          </cell>
          <cell r="D6822" t="str">
            <v>TRANSPORTE HORIZONTAL MANUAL, DE TELHA DE CONCRETO OU CERÂMICA (UNIDADE: M2XKM). AF_07/2019</v>
          </cell>
          <cell r="E6822" t="str">
            <v>M2XKM</v>
          </cell>
        </row>
        <row r="6823">
          <cell r="B6823" t="str">
            <v>SINAPI</v>
          </cell>
          <cell r="C6823" t="str">
            <v>100283</v>
          </cell>
          <cell r="D6823" t="str">
            <v>TRANSPORTE HORIZONTAL COM CARRINHO PLATAFORMA, DE TELHA DE CONCRETO OU CERÂMICA (UNIDADE: M2XKM). AF_07/2019</v>
          </cell>
          <cell r="E6823" t="str">
            <v>M2XKM</v>
          </cell>
        </row>
        <row r="6824">
          <cell r="B6824" t="str">
            <v>SINAPI</v>
          </cell>
          <cell r="C6824" t="str">
            <v>100284</v>
          </cell>
          <cell r="D6824" t="str">
            <v>TRANSPORTE HORIZONTAL COM MANIPULADOR TELESCÓPICO, DE TELHA DE CONCRETO OU CERÂMICA (UNIDADE: M2XKM). AF_07/2019</v>
          </cell>
          <cell r="E6824" t="str">
            <v>M2XKM</v>
          </cell>
        </row>
        <row r="6825">
          <cell r="B6825" t="str">
            <v>SINAPI</v>
          </cell>
          <cell r="C6825" t="str">
            <v>100285</v>
          </cell>
          <cell r="D6825" t="str">
            <v>TRANSPORTE HORIZONTAL MANUAL, DE BARRAMENTO BLINDADO (UNIDADE: MXKM). AF_07/2019</v>
          </cell>
          <cell r="E6825" t="str">
            <v>MXKM</v>
          </cell>
        </row>
        <row r="6826">
          <cell r="B6826" t="str">
            <v>SINAPI</v>
          </cell>
          <cell r="C6826" t="str">
            <v>100286</v>
          </cell>
          <cell r="D6826" t="str">
            <v>TRANSPORTE HORIZONTAL COM CARRINHO PLATAFORMA, DE BARRAMENTO BLINDADO (UNIDADE: MXKM). AF_07/2019</v>
          </cell>
          <cell r="E6826" t="str">
            <v>MXKM</v>
          </cell>
        </row>
        <row r="6827">
          <cell r="B6827" t="str">
            <v>SINAPI</v>
          </cell>
          <cell r="C6827" t="str">
            <v>100287</v>
          </cell>
          <cell r="D6827" t="str">
            <v>TRANSPORTE HORIZONTAL MANUAL, DE CALHA QUADRADA NÚMERO 24  CORTE 33 (UNIDADE: MXKM). AF_07/2019</v>
          </cell>
          <cell r="E6827" t="str">
            <v>MXKM</v>
          </cell>
        </row>
        <row r="6828">
          <cell r="B6828" t="str">
            <v>SINAPI</v>
          </cell>
          <cell r="C6828" t="str">
            <v>99802</v>
          </cell>
          <cell r="D6828" t="str">
            <v>LIMPEZA DE PISO CERÂMICO OU PORCELANATO COM VASSOURA A SECO. AF_04/2019</v>
          </cell>
          <cell r="E6828" t="str">
            <v>M2</v>
          </cell>
        </row>
        <row r="6829">
          <cell r="B6829" t="str">
            <v>SINAPI</v>
          </cell>
          <cell r="C6829" t="str">
            <v>99803</v>
          </cell>
          <cell r="D6829" t="str">
            <v>LIMPEZA DE PISO CERÂMICO OU PORCELANATO COM PANO ÚMIDO. AF_04/2019</v>
          </cell>
          <cell r="E6829" t="str">
            <v>M2</v>
          </cell>
        </row>
        <row r="6830">
          <cell r="B6830" t="str">
            <v>SINAPI</v>
          </cell>
          <cell r="C6830" t="str">
            <v>99804</v>
          </cell>
          <cell r="D6830" t="str">
            <v>LIMPEZA DE PISO CERÂMICO OU PORCELANATO UTILIZANDO DETERGENTE NEUTRO E ESCOVAÇÃO MANUAL. AF_04/2019</v>
          </cell>
          <cell r="E6830" t="str">
            <v>M2</v>
          </cell>
        </row>
        <row r="6831">
          <cell r="B6831" t="str">
            <v>SINAPI</v>
          </cell>
          <cell r="C6831" t="str">
            <v>99805</v>
          </cell>
          <cell r="D6831" t="str">
            <v>LIMPEZA DE PISO CERÂMICO OU COM PEDRAS RÚSTICAS UTILIZANDO ÁCIDO MURIÁTICO. AF_04/2019</v>
          </cell>
          <cell r="E6831" t="str">
            <v>M2</v>
          </cell>
        </row>
        <row r="6832">
          <cell r="B6832" t="str">
            <v>SINAPI</v>
          </cell>
          <cell r="C6832" t="str">
            <v>99806</v>
          </cell>
          <cell r="D6832" t="str">
            <v>LIMPEZA DE REVESTIMENTO CERÂMICO EM PAREDE COM PANO ÚMIDO AF_04/2019</v>
          </cell>
          <cell r="E6832" t="str">
            <v>M2</v>
          </cell>
        </row>
        <row r="6833">
          <cell r="B6833" t="str">
            <v>SINAPI</v>
          </cell>
          <cell r="C6833" t="str">
            <v>99807</v>
          </cell>
          <cell r="D6833" t="str">
            <v>LIMPEZA DE REVESTIMENTO CERÂMICO EM PAREDE UTILIZANDO DETERGENTE NEUTRO E ESCOVAÇÃO MANUAL. AF_04/2019</v>
          </cell>
          <cell r="E6833" t="str">
            <v>M2</v>
          </cell>
        </row>
        <row r="6834">
          <cell r="B6834" t="str">
            <v>SINAPI</v>
          </cell>
          <cell r="C6834" t="str">
            <v>99808</v>
          </cell>
          <cell r="D6834" t="str">
            <v>LIMPEZA DE REVESTIMENTO CERÂMICO EM PAREDE UTILIZANDO ÁCIDO MURIÁTICO. AF_04/2019</v>
          </cell>
          <cell r="E6834" t="str">
            <v>M2</v>
          </cell>
        </row>
        <row r="6835">
          <cell r="B6835" t="str">
            <v>SINAPI</v>
          </cell>
          <cell r="C6835" t="str">
            <v>99809</v>
          </cell>
          <cell r="D6835" t="str">
            <v>LIMPEZA DE PISO DE LADRILHO HIDRÁULICO COM PANO ÚMIDO. AF_04/2019</v>
          </cell>
          <cell r="E6835" t="str">
            <v>M2</v>
          </cell>
        </row>
        <row r="6836">
          <cell r="B6836" t="str">
            <v>SINAPI</v>
          </cell>
          <cell r="C6836" t="str">
            <v>99810</v>
          </cell>
          <cell r="D6836" t="str">
            <v>LIMPEZA DE PISO DE MÁRMORE/GRANITO UTILIZANDO DETERGENTE NEUTRO E ESCOVAÇÃO MANUAL. AF_04/2019</v>
          </cell>
          <cell r="E6836" t="str">
            <v>M2</v>
          </cell>
        </row>
        <row r="6837">
          <cell r="B6837" t="str">
            <v>SINAPI</v>
          </cell>
          <cell r="C6837" t="str">
            <v>99811</v>
          </cell>
          <cell r="D6837" t="str">
            <v>LIMPEZA DE CONTRAPISO COM VASSOURA A SECO. AF_04/2019</v>
          </cell>
          <cell r="E6837" t="str">
            <v>M2</v>
          </cell>
        </row>
        <row r="6838">
          <cell r="B6838" t="str">
            <v>SINAPI</v>
          </cell>
          <cell r="C6838" t="str">
            <v>99812</v>
          </cell>
          <cell r="D6838" t="str">
            <v>LIMPEZA DE LADRILHO HIDRÁULICO EM PAREDE COM PANO ÚMIDO. AF_04/2019</v>
          </cell>
          <cell r="E6838" t="str">
            <v>M2</v>
          </cell>
        </row>
        <row r="6839">
          <cell r="B6839" t="str">
            <v>SINAPI</v>
          </cell>
          <cell r="C6839" t="str">
            <v>99813</v>
          </cell>
          <cell r="D6839" t="str">
            <v>LIMPEZA DE MÁRMORE/GRANITO EM PAREDE UTILIZANDO DETERGENTE NEUTRO E ESCOVAÇÃO MANUAL. AF_04/2019</v>
          </cell>
          <cell r="E6839" t="str">
            <v>M2</v>
          </cell>
        </row>
        <row r="6840">
          <cell r="B6840" t="str">
            <v>SINAPI</v>
          </cell>
          <cell r="C6840" t="str">
            <v>99814</v>
          </cell>
          <cell r="D6840" t="str">
            <v>LIMPEZA DE SUPERFÍCIE COM JATO DE ALTA PRESSÃO. AF_04/2019</v>
          </cell>
          <cell r="E6840" t="str">
            <v>M2</v>
          </cell>
        </row>
        <row r="6841">
          <cell r="B6841" t="str">
            <v>SINAPI</v>
          </cell>
          <cell r="C6841" t="str">
            <v>99815</v>
          </cell>
          <cell r="D6841" t="str">
            <v>LIMPEZA DE PIA INOX COM BANCADA DE PEDRA, INCLUSIVE METAIS CORRESPONDENTES. AF_04/2019</v>
          </cell>
          <cell r="E6841" t="str">
            <v>UN</v>
          </cell>
        </row>
        <row r="6842">
          <cell r="B6842" t="str">
            <v>SINAPI</v>
          </cell>
          <cell r="C6842" t="str">
            <v>99816</v>
          </cell>
          <cell r="D6842" t="str">
            <v>LIMPEZA DE TANQUE OU LAVATÓRIO DE LOUÇA ISOLADO, INCLUSIVE METAIS CORRESPONDENTES. AF_04/2019</v>
          </cell>
          <cell r="E6842" t="str">
            <v>UN</v>
          </cell>
        </row>
        <row r="6843">
          <cell r="B6843" t="str">
            <v>SINAPI</v>
          </cell>
          <cell r="C6843" t="str">
            <v>99817</v>
          </cell>
          <cell r="D6843" t="str">
            <v>LIMPEZA DE LAVATÓRIO DE LOUÇA COM BANCADA DE PEDRA, INCLUSIVE METAIS CORRESPONDENTES. AF_04/2019</v>
          </cell>
          <cell r="E6843" t="str">
            <v>UN</v>
          </cell>
        </row>
        <row r="6844">
          <cell r="B6844" t="str">
            <v>SINAPI</v>
          </cell>
          <cell r="C6844" t="str">
            <v>99818</v>
          </cell>
          <cell r="D6844" t="str">
            <v>LIMPEZA DE BACIA SANITÁRIA, BIDÊ OU MICTÓRIO EM LOUÇA, INCLUSIVE METAIS CORRESPONDENTES. AF_04/2019</v>
          </cell>
          <cell r="E6844" t="str">
            <v>UN</v>
          </cell>
        </row>
        <row r="6845">
          <cell r="B6845" t="str">
            <v>SINAPI</v>
          </cell>
          <cell r="C6845" t="str">
            <v>99819</v>
          </cell>
          <cell r="D6845" t="str">
            <v>LIMPEZA DE BANCADA DE PEDRA (MÁRMORE OU GRANITO). AF_04/2019</v>
          </cell>
          <cell r="E6845" t="str">
            <v>M2</v>
          </cell>
        </row>
        <row r="6846">
          <cell r="B6846" t="str">
            <v>SINAPI</v>
          </cell>
          <cell r="C6846" t="str">
            <v>99820</v>
          </cell>
          <cell r="D6846" t="str">
            <v>LIMPEZA DE JANELA INTEIRAMENTE DE VIDRO. AF_04/2019</v>
          </cell>
          <cell r="E6846" t="str">
            <v>M2</v>
          </cell>
        </row>
        <row r="6847">
          <cell r="B6847" t="str">
            <v>SINAPI</v>
          </cell>
          <cell r="C6847" t="str">
            <v>99821</v>
          </cell>
          <cell r="D6847" t="str">
            <v>LIMPEZA DE JANELA DE VIDRO COM CAIXILHO EM AÇO/ALUMÍNIO/PVC. AF_04/2019</v>
          </cell>
          <cell r="E6847" t="str">
            <v>M2</v>
          </cell>
        </row>
        <row r="6848">
          <cell r="B6848" t="str">
            <v>SINAPI</v>
          </cell>
          <cell r="C6848" t="str">
            <v>99822</v>
          </cell>
          <cell r="D6848" t="str">
            <v>LIMPEZA DE PORTA DE MADEIRA. AF_04/2019</v>
          </cell>
          <cell r="E6848" t="str">
            <v>M2</v>
          </cell>
        </row>
        <row r="6849">
          <cell r="B6849" t="str">
            <v>SINAPI</v>
          </cell>
          <cell r="C6849" t="str">
            <v>99823</v>
          </cell>
          <cell r="D6849" t="str">
            <v>LIMPEZA DE PORTA INTEIRAMENTE DE VIDRO. AF_04/2019</v>
          </cell>
          <cell r="E6849" t="str">
            <v>M2</v>
          </cell>
        </row>
        <row r="6850">
          <cell r="B6850" t="str">
            <v>SINAPI</v>
          </cell>
          <cell r="C6850" t="str">
            <v>99824</v>
          </cell>
          <cell r="D6850" t="str">
            <v>LIMPEZA DE PORTA EM AÇO/ALUMÍNIO. AF_04/2019</v>
          </cell>
          <cell r="E6850" t="str">
            <v>M2</v>
          </cell>
        </row>
        <row r="6851">
          <cell r="B6851" t="str">
            <v>SINAPI</v>
          </cell>
          <cell r="C6851" t="str">
            <v>99825</v>
          </cell>
          <cell r="D6851" t="str">
            <v>LIMPEZA DE PORTA DE VIDRO COM CAIXILHO EM AÇO/ ALUMÍNIO/ PVC. AF_04/2019</v>
          </cell>
          <cell r="E6851" t="str">
            <v>M2</v>
          </cell>
        </row>
        <row r="6852">
          <cell r="B6852" t="str">
            <v>SINAPI</v>
          </cell>
          <cell r="C6852" t="str">
            <v>99826</v>
          </cell>
          <cell r="D6852" t="str">
            <v>LIMPEZA DE FORRO REMOVÍVEL COM PANO ÚMIDO. AF_04/2019</v>
          </cell>
          <cell r="E6852" t="str">
            <v>M2</v>
          </cell>
        </row>
        <row r="6853">
          <cell r="B6853" t="str">
            <v>SINAPI</v>
          </cell>
          <cell r="C6853" t="str">
            <v>97010</v>
          </cell>
          <cell r="D6853" t="str">
            <v>GUARDA-CORPO FIXADO EM FÔRMA DE MADEIRA COM TRAVESSÕES EM MADEIRA PREGADA E FECHAMENTO EM TELA DE POLIPROPILENO PARA EDIFICAÇÕES COM ATÉ 2 PAVIMENTOS. AF_11/2017</v>
          </cell>
          <cell r="E6853" t="str">
            <v>M</v>
          </cell>
        </row>
        <row r="6854">
          <cell r="B6854" t="str">
            <v>SINAPI</v>
          </cell>
          <cell r="C6854" t="str">
            <v>97011</v>
          </cell>
          <cell r="D6854" t="str">
            <v>GUARDA-CORPO FIXADO EM FÔRMA DE MADEIRA COM TRAVESSÕES EM MADEIRA PREGADA E FECHAMENTO EM TELA DE POLIPROPILENO PARA EDIFICAÇÕES COM  3 PAVIMENTOS. AF_11/2017</v>
          </cell>
          <cell r="E6854" t="str">
            <v>M</v>
          </cell>
        </row>
        <row r="6855">
          <cell r="B6855" t="str">
            <v>SINAPI</v>
          </cell>
          <cell r="C6855" t="str">
            <v>97012</v>
          </cell>
          <cell r="D6855" t="str">
            <v>GUARDA-CORPO FIXADO EM FÔRMA DE MADEIRA COM TRAVESSÕES EM MADEIRA PREGADA E FECHAMENTO EM TELA DE POLIPROPILENO PARA EDIFICAÇÕES COM ALTURA IGUAL OU SUPERIOR A 4 PAVIMENTOS. AF_11/2017</v>
          </cell>
          <cell r="E6855" t="str">
            <v>M</v>
          </cell>
        </row>
        <row r="6856">
          <cell r="B6856" t="str">
            <v>SINAPI</v>
          </cell>
          <cell r="C6856" t="str">
            <v>97013</v>
          </cell>
          <cell r="D6856" t="str">
            <v>GUARDA-CORPO FIXADO EM FÔRMA DE MADEIRA COM TRAVESSÕES EM MADEIRA PREGADA E FECHAMENTO EM PAINEL COMPENSADO PARA EDIFICAÇÕES COM ATÉ 2 PAVIMENTOS. AF_11/2017</v>
          </cell>
          <cell r="E6856" t="str">
            <v>M</v>
          </cell>
        </row>
        <row r="6857">
          <cell r="B6857" t="str">
            <v>SINAPI</v>
          </cell>
          <cell r="C6857" t="str">
            <v>97014</v>
          </cell>
          <cell r="D6857" t="str">
            <v>GUARDA-CORPO FIXADO EM FÔRMA DE MADEIRA COM TRAVESSÕES EM MADEIRA PREGADA E FECHAMENTO EM PAINEL COMPENSADO PARA EDIFICAÇÕES COM 3 PAVIMENTOS. AF_11/2017</v>
          </cell>
          <cell r="E6857" t="str">
            <v>M</v>
          </cell>
        </row>
        <row r="6858">
          <cell r="B6858" t="str">
            <v>SINAPI</v>
          </cell>
          <cell r="C6858" t="str">
            <v>97015</v>
          </cell>
          <cell r="D6858" t="str">
            <v>GUARDA-CORPO FIXADO EM FÔRMA DE MADEIRA COM TRAVESSÕES EM MADEIRA PREGADA E FECHAMENTO EM PAINEL COMPENSADO PARA EDIFICAÇÕES COM ALTURA IGUAL OU SUPERIOR A 4 PAVIMENTOS. AF_11/2017</v>
          </cell>
          <cell r="E6858" t="str">
            <v>M</v>
          </cell>
        </row>
        <row r="6859">
          <cell r="B6859" t="str">
            <v>SINAPI</v>
          </cell>
          <cell r="C6859" t="str">
            <v>97016</v>
          </cell>
          <cell r="D6859" t="str">
            <v>GUARDA-CORPO FIXADO EM FÔRMA DE MADEIRA COM TRAVESSÕES EM MADEIRA PREGADA PRÉ-MONTADA E ENCAIXE NA FÔRMA. PARA EDIFICAÇÕES COM ATÉ 2 PAVIMENTOS. AF_11/2017</v>
          </cell>
          <cell r="E6859" t="str">
            <v>M</v>
          </cell>
        </row>
        <row r="6860">
          <cell r="B6860" t="str">
            <v>SINAPI</v>
          </cell>
          <cell r="C6860" t="str">
            <v>97017</v>
          </cell>
          <cell r="D6860" t="str">
            <v>GUARDA-CORPO FIXADO EM FÔRMA DE MADEIRA COM TRAVESSÕES EM MADEIRA PREGADA PRÉ-MONTADA E ENCAIXE NA FÔRMA PARA EDIFICAÇÕES COM 3 PAVIMENTOS. AF_11/2017</v>
          </cell>
          <cell r="E6860" t="str">
            <v>M</v>
          </cell>
        </row>
        <row r="6861">
          <cell r="B6861" t="str">
            <v>SINAPI</v>
          </cell>
          <cell r="C6861" t="str">
            <v>97018</v>
          </cell>
          <cell r="D6861" t="str">
            <v>GUARDA-CORPO FIXADO EM FÔRMA DE MADEIRA COM TRAVESSÕES EM MADEIRA PREGADA PRÉ-MONTADA E ENCAIXE NA FÔRMA. PARA EDIFICAÇÕES COM ALTURA IGUAL OU SUPERIOR A 4 PAVIMENTOS. AF_11/2017</v>
          </cell>
          <cell r="E6861" t="str">
            <v>M</v>
          </cell>
        </row>
        <row r="6862">
          <cell r="B6862" t="str">
            <v>SINAPI</v>
          </cell>
          <cell r="C6862" t="str">
            <v>97031</v>
          </cell>
          <cell r="D6862" t="str">
            <v>GUARDA-CORPO EM LAJE PÓS-DESFÔRMA, PARA ESTRUTURAS EM CONCRETO, COM ESCORAS DE MADEIRA ESTRONCADAS NA ESTRUTURA, TRAVESSÕES DE MADEIRA PREGADOS E FECHAMENTO EM TELA DE POLIPROPILENO PARA EDIFICAÇÕES COM ALTURA ATÉ 4 PAVIMENTOS (1 MONTAGEM POR OBRA). AF_11/2017</v>
          </cell>
          <cell r="E6862" t="str">
            <v>M</v>
          </cell>
        </row>
        <row r="6863">
          <cell r="B6863" t="str">
            <v>SINAPI</v>
          </cell>
          <cell r="C6863" t="str">
            <v>97032</v>
          </cell>
          <cell r="D6863" t="str">
            <v>GUARDA-CORPO EM LAJE PÓS-DESFÔRMA, PARA ESTRUTURAS EM CONCRETO, COM ESCORAS DE MADEIRA ESTRONCADAS NA ESTRUTURA, TRAVESSÕES DE MADEIRA PREGADOS E FECHAMENTO EM TELA DE POLIPROPILENO PARA EDIFICAÇÕES ACIMA DE 4 PAV. (2 MONTAGENS POR OBRA). AF_11/2017</v>
          </cell>
          <cell r="E6863" t="str">
            <v>M</v>
          </cell>
        </row>
        <row r="6864">
          <cell r="B6864" t="str">
            <v>SINAPI</v>
          </cell>
          <cell r="C6864" t="str">
            <v>97033</v>
          </cell>
          <cell r="D6864" t="str">
            <v>GUARDA-CORPO EM LAJE PÓS-DESFORMA, PARA ESTRUTURAS EM CONCRETO, COM ESCORAS METÁLICAS ESTRONCADAS NA ESTRUTURA, TRAVESSÕES DE MADEIRA E FECHAMENTO EM TELA DE POLIPROPILENO PARA EDIFICAÇÕES COM ALTURA ATÉ 4 PAVIMENTOS (1 MONTAGEM POR OBRA). AF_11/2017</v>
          </cell>
          <cell r="E6864" t="str">
            <v>M</v>
          </cell>
        </row>
        <row r="6865">
          <cell r="B6865" t="str">
            <v>SINAPI</v>
          </cell>
          <cell r="C6865" t="str">
            <v>97034</v>
          </cell>
          <cell r="D6865" t="str">
            <v>GUARDA-CORPO EM LAJE PÓS-DESFORMA, PARA ESTRUTURAS EM CONCRETO, COM ESCORAS METÁLICAS ESTRONCADAS NA ESTRUTURA, TRAVESSÕES DE MADEIRA E FECHAMENTO EM TELA DE POLIPROPILENO PARA EDIFICAÇÕES ACIMA DE 4 PAVIMENTOS (2 MONTAGENS POR OBRA). AF_11/2017</v>
          </cell>
          <cell r="E6865" t="str">
            <v>M</v>
          </cell>
        </row>
        <row r="6866">
          <cell r="B6866" t="str">
            <v>SINAPI</v>
          </cell>
          <cell r="C6866" t="str">
            <v>97039</v>
          </cell>
          <cell r="D6866" t="str">
            <v>FECHAMENTO REMOVÍVEL DE VÃO DE PORTAS, EM MADEIRA (VÃO DO ELEVADOR)  1 MONTAGEM EM OBRA. AF_11/2017</v>
          </cell>
          <cell r="E6866" t="str">
            <v>M2</v>
          </cell>
        </row>
        <row r="6867">
          <cell r="B6867" t="str">
            <v>SINAPI</v>
          </cell>
          <cell r="C6867" t="str">
            <v>97040</v>
          </cell>
          <cell r="D6867" t="str">
            <v>FECHAMENTO REMOVÍVEL DE ABERTURA DE CAIXILHO, EM MADEIRA  4 MONTAGENS EM OBRA. AF_11/2017</v>
          </cell>
          <cell r="E6867" t="str">
            <v>M2</v>
          </cell>
        </row>
        <row r="6868">
          <cell r="B6868" t="str">
            <v>SINAPI</v>
          </cell>
          <cell r="C6868" t="str">
            <v>97041</v>
          </cell>
          <cell r="D6868" t="str">
            <v>FECHAMENTO REMOVÍVEL DE ABERTURA NO PISO, EM MADEIRA  1 MONTAGEM EM OBRA. AF_11/2017</v>
          </cell>
          <cell r="E6868" t="str">
            <v>M2</v>
          </cell>
        </row>
        <row r="6869">
          <cell r="B6869" t="str">
            <v>SINAPI</v>
          </cell>
          <cell r="C6869" t="str">
            <v>97046</v>
          </cell>
          <cell r="D6869" t="str">
            <v>PONTEIRAS DE PROTEÇÃO DE VERGALHÕES EXPOSTOS EM FUNDAÇÕES. AF_11/2017</v>
          </cell>
          <cell r="E6869" t="str">
            <v>M2</v>
          </cell>
        </row>
        <row r="6870">
          <cell r="B6870" t="str">
            <v>SINAPI</v>
          </cell>
          <cell r="C6870" t="str">
            <v>97047</v>
          </cell>
          <cell r="D6870" t="str">
            <v>PONTEIRAS DE PROTEÇÃO DE VERGALHÕES EXPOSTOS EM ESTRUTURAS DE CONCRETO ARMADO CONVENCIONAL. AF_11/2017</v>
          </cell>
          <cell r="E6870" t="str">
            <v>M2</v>
          </cell>
        </row>
        <row r="6871">
          <cell r="B6871" t="str">
            <v>SINAPI</v>
          </cell>
          <cell r="C6871" t="str">
            <v>97048</v>
          </cell>
          <cell r="D6871" t="str">
            <v>PONTEIRAS DE PROTEÇÃO DE VERGALHÕES EXPOSTOS EM ALVENARIA ESTRUTURAL. AF_11/2017</v>
          </cell>
          <cell r="E6871" t="str">
            <v>M2</v>
          </cell>
        </row>
        <row r="6872">
          <cell r="B6872" t="str">
            <v>SINAPI</v>
          </cell>
          <cell r="C6872" t="str">
            <v>97054</v>
          </cell>
          <cell r="D6872" t="str">
            <v>INSTALAÇÃO DE SINALIZADOR NOTURNO LED. AF_11/2017</v>
          </cell>
          <cell r="E6872" t="str">
            <v>UN</v>
          </cell>
        </row>
        <row r="6873">
          <cell r="B6873" t="str">
            <v>SINAPI</v>
          </cell>
          <cell r="C6873" t="str">
            <v>97062</v>
          </cell>
          <cell r="D6873" t="str">
            <v>COLOCAÇÃO DE TELA EM ANDAIME FACHADEIRO. AF_11/2017</v>
          </cell>
          <cell r="E6873" t="str">
            <v>M2</v>
          </cell>
        </row>
        <row r="6874">
          <cell r="B6874" t="str">
            <v>SINAPI</v>
          </cell>
          <cell r="C6874" t="str">
            <v>97063</v>
          </cell>
          <cell r="D6874" t="str">
            <v>MONTAGEM E DESMONTAGEM DE ANDAIME MODULAR FACHADEIRO, COM PISO METÁLICO, PARA EDIFICAÇÕES COM MÚLTIPLOS PAVIMENTOS (EXCLUSIVE ANDAIME E LIMPEZA). AF_11/2017</v>
          </cell>
          <cell r="E6874" t="str">
            <v>M2</v>
          </cell>
        </row>
        <row r="6875">
          <cell r="B6875" t="str">
            <v>SINAPI</v>
          </cell>
          <cell r="C6875" t="str">
            <v>97064</v>
          </cell>
          <cell r="D6875" t="str">
            <v>MONTAGEM E DESMONTAGEM DE ANDAIME TUBULAR TIPO TORRE (EXCLUSIVE ANDAIME E LIMPEZA). AF_11/2017</v>
          </cell>
          <cell r="E6875" t="str">
            <v>M</v>
          </cell>
        </row>
        <row r="6876">
          <cell r="B6876" t="str">
            <v>SINAPI</v>
          </cell>
          <cell r="C6876" t="str">
            <v>97065</v>
          </cell>
          <cell r="D6876" t="str">
            <v>MONTAGEM E DESMONTAGEM DE ANDAIME MULTIDIRECIONAL (EXCLUSIVE ANDAIME E LIMPEZA). AF_11/2017</v>
          </cell>
          <cell r="E6876" t="str">
            <v>M3</v>
          </cell>
        </row>
        <row r="6877">
          <cell r="B6877" t="str">
            <v>SINAPI</v>
          </cell>
          <cell r="C6877" t="str">
            <v>97066</v>
          </cell>
          <cell r="D6877" t="str">
            <v>COBERTURA PARA PROTEÇÃO DE PEDESTRES SOBRE ESTRUTURA DE ANDAIME, INCLUSIVE MONTAGEM E DESMONTAGEM. AF_11/2017</v>
          </cell>
          <cell r="E6877" t="str">
            <v>M2</v>
          </cell>
        </row>
        <row r="6878">
          <cell r="B6878" t="str">
            <v>SINAPI</v>
          </cell>
          <cell r="C6878" t="str">
            <v>97067</v>
          </cell>
          <cell r="D6878" t="str">
            <v>PLATAFORMA DE PROTEÇÃO PRINCIPAL PARA ALVENARIA ESTRUTURAL PARA SER APOIADA EM ANDAIME, INCLUSIVE MONTAGEM E DESMONTAGEM. AF_11/2017</v>
          </cell>
          <cell r="E6878" t="str">
            <v>M</v>
          </cell>
        </row>
        <row r="6879">
          <cell r="B6879" t="str">
            <v>SINAPI</v>
          </cell>
          <cell r="C6879" t="str">
            <v>97621</v>
          </cell>
          <cell r="D6879" t="str">
            <v>DEMOLIÇÃO DE ALVENARIA DE BLOCO FURADO, DE FORMA MANUAL, COM REAPROVEITAMENTO. AF_12/2017</v>
          </cell>
          <cell r="E6879" t="str">
            <v>M3</v>
          </cell>
        </row>
        <row r="6880">
          <cell r="B6880" t="str">
            <v>SINAPI</v>
          </cell>
          <cell r="C6880" t="str">
            <v>97622</v>
          </cell>
          <cell r="D6880" t="str">
            <v>DEMOLIÇÃO DE ALVENARIA DE BLOCO FURADO, DE FORMA MANUAL, SEM REAPROVEITAMENTO. AF_12/2017</v>
          </cell>
          <cell r="E6880" t="str">
            <v>M3</v>
          </cell>
        </row>
        <row r="6881">
          <cell r="B6881" t="str">
            <v>SINAPI</v>
          </cell>
          <cell r="C6881" t="str">
            <v>97623</v>
          </cell>
          <cell r="D6881" t="str">
            <v>DEMOLIÇÃO DE ALVENARIA DE TIJOLO MACIÇO, DE FORMA MANUAL, COM REAPROVEITAMENTO. AF_12/2017</v>
          </cell>
          <cell r="E6881" t="str">
            <v>M3</v>
          </cell>
        </row>
        <row r="6882">
          <cell r="B6882" t="str">
            <v>SINAPI</v>
          </cell>
          <cell r="C6882" t="str">
            <v>97624</v>
          </cell>
          <cell r="D6882" t="str">
            <v>DEMOLIÇÃO DE ALVENARIA DE TIJOLO MACIÇO, DE FORMA MANUAL, SEM REAPROVEITAMENTO. AF_12/2017</v>
          </cell>
          <cell r="E6882" t="str">
            <v>M3</v>
          </cell>
        </row>
        <row r="6883">
          <cell r="B6883" t="str">
            <v>SINAPI</v>
          </cell>
          <cell r="C6883" t="str">
            <v>97625</v>
          </cell>
          <cell r="D6883" t="str">
            <v>DEMOLIÇÃO DE ALVENARIA PARA QUALQUER TIPO DE BLOCO, DE FORMA MECANIZADA, SEM REAPROVEITAMENTO. AF_12/2017</v>
          </cell>
          <cell r="E6883" t="str">
            <v>M3</v>
          </cell>
        </row>
        <row r="6884">
          <cell r="B6884" t="str">
            <v>SINAPI</v>
          </cell>
          <cell r="C6884" t="str">
            <v>97626</v>
          </cell>
          <cell r="D6884" t="str">
            <v>DEMOLIÇÃO DE PILARES E VIGAS EM CONCRETO ARMADO, DE FORMA MANUAL, SEM REAPROVEITAMENTO. AF_12/2017</v>
          </cell>
          <cell r="E6884" t="str">
            <v>M3</v>
          </cell>
        </row>
        <row r="6885">
          <cell r="B6885" t="str">
            <v>SINAPI</v>
          </cell>
          <cell r="C6885" t="str">
            <v>97627</v>
          </cell>
          <cell r="D6885" t="str">
            <v>DEMOLIÇÃO DE PILARES E VIGAS EM CONCRETO ARMADO, DE FORMA MECANIZADA COM MARTELETE, SEM REAPROVEITAMENTO. AF_12/2017</v>
          </cell>
          <cell r="E6885" t="str">
            <v>M3</v>
          </cell>
        </row>
        <row r="6886">
          <cell r="B6886" t="str">
            <v>SINAPI</v>
          </cell>
          <cell r="C6886" t="str">
            <v>97628</v>
          </cell>
          <cell r="D6886" t="str">
            <v>DEMOLIÇÃO DE LAJES, DE FORMA MANUAL, SEM REAPROVEITAMENTO. AF_12/2017</v>
          </cell>
          <cell r="E6886" t="str">
            <v>M3</v>
          </cell>
        </row>
        <row r="6887">
          <cell r="B6887" t="str">
            <v>SINAPI</v>
          </cell>
          <cell r="C6887" t="str">
            <v>97629</v>
          </cell>
          <cell r="D6887" t="str">
            <v>DEMOLIÇÃO DE LAJES, DE FORMA MECANIZADA COM MARTELETE, SEM REAPROVEITAMENTO. AF_12/2017</v>
          </cell>
          <cell r="E6887" t="str">
            <v>M3</v>
          </cell>
        </row>
        <row r="6888">
          <cell r="B6888" t="str">
            <v>SINAPI</v>
          </cell>
          <cell r="C6888" t="str">
            <v>97631</v>
          </cell>
          <cell r="D6888" t="str">
            <v>DEMOLIÇÃO DE ARGAMASSAS, DE FORMA MANUAL, SEM REAPROVEITAMENTO. AF_12/2017</v>
          </cell>
          <cell r="E6888" t="str">
            <v>M2</v>
          </cell>
        </row>
        <row r="6889">
          <cell r="B6889" t="str">
            <v>SINAPI</v>
          </cell>
          <cell r="C6889" t="str">
            <v>97632</v>
          </cell>
          <cell r="D6889" t="str">
            <v>DEMOLIÇÃO DE RODAPÉ CERÂMICO, DE FORMA MANUAL, SEM REAPROVEITAMENTO. AF_12/2017</v>
          </cell>
          <cell r="E6889" t="str">
            <v>M</v>
          </cell>
        </row>
        <row r="6890">
          <cell r="B6890" t="str">
            <v>SINAPI</v>
          </cell>
          <cell r="C6890" t="str">
            <v>97633</v>
          </cell>
          <cell r="D6890" t="str">
            <v>DEMOLIÇÃO DE REVESTIMENTO CERÂMICO, DE FORMA MANUAL, SEM REAPROVEITAMENTO. AF_12/2017</v>
          </cell>
          <cell r="E6890" t="str">
            <v>M2</v>
          </cell>
        </row>
        <row r="6891">
          <cell r="B6891" t="str">
            <v>SINAPI</v>
          </cell>
          <cell r="C6891" t="str">
            <v>97634</v>
          </cell>
          <cell r="D6891" t="str">
            <v>DEMOLIÇÃO DE REVESTIMENTO CERÂMICO, DE FORMA MECANIZADA COM MARTELETE, SEM REAPROVEITAMENTO. AF_12/2017</v>
          </cell>
          <cell r="E6891" t="str">
            <v>M2</v>
          </cell>
        </row>
        <row r="6892">
          <cell r="B6892" t="str">
            <v>SINAPI</v>
          </cell>
          <cell r="C6892" t="str">
            <v>97635</v>
          </cell>
          <cell r="D6892" t="str">
            <v>DEMOLIÇÃO DE PAVIMENTO INTERTRAVADO, DE FORMA MANUAL, COM REAPROVEITAMENTO. AF_12/2017</v>
          </cell>
          <cell r="E6892" t="str">
            <v>M2</v>
          </cell>
        </row>
        <row r="6893">
          <cell r="B6893" t="str">
            <v>SINAPI</v>
          </cell>
          <cell r="C6893" t="str">
            <v>97636</v>
          </cell>
          <cell r="D6893" t="str">
            <v>DEMOLIÇÃO PARCIAL DE PAVIMENTO ASFÁLTICO, DE FORMA MECANIZADA, SEM REAPROVEITAMENTO. AF_12/2017</v>
          </cell>
          <cell r="E6893" t="str">
            <v>M2</v>
          </cell>
        </row>
        <row r="6894">
          <cell r="B6894" t="str">
            <v>SINAPI</v>
          </cell>
          <cell r="C6894" t="str">
            <v>97637</v>
          </cell>
          <cell r="D6894" t="str">
            <v>REMOÇÃO DE TAPUME/ CHAPAS METÁLICAS E DE MADEIRA, DE FORMA MANUAL, SEM REAPROVEITAMENTO. AF_12/2017</v>
          </cell>
          <cell r="E6894" t="str">
            <v>M2</v>
          </cell>
        </row>
        <row r="6895">
          <cell r="B6895" t="str">
            <v>SINAPI</v>
          </cell>
          <cell r="C6895" t="str">
            <v>97638</v>
          </cell>
          <cell r="D6895" t="str">
            <v>REMOÇÃO DE CHAPAS E PERFIS DE DRYWALL, DE FORMA MANUAL, SEM REAPROVEITAMENTO. AF_12/2017</v>
          </cell>
          <cell r="E6895" t="str">
            <v>M2</v>
          </cell>
        </row>
        <row r="6896">
          <cell r="B6896" t="str">
            <v>SINAPI</v>
          </cell>
          <cell r="C6896" t="str">
            <v>97639</v>
          </cell>
          <cell r="D6896" t="str">
            <v>REMOÇÃO DE PLACAS E PILARETES DE CONCRETO, DE FORMA MANUAL, SEM REAPROVEITAMENTO. AF_12/2017</v>
          </cell>
          <cell r="E6896" t="str">
            <v>M2</v>
          </cell>
        </row>
        <row r="6897">
          <cell r="B6897" t="str">
            <v>SINAPI</v>
          </cell>
          <cell r="C6897" t="str">
            <v>97640</v>
          </cell>
          <cell r="D6897" t="str">
            <v>REMOÇÃO DE FORROS DE DRYWALL, PVC E FIBROMINERAL, DE FORMA MANUAL, SEM REAPROVEITAMENTO. AF_12/2017</v>
          </cell>
          <cell r="E6897" t="str">
            <v>M2</v>
          </cell>
        </row>
        <row r="6898">
          <cell r="B6898" t="str">
            <v>SINAPI</v>
          </cell>
          <cell r="C6898" t="str">
            <v>97641</v>
          </cell>
          <cell r="D6898" t="str">
            <v>REMOÇÃO DE FORRO DE GESSO, DE FORMA MANUAL, SEM REAPROVEITAMENTO. AF_12/2017</v>
          </cell>
          <cell r="E6898" t="str">
            <v>M2</v>
          </cell>
        </row>
        <row r="6899">
          <cell r="B6899" t="str">
            <v>SINAPI</v>
          </cell>
          <cell r="C6899" t="str">
            <v>97642</v>
          </cell>
          <cell r="D6899" t="str">
            <v>REMOÇÃO DE TRAMA METÁLICA OU DE MADEIRA PARA FORRO, DE FORMA MANUAL, SEM REAPROVEITAMENTO. AF_12/2017</v>
          </cell>
          <cell r="E6899" t="str">
            <v>M2</v>
          </cell>
        </row>
        <row r="6900">
          <cell r="B6900" t="str">
            <v>SINAPI</v>
          </cell>
          <cell r="C6900" t="str">
            <v>97643</v>
          </cell>
          <cell r="D6900" t="str">
            <v>REMOÇÃO DE PISO DE MADEIRA (ASSOALHO E BARROTE), DE FORMA MANUAL, SEM REAPROVEITAMENTO. AF_12/2017</v>
          </cell>
          <cell r="E6900" t="str">
            <v>M2</v>
          </cell>
        </row>
        <row r="6901">
          <cell r="B6901" t="str">
            <v>SINAPI</v>
          </cell>
          <cell r="C6901" t="str">
            <v>97644</v>
          </cell>
          <cell r="D6901" t="str">
            <v>REMOÇÃO DE PORTAS, DE FORMA MANUAL, SEM REAPROVEITAMENTO. AF_12/2017</v>
          </cell>
          <cell r="E6901" t="str">
            <v>M2</v>
          </cell>
        </row>
        <row r="6902">
          <cell r="B6902" t="str">
            <v>SINAPI</v>
          </cell>
          <cell r="C6902" t="str">
            <v>97645</v>
          </cell>
          <cell r="D6902" t="str">
            <v>REMOÇÃO DE JANELAS, DE FORMA MANUAL, SEM REAPROVEITAMENTO. AF_12/2017</v>
          </cell>
          <cell r="E6902" t="str">
            <v>M2</v>
          </cell>
        </row>
        <row r="6903">
          <cell r="B6903" t="str">
            <v>SINAPI</v>
          </cell>
          <cell r="C6903" t="str">
            <v>97647</v>
          </cell>
          <cell r="D6903" t="str">
            <v>REMOÇÃO DE TELHAS, DE FIBROCIMENTO, METÁLICA E CERÂMICA, DE FORMA MANUAL, SEM REAPROVEITAMENTO. AF_12/2017</v>
          </cell>
          <cell r="E6903" t="str">
            <v>M2</v>
          </cell>
        </row>
        <row r="6904">
          <cell r="B6904" t="str">
            <v>SINAPI</v>
          </cell>
          <cell r="C6904" t="str">
            <v>97648</v>
          </cell>
          <cell r="D6904" t="str">
            <v>REMOÇÃO DE PROTEÇÃO TÉRMICA PARA COBERTURA EM EPS, DE FORMA MANUAL, SEM REAPROVEITAMENTO. AF_12/2017</v>
          </cell>
          <cell r="E6904" t="str">
            <v>M2</v>
          </cell>
        </row>
        <row r="6905">
          <cell r="B6905" t="str">
            <v>SINAPI</v>
          </cell>
          <cell r="C6905" t="str">
            <v>97649</v>
          </cell>
          <cell r="D6905" t="str">
            <v>REMOÇÃO DE TELHAS DE FIBROCIMENTO, METÁLICA E CERÂMICA, DE FORMA MECANIZADA, COM USO DE GUINDASTE, SEM REAPROVEITAMENTO. AF_12/2017</v>
          </cell>
          <cell r="E6905" t="str">
            <v>M2</v>
          </cell>
        </row>
        <row r="6906">
          <cell r="B6906" t="str">
            <v>SINAPI</v>
          </cell>
          <cell r="C6906" t="str">
            <v>97650</v>
          </cell>
          <cell r="D6906" t="str">
            <v>REMOÇÃO DE TRAMA DE MADEIRA PARA COBERTURA, DE FORMA MANUAL, SEM REAPROVEITAMENTO. AF_12/2017</v>
          </cell>
          <cell r="E6906" t="str">
            <v>M2</v>
          </cell>
        </row>
        <row r="6907">
          <cell r="B6907" t="str">
            <v>SINAPI</v>
          </cell>
          <cell r="C6907" t="str">
            <v>97651</v>
          </cell>
          <cell r="D6907" t="str">
            <v>REMOÇÃO DE TESOURAS DE MADEIRA, COM VÃO MENOR QUE 8M, DE FORMA MANUAL, SEM REAPROVEITAMENTO. AF_12/2017</v>
          </cell>
          <cell r="E6907" t="str">
            <v>UN</v>
          </cell>
        </row>
        <row r="6908">
          <cell r="B6908" t="str">
            <v>SINAPI</v>
          </cell>
          <cell r="C6908" t="str">
            <v>97652</v>
          </cell>
          <cell r="D6908" t="str">
            <v>REMOÇÃO DE TESOURAS DE MADEIRA, COM VÃO MAIOR OU IGUAL A 8M, DE FORMA MANUAL, SEM REAPROVEITAMENTO. AF_12/2017</v>
          </cell>
          <cell r="E6908" t="str">
            <v>UN</v>
          </cell>
        </row>
        <row r="6909">
          <cell r="B6909" t="str">
            <v>SINAPI</v>
          </cell>
          <cell r="C6909" t="str">
            <v>97653</v>
          </cell>
          <cell r="D6909" t="str">
            <v>REMOÇÃO DE TESOURAS DE MADEIRA, COM VÃO MENOR QUE 8M, DE FORMA MECANIZADA, COM REAPROVEITAMENTO. AF_12/2017</v>
          </cell>
          <cell r="E6909" t="str">
            <v>UN</v>
          </cell>
        </row>
        <row r="6910">
          <cell r="B6910" t="str">
            <v>SINAPI</v>
          </cell>
          <cell r="C6910" t="str">
            <v>97654</v>
          </cell>
          <cell r="D6910" t="str">
            <v>REMOÇÃO DE TESOURAS DE MADEIRA, COM VÃO MAIOR OU IGUAL A 8M, DE FORMA MECANIZADA, COM REAPROVEITAMENTO. AF_12/2017</v>
          </cell>
          <cell r="E6910" t="str">
            <v>UN</v>
          </cell>
        </row>
        <row r="6911">
          <cell r="B6911" t="str">
            <v>SINAPI</v>
          </cell>
          <cell r="C6911" t="str">
            <v>97655</v>
          </cell>
          <cell r="D6911" t="str">
            <v>REMOÇÃO DE TRAMA METÁLICA PARA COBERTURA, DE FORMA MANUAL, SEM REAPROVEITAMENTO. AF_12/2017</v>
          </cell>
          <cell r="E6911" t="str">
            <v>M2</v>
          </cell>
        </row>
        <row r="6912">
          <cell r="B6912" t="str">
            <v>SINAPI</v>
          </cell>
          <cell r="C6912" t="str">
            <v>97656</v>
          </cell>
          <cell r="D6912" t="str">
            <v>REMOÇÃO DE TESOURAS METÁLICAS, COM VÃO MENOR QUE 8M, DE FORMA MANUAL, SEM REAPROVEITAMENTO. AF_12/2017</v>
          </cell>
          <cell r="E6912" t="str">
            <v>UN</v>
          </cell>
        </row>
        <row r="6913">
          <cell r="B6913" t="str">
            <v>SINAPI</v>
          </cell>
          <cell r="C6913" t="str">
            <v>97657</v>
          </cell>
          <cell r="D6913" t="str">
            <v>REMOÇÃO DE TESOURAS METÁLICAS, COM VÃO MAIOR OU IGUAL A 8M, DE FORMA MANUAL, SEM REAPROVEITAMENTO. AF_12/2017</v>
          </cell>
          <cell r="E6913" t="str">
            <v>UN</v>
          </cell>
        </row>
        <row r="6914">
          <cell r="B6914" t="str">
            <v>SINAPI</v>
          </cell>
          <cell r="C6914" t="str">
            <v>97658</v>
          </cell>
          <cell r="D6914" t="str">
            <v>REMOÇÃO DE TESOURAS METÁLICAS, COM VÃO MENOR QUE 8M, DE FORMA MECANIZADA, COM REAPROVEITAMENTO. AF_12/2017</v>
          </cell>
          <cell r="E6914" t="str">
            <v>UN</v>
          </cell>
        </row>
        <row r="6915">
          <cell r="B6915" t="str">
            <v>SINAPI</v>
          </cell>
          <cell r="C6915" t="str">
            <v>97659</v>
          </cell>
          <cell r="D6915" t="str">
            <v>REMOÇÃO DE TESOURAS METÁLICAS, COM VÃO MAIOR OU IGUAL A 8M, DE FORMA MECANIZADA, COM REAPROVEITAMENTO. AF_12/2017</v>
          </cell>
          <cell r="E6915" t="str">
            <v>UN</v>
          </cell>
        </row>
        <row r="6916">
          <cell r="B6916" t="str">
            <v>SINAPI</v>
          </cell>
          <cell r="C6916" t="str">
            <v>97660</v>
          </cell>
          <cell r="D6916" t="str">
            <v>REMOÇÃO DE INTERRUPTORES/TOMADAS ELÉTRICAS, DE FORMA MANUAL, SEM REAPROVEITAMENTO. AF_12/2017</v>
          </cell>
          <cell r="E6916" t="str">
            <v>UN</v>
          </cell>
        </row>
        <row r="6917">
          <cell r="B6917" t="str">
            <v>SINAPI</v>
          </cell>
          <cell r="C6917" t="str">
            <v>97661</v>
          </cell>
          <cell r="D6917" t="str">
            <v>REMOÇÃO DE CABOS ELÉTRICOS, DE FORMA MANUAL, SEM REAPROVEITAMENTO. AF_12/2017</v>
          </cell>
          <cell r="E6917" t="str">
            <v>M</v>
          </cell>
        </row>
        <row r="6918">
          <cell r="B6918" t="str">
            <v>SINAPI</v>
          </cell>
          <cell r="C6918" t="str">
            <v>97662</v>
          </cell>
          <cell r="D6918" t="str">
            <v>REMOÇÃO DE TUBULAÇÕES (TUBOS E CONEXÕES) DE ÁGUA FRIA, DE FORMA MANUAL, SEM REAPROVEITAMENTO. AF_12/2017</v>
          </cell>
          <cell r="E6918" t="str">
            <v>M</v>
          </cell>
        </row>
        <row r="6919">
          <cell r="B6919" t="str">
            <v>SINAPI</v>
          </cell>
          <cell r="C6919" t="str">
            <v>97663</v>
          </cell>
          <cell r="D6919" t="str">
            <v>REMOÇÃO DE LOUÇAS, DE FORMA MANUAL, SEM REAPROVEITAMENTO. AF_12/2017</v>
          </cell>
          <cell r="E6919" t="str">
            <v>UN</v>
          </cell>
        </row>
        <row r="6920">
          <cell r="B6920" t="str">
            <v>SINAPI</v>
          </cell>
          <cell r="C6920" t="str">
            <v>97664</v>
          </cell>
          <cell r="D6920" t="str">
            <v>REMOÇÃO DE ACESSÓRIOS, DE FORMA MANUAL, SEM REAPROVEITAMENTO. AF_12/2017</v>
          </cell>
          <cell r="E6920" t="str">
            <v>UN</v>
          </cell>
        </row>
        <row r="6921">
          <cell r="B6921" t="str">
            <v>SINAPI</v>
          </cell>
          <cell r="C6921" t="str">
            <v>97665</v>
          </cell>
          <cell r="D6921" t="str">
            <v>REMOÇÃO DE LUMINÁRIAS, DE FORMA MANUAL, SEM REAPROVEITAMENTO. AF_12/2017</v>
          </cell>
          <cell r="E6921" t="str">
            <v>UN</v>
          </cell>
        </row>
        <row r="6922">
          <cell r="B6922" t="str">
            <v>SINAPI</v>
          </cell>
          <cell r="C6922" t="str">
            <v>97666</v>
          </cell>
          <cell r="D6922" t="str">
            <v>REMOÇÃO DE METAIS SANITÁRIOS, DE FORMA MANUAL, SEM REAPROVEITAMENTO. AF_12/2017</v>
          </cell>
          <cell r="E6922" t="str">
            <v>UN</v>
          </cell>
        </row>
        <row r="6923">
          <cell r="B6923" t="str">
            <v>SINAPI</v>
          </cell>
          <cell r="C6923" t="str">
            <v>95967</v>
          </cell>
          <cell r="D6923" t="str">
            <v>SERVIÇOS TÉCNICOS ESPECIALIZADOS PARA ACOMPANHAMENTO DE EXECUÇÃO DE FUNDAÇÕES PROFUNDAS E ESTRUTURAS DE CONTENÇÃO</v>
          </cell>
          <cell r="E6923" t="str">
            <v>H</v>
          </cell>
        </row>
        <row r="6924">
          <cell r="B6924" t="str">
            <v>SINAPI</v>
          </cell>
          <cell r="C6924" t="str">
            <v>99058</v>
          </cell>
          <cell r="D6924" t="str">
            <v>LOCAÇÃO DE PONTO PARA REFERÊNCIA TOPOGRÁFICA. AF_10/2018</v>
          </cell>
          <cell r="E6924" t="str">
            <v>UN</v>
          </cell>
        </row>
        <row r="6925">
          <cell r="B6925" t="str">
            <v>SINAPI</v>
          </cell>
          <cell r="C6925" t="str">
            <v>99059</v>
          </cell>
          <cell r="D6925" t="str">
            <v>LOCACAO CONVENCIONAL DE OBRA, UTILIZANDO GABARITO DE TÁBUAS CORRIDAS PONTALETADAS A CADA 2,00M -  2 UTILIZAÇÕES. AF_10/2018</v>
          </cell>
          <cell r="E6925" t="str">
            <v>M</v>
          </cell>
        </row>
        <row r="6926">
          <cell r="B6926" t="str">
            <v>SINAPI</v>
          </cell>
          <cell r="C6926" t="str">
            <v>99060</v>
          </cell>
          <cell r="D6926" t="str">
            <v>LOCAÇÃO COM CAVALETE COM ALTURA DE 1,00 M - 2 UTILIZAÇÕES. AF_10/2018</v>
          </cell>
          <cell r="E6926" t="str">
            <v>UN</v>
          </cell>
        </row>
        <row r="6927">
          <cell r="B6927" t="str">
            <v>SINAPI</v>
          </cell>
          <cell r="C6927" t="str">
            <v>99061</v>
          </cell>
          <cell r="D6927" t="str">
            <v>LOCAÇÃO COM CAVALETE COM ALTURA DE 0,50 M - 2 UTILIZAÇÕES. AF_10/2018</v>
          </cell>
          <cell r="E6927" t="str">
            <v>UN</v>
          </cell>
        </row>
        <row r="6928">
          <cell r="B6928" t="str">
            <v>SINAPI</v>
          </cell>
          <cell r="C6928" t="str">
            <v>99062</v>
          </cell>
          <cell r="D6928" t="str">
            <v>MARCAÇÃO DE PONTOS EM GABARITO OU CAVALETE. AF_10/2018</v>
          </cell>
          <cell r="E6928" t="str">
            <v>UN</v>
          </cell>
        </row>
        <row r="6929">
          <cell r="B6929" t="str">
            <v>SINAPI</v>
          </cell>
          <cell r="C6929" t="str">
            <v>99063</v>
          </cell>
          <cell r="D6929" t="str">
            <v>LOCAÇÃO DE REDE DE ÁGUA OU ESGOTO. AF_10/2018</v>
          </cell>
          <cell r="E6929" t="str">
            <v>M</v>
          </cell>
        </row>
        <row r="6930">
          <cell r="B6930" t="str">
            <v>SINAPI</v>
          </cell>
          <cell r="C6930" t="str">
            <v>99064</v>
          </cell>
          <cell r="D6930" t="str">
            <v>LOCAÇÃO DE PAVIMENTAÇÃO. AF_10/2018</v>
          </cell>
          <cell r="E6930" t="str">
            <v>M</v>
          </cell>
        </row>
        <row r="6931">
          <cell r="B6931" t="str">
            <v>SINAPI</v>
          </cell>
          <cell r="C6931" t="str">
            <v>93588</v>
          </cell>
          <cell r="D6931" t="str">
            <v>TRANSPORTE COM CAMINHÃO BASCULANTE DE 10 M³, EM VIA URBANA EM LEITO NATURAL (UNIDADE: M3XKM). AF_07/2020</v>
          </cell>
          <cell r="E6931" t="str">
            <v>M3XKM</v>
          </cell>
        </row>
        <row r="6932">
          <cell r="B6932" t="str">
            <v>SINAPI</v>
          </cell>
          <cell r="C6932" t="str">
            <v>93589</v>
          </cell>
          <cell r="D6932" t="str">
            <v>TRANSPORTE COM CAMINHÃO BASCULANTE DE 10 M³, EM VIA URBANA EM REVESTIMENTO PRIMÁRIO (UNIDADE: M3XKM). AF_07/2020</v>
          </cell>
          <cell r="E6932" t="str">
            <v>M3XKM</v>
          </cell>
        </row>
        <row r="6933">
          <cell r="B6933" t="str">
            <v>SINAPI</v>
          </cell>
          <cell r="C6933" t="str">
            <v>93590</v>
          </cell>
          <cell r="D6933" t="str">
            <v>TRANSPORTE COM CAMINHÃO BASCULANTE DE 10 M³, EM VIA URBANA PAVIMENTADA, ADICIONAL PARA DMT EXCEDENTE A 30 KM (UNIDADE: M3XKM). AF_07/2020</v>
          </cell>
          <cell r="E6933" t="str">
            <v>M3XKM</v>
          </cell>
        </row>
        <row r="6934">
          <cell r="B6934" t="str">
            <v>SINAPI</v>
          </cell>
          <cell r="C6934" t="str">
            <v>93591</v>
          </cell>
          <cell r="D6934" t="str">
            <v>TRANSPORTE COM CAMINHÃO BASCULANTE DE 14 M³, EM VIA URBANA EM LEITO NATURAL (UNIDADE: M3XKM). AF_07/2020</v>
          </cell>
          <cell r="E6934" t="str">
            <v>M3XKM</v>
          </cell>
        </row>
        <row r="6935">
          <cell r="B6935" t="str">
            <v>SINAPI</v>
          </cell>
          <cell r="C6935" t="str">
            <v>93592</v>
          </cell>
          <cell r="D6935" t="str">
            <v>TRANSPORTE COM CAMINHÃO BASCULANTE DE 14 M³, EM VIA URBANA EM REVESTIMENTO PRIMÁRIO (UNIDADE: M3XKM). AF_07/2020</v>
          </cell>
          <cell r="E6935" t="str">
            <v>M3XKM</v>
          </cell>
        </row>
        <row r="6936">
          <cell r="B6936" t="str">
            <v>SINAPI</v>
          </cell>
          <cell r="C6936" t="str">
            <v>93593</v>
          </cell>
          <cell r="D6936" t="str">
            <v>TRANSPORTE COM CAMINHÃO BASCULANTE DE 14 M³, EM VIA URBANA PAVIMENTADA, ADICIONAL PARA DMT EXCEDENTE A 30 KM (UNIDADE: M3XKM). AF_07/2020</v>
          </cell>
          <cell r="E6936" t="str">
            <v>M3XKM</v>
          </cell>
        </row>
        <row r="6937">
          <cell r="B6937" t="str">
            <v>SINAPI</v>
          </cell>
          <cell r="C6937" t="str">
            <v>93594</v>
          </cell>
          <cell r="D6937" t="str">
            <v>TRANSPORTE COM CAMINHÃO BASCULANTE DE 10 M³, EM VIA URBANA EM LEITO NATURAL (UNIDADE: TXKM). AF_07/2020</v>
          </cell>
          <cell r="E6937" t="str">
            <v>TXKM</v>
          </cell>
        </row>
        <row r="6938">
          <cell r="B6938" t="str">
            <v>SINAPI</v>
          </cell>
          <cell r="C6938" t="str">
            <v>93595</v>
          </cell>
          <cell r="D6938" t="str">
            <v>TRANSPORTE COM CAMINHÃO BASCULANTE DE 10 M³, EM VIA URBANA EM REVESTIMENTO PRIMÁRIO (UNIDADE: TXKM). AF_07/2020</v>
          </cell>
          <cell r="E6938" t="str">
            <v>TXKM</v>
          </cell>
        </row>
        <row r="6939">
          <cell r="B6939" t="str">
            <v>SINAPI</v>
          </cell>
          <cell r="C6939" t="str">
            <v>93596</v>
          </cell>
          <cell r="D6939" t="str">
            <v>TRANSPORTE COM CAMINHÃO BASCULANTE DE 10 M³, EM VIA URBANA PAVIMENTADA, ADICIONAL PARA DMT EXCEDENTE A 30 KM (UNIDADE: TXKM). AF_07/2020</v>
          </cell>
          <cell r="E6939" t="str">
            <v>TXKM</v>
          </cell>
        </row>
        <row r="6940">
          <cell r="B6940" t="str">
            <v>SINAPI</v>
          </cell>
          <cell r="C6940" t="str">
            <v>93597</v>
          </cell>
          <cell r="D6940" t="str">
            <v>TRANSPORTE COM CAMINHÃO BASCULANTE DE 14 M³, EM VIA URBANA EM LEITO NATURAL (UNIDADE: TXKM). AF_07/2020</v>
          </cell>
          <cell r="E6940" t="str">
            <v>TXKM</v>
          </cell>
        </row>
        <row r="6941">
          <cell r="B6941" t="str">
            <v>SINAPI</v>
          </cell>
          <cell r="C6941" t="str">
            <v>93598</v>
          </cell>
          <cell r="D6941" t="str">
            <v>TRANSPORTE COM CAMINHÃO BASCULANTE DE 14 M³, EM VIA URBANA EM REVESTIMENTO PRIMÁRIO (UNIDADE: TXKM). AF_07/2020</v>
          </cell>
          <cell r="E6941" t="str">
            <v>TXKM</v>
          </cell>
        </row>
        <row r="6942">
          <cell r="B6942" t="str">
            <v>SINAPI</v>
          </cell>
          <cell r="C6942" t="str">
            <v>93599</v>
          </cell>
          <cell r="D6942" t="str">
            <v>TRANSPORTE COM CAMINHÃO BASCULANTE DE 14 M³, EM VIA URBANA PAVIMENTADA, ADICIONAL PARA DMT EXCEDENTE A 30 KM (UNIDADE: TXKM). AF_07/2020</v>
          </cell>
          <cell r="E6942" t="str">
            <v>TXKM</v>
          </cell>
        </row>
        <row r="6943">
          <cell r="B6943" t="str">
            <v>SINAPI</v>
          </cell>
          <cell r="C6943" t="str">
            <v>95425</v>
          </cell>
          <cell r="D6943" t="str">
            <v>TRANSPORTE COM CAMINHÃO BASCULANTE DE 18 M³, EM VIA URBANA EM LEITO NATURAL (UNIDADE: M3XKM). AF_07/2020</v>
          </cell>
          <cell r="E6943" t="str">
            <v>M3XKM</v>
          </cell>
        </row>
        <row r="6944">
          <cell r="B6944" t="str">
            <v>SINAPI</v>
          </cell>
          <cell r="C6944" t="str">
            <v>95426</v>
          </cell>
          <cell r="D6944" t="str">
            <v>TRANSPORTE COM CAMINHÃO BASCULANTE DE 18 M³, EM VIA URBANA EM REVESTIMENTO PRIMÁRIO (UNIDADE: M3XKM). AF_07/2020</v>
          </cell>
          <cell r="E6944" t="str">
            <v>M3XKM</v>
          </cell>
        </row>
        <row r="6945">
          <cell r="B6945" t="str">
            <v>SINAPI</v>
          </cell>
          <cell r="C6945" t="str">
            <v>95427</v>
          </cell>
          <cell r="D6945" t="str">
            <v>TRANSPORTE COM CAMINHÃO BASCULANTE DE 18 M³, EM VIA URBANA PAVIMENTADA, ADICIONAL PARA DMT EXCEDENTE A 30 KM (UNIDADE: M3XKM). AF_07/2020</v>
          </cell>
          <cell r="E6945" t="str">
            <v>M3XKM</v>
          </cell>
        </row>
        <row r="6946">
          <cell r="B6946" t="str">
            <v>SINAPI</v>
          </cell>
          <cell r="C6946" t="str">
            <v>95428</v>
          </cell>
          <cell r="D6946" t="str">
            <v>TRANSPORTE COM CAMINHÃO BASCULANTE DE 18 M³, EM VIA URBANA EM LEITO NATURAL (UNIDADE: TXKM). AF_07/2020</v>
          </cell>
          <cell r="E6946" t="str">
            <v>TXKM</v>
          </cell>
        </row>
        <row r="6947">
          <cell r="B6947" t="str">
            <v>SINAPI</v>
          </cell>
          <cell r="C6947" t="str">
            <v>95429</v>
          </cell>
          <cell r="D6947" t="str">
            <v>TRANSPORTE COM CAMINHÃO BASCULANTE DE 18 M³, EM VIA URBANA EM REVESTIMENTO PRIMÁRIO (UNIDADE: TXKM). AF_07/2020</v>
          </cell>
          <cell r="E6947" t="str">
            <v>TXKM</v>
          </cell>
        </row>
        <row r="6948">
          <cell r="B6948" t="str">
            <v>SINAPI</v>
          </cell>
          <cell r="C6948" t="str">
            <v>95430</v>
          </cell>
          <cell r="D6948" t="str">
            <v>TRANSPORTE COM CAMINHÃO BASCULANTE DE 18 M³, EM VIA URBANA PAVIMENTADA, ADICIONAL PARA DMT EXCEDENTE A 30 KM (UNIDADE: TXKM). AF_07/2020</v>
          </cell>
          <cell r="E6948" t="str">
            <v>TXKM</v>
          </cell>
        </row>
        <row r="6949">
          <cell r="B6949" t="str">
            <v>SINAPI</v>
          </cell>
          <cell r="C6949" t="str">
            <v>95875</v>
          </cell>
          <cell r="D6949" t="str">
            <v>TRANSPORTE COM CAMINHÃO BASCULANTE DE 10 M³, EM VIA URBANA PAVIMENTADA, DMT ATÉ 30 KM (UNIDADE: M3XKM). AF_07/2020</v>
          </cell>
          <cell r="E6949" t="str">
            <v>M3XKM</v>
          </cell>
        </row>
        <row r="6950">
          <cell r="B6950" t="str">
            <v>SINAPI</v>
          </cell>
          <cell r="C6950" t="str">
            <v>95876</v>
          </cell>
          <cell r="D6950" t="str">
            <v>TRANSPORTE COM CAMINHÃO BASCULANTE DE 14 M³, EM VIA URBANA PAVIMENTADA, DMT ATÉ 30 KM (UNIDADE: M3XKM). AF_07/2020</v>
          </cell>
          <cell r="E6950" t="str">
            <v>M3XKM</v>
          </cell>
        </row>
        <row r="6951">
          <cell r="B6951" t="str">
            <v>SINAPI</v>
          </cell>
          <cell r="C6951" t="str">
            <v>95877</v>
          </cell>
          <cell r="D6951" t="str">
            <v>TRANSPORTE COM CAMINHÃO BASCULANTE DE 18 M³, EM VIA URBANA PAVIMENTADA, DMT ATÉ 30 KM (UNIDADE: M3XKM). AF_07/2020</v>
          </cell>
          <cell r="E6951" t="str">
            <v>M3XKM</v>
          </cell>
        </row>
        <row r="6952">
          <cell r="B6952" t="str">
            <v>SINAPI</v>
          </cell>
          <cell r="C6952" t="str">
            <v>95878</v>
          </cell>
          <cell r="D6952" t="str">
            <v>TRANSPORTE COM CAMINHÃO BASCULANTE DE 10 M³, EM VIA URBANA PAVIMENTADA, DMT ATÉ 30 KM (UNIDADE: TXKM). AF_07/2020</v>
          </cell>
          <cell r="E6952" t="str">
            <v>TXKM</v>
          </cell>
        </row>
        <row r="6953">
          <cell r="B6953" t="str">
            <v>SINAPI</v>
          </cell>
          <cell r="C6953" t="str">
            <v>95879</v>
          </cell>
          <cell r="D6953" t="str">
            <v>TRANSPORTE COM CAMINHÃO BASCULANTE DE 14 M³, EM VIA URBANA PAVIMENTADA, DMT ATÉ 30 KM (UNIDADE: TXKM). AF_07/2020</v>
          </cell>
          <cell r="E6953" t="str">
            <v>TXKM</v>
          </cell>
        </row>
        <row r="6954">
          <cell r="B6954" t="str">
            <v>SINAPI</v>
          </cell>
          <cell r="C6954" t="str">
            <v>95880</v>
          </cell>
          <cell r="D6954" t="str">
            <v>TRANSPORTE COM CAMINHÃO BASCULANTE DE 18 M³, EM VIA URBANA PAVIMENTADA, DMT ATÉ 30 KM (UNIDADE: TXKM). AF_07/2020</v>
          </cell>
          <cell r="E6954" t="str">
            <v>TXKM</v>
          </cell>
        </row>
        <row r="6955">
          <cell r="B6955" t="str">
            <v>SINAPI</v>
          </cell>
          <cell r="C6955" t="str">
            <v>97912</v>
          </cell>
          <cell r="D6955" t="str">
            <v>TRANSPORTE COM CAMINHÃO BASCULANTE DE 6 M³, EM VIA URBANA EM LEITO NATURAL (UNIDADE: M3XKM). AF_07/2020</v>
          </cell>
          <cell r="E6955" t="str">
            <v>M3XKM</v>
          </cell>
        </row>
        <row r="6956">
          <cell r="B6956" t="str">
            <v>SINAPI</v>
          </cell>
          <cell r="C6956" t="str">
            <v>97913</v>
          </cell>
          <cell r="D6956" t="str">
            <v>TRANSPORTE COM CAMINHÃO BASCULANTE DE 6 M³, EM VIA URBANA EM REVESTIMENTO PRIMÁRIO (UNIDADE: M3XKM). AF_07/2020</v>
          </cell>
          <cell r="E6956" t="str">
            <v>M3XKM</v>
          </cell>
        </row>
        <row r="6957">
          <cell r="B6957" t="str">
            <v>SINAPI</v>
          </cell>
          <cell r="C6957" t="str">
            <v>97914</v>
          </cell>
          <cell r="D6957" t="str">
            <v>TRANSPORTE COM CAMINHÃO BASCULANTE DE 6 M³, EM VIA URBANA PAVIMENTADA, DMT ATÉ 30 KM (UNIDADE: M3XKM). AF_07/2020</v>
          </cell>
          <cell r="E6957" t="str">
            <v>M3XKM</v>
          </cell>
        </row>
        <row r="6958">
          <cell r="B6958" t="str">
            <v>SINAPI</v>
          </cell>
          <cell r="C6958" t="str">
            <v>97915</v>
          </cell>
          <cell r="D6958" t="str">
            <v>TRANSPORTE COM CAMINHÃO BASCULANTE DE 6 M³, EM VIA URBANA PAVIMENTADA, ADICIONAL PARA DMT EXCEDENTE A 30 KM (UNIDADE: M3XKM). AF_07/2020</v>
          </cell>
          <cell r="E6958" t="str">
            <v>M3XKM</v>
          </cell>
        </row>
        <row r="6959">
          <cell r="B6959" t="str">
            <v>SINAPI</v>
          </cell>
          <cell r="C6959" t="str">
            <v>100937</v>
          </cell>
          <cell r="D6959" t="str">
            <v>TRANSPORTE COM CAMINHÃO BASCULANTE DE 6 M³, EM VIA INTERNA (DENTRO DO CANTEIRO - UNIDADE: M3XKM). AF_07/2020</v>
          </cell>
          <cell r="E6959" t="str">
            <v>M3XKM</v>
          </cell>
        </row>
        <row r="6960">
          <cell r="B6960" t="str">
            <v>SINAPI</v>
          </cell>
          <cell r="C6960" t="str">
            <v>100938</v>
          </cell>
          <cell r="D6960" t="str">
            <v>TRANSPORTE COM CAMINHÃO BASCULANTE DE 10 M³, EM VIA INTERNA (DENTRO DO CANTEIRO - UNIDADE: M3XKM). AF_07/2020</v>
          </cell>
          <cell r="E6960" t="str">
            <v>M3XKM</v>
          </cell>
        </row>
        <row r="6961">
          <cell r="B6961" t="str">
            <v>SINAPI</v>
          </cell>
          <cell r="C6961" t="str">
            <v>100939</v>
          </cell>
          <cell r="D6961" t="str">
            <v>TRANSPORTE COM CAMINHÃO BASCULANTE DE 14 M³, EM VIA INTERNA (DENTRO DO CANTEIRO - UNIDADE:M3XKM). AF_07/2020</v>
          </cell>
          <cell r="E6961" t="str">
            <v>M3XKM</v>
          </cell>
        </row>
        <row r="6962">
          <cell r="B6962" t="str">
            <v>SINAPI</v>
          </cell>
          <cell r="C6962" t="str">
            <v>100940</v>
          </cell>
          <cell r="D6962" t="str">
            <v>TRANSPORTE COM CAMINHÃO BASCULANTE DE 18 M³, EM VIA INTERNA (DENTRO DO CANTEIRO - UNIDADE: M3XKM). AF_07/2020</v>
          </cell>
          <cell r="E6962" t="str">
            <v>M3XKM</v>
          </cell>
        </row>
        <row r="6963">
          <cell r="B6963" t="str">
            <v>SINAPI</v>
          </cell>
          <cell r="C6963" t="str">
            <v>100941</v>
          </cell>
          <cell r="D6963" t="str">
            <v>TRANSPORTE COM CAMINHÃO BASCULANTE DE 6 M³, EM VIA INTERNA (DENTRO DO CANTEIRO - UNIDADE: TXKM). AF_07/2020</v>
          </cell>
          <cell r="E6963" t="str">
            <v>TXKM</v>
          </cell>
        </row>
        <row r="6964">
          <cell r="B6964" t="str">
            <v>SINAPI</v>
          </cell>
          <cell r="C6964" t="str">
            <v>100942</v>
          </cell>
          <cell r="D6964" t="str">
            <v>TRANSPORTE COM CAMINHÃO BASCULANTE DE 10 M³, EM VIA INTERNA A OBRA (UNIDADE: TXKM). AF_07/2020</v>
          </cell>
          <cell r="E6964" t="str">
            <v>TXKM</v>
          </cell>
        </row>
        <row r="6965">
          <cell r="B6965" t="str">
            <v>SINAPI</v>
          </cell>
          <cell r="C6965" t="str">
            <v>100943</v>
          </cell>
          <cell r="D6965" t="str">
            <v>TRANSPORTE COM CAMINHÃO BASCULANTE DE 14 M³, EM VIA INTERNA (DENTRO DO CANTEIRO - UNIDADE: TXKM). AF_07/2020</v>
          </cell>
          <cell r="E6965" t="str">
            <v>TXKM</v>
          </cell>
        </row>
        <row r="6966">
          <cell r="B6966" t="str">
            <v>SINAPI</v>
          </cell>
          <cell r="C6966" t="str">
            <v>100944</v>
          </cell>
          <cell r="D6966" t="str">
            <v>TRANSPORTE COM CAMINHÃO BASCULANTE DE 18 M³, EM VIA INTERNA (DENTRO DO CANTEIRO - UNIDADE: TXKM). AF_07/2020</v>
          </cell>
          <cell r="E6966" t="str">
            <v>TXKM</v>
          </cell>
        </row>
        <row r="6967">
          <cell r="B6967" t="str">
            <v>SINAPI</v>
          </cell>
          <cell r="C6967" t="str">
            <v>100945</v>
          </cell>
          <cell r="D6967" t="str">
            <v>TRANSPORTE COM CAMINHÃO CARROCERIA 9T, EM VIA URBANA EM LEITO NATURAL (UNIDADE: TXKM). AF_07/2020</v>
          </cell>
          <cell r="E6967" t="str">
            <v>TXKM</v>
          </cell>
        </row>
        <row r="6968">
          <cell r="B6968" t="str">
            <v>SINAPI</v>
          </cell>
          <cell r="C6968" t="str">
            <v>100946</v>
          </cell>
          <cell r="D6968" t="str">
            <v>TRANSPORTE COM CAMINHÃO CARROCERIA 9T, EM VIA URBANA EM REVESTIMENTO PRIMÁRIO (UNIDADE: TXKM). AF_07/2020</v>
          </cell>
          <cell r="E6968" t="str">
            <v>TXKM</v>
          </cell>
        </row>
        <row r="6969">
          <cell r="B6969" t="str">
            <v>SINAPI</v>
          </cell>
          <cell r="C6969" t="str">
            <v>100947</v>
          </cell>
          <cell r="D6969" t="str">
            <v>TRANSPORTE COM CAMINHÃO CARROCERIA 9T, EM VIA URBANA PAVIMENTADA, DMT ATÉ 30KM (UNIDADE: TXKM). AF_07/2020</v>
          </cell>
          <cell r="E6969" t="str">
            <v>TXKM</v>
          </cell>
        </row>
        <row r="6970">
          <cell r="B6970" t="str">
            <v>SINAPI</v>
          </cell>
          <cell r="C6970" t="str">
            <v>100948</v>
          </cell>
          <cell r="D6970" t="str">
            <v>TRANSPORTE COM CAMINHÃO CARROCERIA 9T, EM VIA URBANA PAVIMENTADA, ADICIONAL PARA DMT EXCEDENTE A 30 KM (UNIDADE: TXKM). AF_07/2020</v>
          </cell>
          <cell r="E6970" t="str">
            <v>TXKM</v>
          </cell>
        </row>
        <row r="6971">
          <cell r="B6971" t="str">
            <v>SINAPI</v>
          </cell>
          <cell r="C6971" t="str">
            <v>100949</v>
          </cell>
          <cell r="D6971" t="str">
            <v>TRANSPORTE COM CAMINHÃO CARROCERIA 9T, EM VIA INTERNA (DENTRO DO CANTEIRO - UNIDADE: TXKM). AF_07/2020</v>
          </cell>
          <cell r="E6971" t="str">
            <v>TXKM</v>
          </cell>
        </row>
        <row r="6972">
          <cell r="B6972" t="str">
            <v>SINAPI</v>
          </cell>
          <cell r="C6972" t="str">
            <v>100950</v>
          </cell>
          <cell r="D6972" t="str">
            <v>TRANSPORTE COM CAMINHÃO CARROCERIA COM GUINDAUTO (MUNCK),  MOMENTO MÁXIMO DE CARGA 11,7 TM, EM VIA URBANA EM LEITO NATURAL (UNIDADE: TXKM). AF_07/2020</v>
          </cell>
          <cell r="E6972" t="str">
            <v>TXKM</v>
          </cell>
        </row>
        <row r="6973">
          <cell r="B6973" t="str">
            <v>SINAPI</v>
          </cell>
          <cell r="C6973" t="str">
            <v>100951</v>
          </cell>
          <cell r="D6973" t="str">
            <v>TRANSPORTE COM CAMINHÃO CARROCERIA COM GUINDAUTO (MUNCK),  MOMENTO MÁXIMO DE CARGA 11,7 TM, EM VIA URBANA EM REVESTIMENTO PRIMÁRIO (UNIDADE: TXKM). AF_07/2020</v>
          </cell>
          <cell r="E6973" t="str">
            <v>TXKM</v>
          </cell>
        </row>
        <row r="6974">
          <cell r="B6974" t="str">
            <v>SINAPI</v>
          </cell>
          <cell r="C6974" t="str">
            <v>100952</v>
          </cell>
          <cell r="D6974" t="str">
            <v>TRANSPORTE COM CAMINHÃO CARROCERIA COM GUINDAUTO (MUNCK),  MOMENTO MÁXIMO DE CARGA 11,7 TM, EM VIA URBANA PAVIMENTADA, DMT ATÉ 30KM (UNIDADE: TXKM). AF_07/2020</v>
          </cell>
          <cell r="E6974" t="str">
            <v>TXKM</v>
          </cell>
        </row>
        <row r="6975">
          <cell r="B6975" t="str">
            <v>SINAPI</v>
          </cell>
          <cell r="C6975" t="str">
            <v>100953</v>
          </cell>
          <cell r="D6975" t="str">
            <v>TRANSPORTE COM CAMINHÃO CARROCERIA COM GUINDAUTO (MUNCK),  MOMENTO MÁXIMO DE CARGA 11,7 TM, EM VIA URBANA PAVIMENTADA, ADICIONAL PARA DMT EXCEDENTE A 30 KM (UNIDADE: TXKM). AF_07/2020</v>
          </cell>
          <cell r="E6975" t="str">
            <v>TXKM</v>
          </cell>
        </row>
        <row r="6976">
          <cell r="B6976" t="str">
            <v>SINAPI</v>
          </cell>
          <cell r="C6976" t="str">
            <v>100954</v>
          </cell>
          <cell r="D6976" t="str">
            <v>TRANSPORTE COM CAMINHÃO CARROCERIA COM GUINDAUTO (MUNCK),  MOMENTO MÁXIMO DE CARGA 11,7 TM, EM VIA INTERNA (DENTRO DO CANTEIRO - UNIDADE: TXKM). AF_07/2020</v>
          </cell>
          <cell r="E6976" t="str">
            <v>TXKM</v>
          </cell>
        </row>
        <row r="6977">
          <cell r="B6977" t="str">
            <v>SINAPI</v>
          </cell>
          <cell r="C6977" t="str">
            <v>100955</v>
          </cell>
          <cell r="D6977" t="str">
            <v>TRANSPORTE COM CAMINHÃO PIPA DE 6 M³, EM VIA URBANA EM LEITO NATURAL (UNIDADE: M3XKM). AF_07/2020</v>
          </cell>
          <cell r="E6977" t="str">
            <v>M3XKM</v>
          </cell>
        </row>
        <row r="6978">
          <cell r="B6978" t="str">
            <v>SINAPI</v>
          </cell>
          <cell r="C6978" t="str">
            <v>100956</v>
          </cell>
          <cell r="D6978" t="str">
            <v>TRANSPORTE COM CAMINHÃO PIPA DE 6 M³, EM VIA URBANA EM REVESTIMENTO PRIMÁRIO (UNIDADE: M3XKM). AF_07/2020</v>
          </cell>
          <cell r="E6978" t="str">
            <v>M3XKM</v>
          </cell>
        </row>
        <row r="6979">
          <cell r="B6979" t="str">
            <v>SINAPI</v>
          </cell>
          <cell r="C6979" t="str">
            <v>100957</v>
          </cell>
          <cell r="D6979" t="str">
            <v>TRANSPORTE COM CAMINHÃO PIPA DE 6 M³, EM VIA URBANA PAVIMENTADA, DMT ATÉ 30KM (UNIDADE: M3XKM). AF_07/2020</v>
          </cell>
          <cell r="E6979" t="str">
            <v>M3XKM</v>
          </cell>
        </row>
        <row r="6980">
          <cell r="B6980" t="str">
            <v>SINAPI</v>
          </cell>
          <cell r="C6980" t="str">
            <v>100958</v>
          </cell>
          <cell r="D6980" t="str">
            <v>TRANSPORTE COM CAMINHÃO PIPA DE 6 M³, EM VIA URBANA PAVIMENTADA, ADICIONAL PARA DMT EXCEDENTE A 30 KM (UNIDADE: M3XKM). AF_07/2020</v>
          </cell>
          <cell r="E6980" t="str">
            <v>M3XKM</v>
          </cell>
        </row>
        <row r="6981">
          <cell r="B6981" t="str">
            <v>SINAPI</v>
          </cell>
          <cell r="C6981" t="str">
            <v>100959</v>
          </cell>
          <cell r="D6981" t="str">
            <v>TRANSPORTE COM CAMINHÃO PIPA DE 6 M³, EM VIA INTERNA (DENTRO DO CANTEIRO - UNIDADE: M3XKM). AF_07/2020</v>
          </cell>
          <cell r="E6981" t="str">
            <v>M3XKM</v>
          </cell>
        </row>
        <row r="6982">
          <cell r="B6982" t="str">
            <v>SINAPI</v>
          </cell>
          <cell r="C6982" t="str">
            <v>100960</v>
          </cell>
          <cell r="D6982" t="str">
            <v>TRANSPORTE COM CAMINHÃO PIPA DE 10 M³, EM VIA URBANA EM LEITO NATURAL (UNIDADE: M3XKM). AF_07/2020</v>
          </cell>
          <cell r="E6982" t="str">
            <v>M3XKM</v>
          </cell>
        </row>
        <row r="6983">
          <cell r="B6983" t="str">
            <v>SINAPI</v>
          </cell>
          <cell r="C6983" t="str">
            <v>100961</v>
          </cell>
          <cell r="D6983" t="str">
            <v>TRANSPORTE COM CAMINHÃO PIPA DE 10 M³, EM VIA URBANA EM REVESTIMENTO PRIMÁRIO (UNIDADE: M3XKM). AF_07/2020</v>
          </cell>
          <cell r="E6983" t="str">
            <v>M3XKM</v>
          </cell>
        </row>
        <row r="6984">
          <cell r="B6984" t="str">
            <v>SINAPI</v>
          </cell>
          <cell r="C6984" t="str">
            <v>100962</v>
          </cell>
          <cell r="D6984" t="str">
            <v>TRANSPORTE COM CAMINHÃO PIPA DE 10 M³, EM VIA URBANA PAVIMENTADA, DMT ATÉ 30KM (UNIDADE: M3XKM). AF_07/2020</v>
          </cell>
          <cell r="E6984" t="str">
            <v>M3XKM</v>
          </cell>
        </row>
        <row r="6985">
          <cell r="B6985" t="str">
            <v>SINAPI</v>
          </cell>
          <cell r="C6985" t="str">
            <v>100963</v>
          </cell>
          <cell r="D6985" t="str">
            <v>TRANSPORTE COM CAMINHÃO PIPA DE 10 M³, EM VIA URBANA PAVIMENTADA, ADICIONAL PARA DMT EXCEDENTE A 30 KM (UNIDADE: M3XKM). AF_07/2020</v>
          </cell>
          <cell r="E6985" t="str">
            <v>M3XKM</v>
          </cell>
        </row>
        <row r="6986">
          <cell r="B6986" t="str">
            <v>SINAPI</v>
          </cell>
          <cell r="C6986" t="str">
            <v>100964</v>
          </cell>
          <cell r="D6986" t="str">
            <v>TRANSPORTE COM CAMINHÃO PIPA DE 10 M³, EM VIA INTERNA (DENTRO DO CANTEIRO - UNIDADE: M3XKM). AF_07/2020</v>
          </cell>
          <cell r="E6986" t="str">
            <v>M3XKM</v>
          </cell>
        </row>
        <row r="6987">
          <cell r="B6987" t="str">
            <v>SINAPI</v>
          </cell>
          <cell r="C6987" t="str">
            <v>100973</v>
          </cell>
          <cell r="D6987" t="str">
            <v>CARGA, MANOBRA E DESCARGA DE SOLOS E MATERIAIS GRANULARES EM CAMINHÃO BASCULANTE 6 M³ - CARGA COM PÁ CARREGADEIRA (CAÇAMBA DE 1,7 A 2,8 M³ / 128 HP) E DESCARGA LIVRE (UNIDADE: M3). AF_07/2020</v>
          </cell>
          <cell r="E6987" t="str">
            <v>M3</v>
          </cell>
        </row>
        <row r="6988">
          <cell r="B6988" t="str">
            <v>SINAPI</v>
          </cell>
          <cell r="C6988" t="str">
            <v>100974</v>
          </cell>
          <cell r="D6988" t="str">
            <v>CARGA, MANOBRA E DESCARGA DE SOLOS E MATERIAIS GRANULARES EM CAMINHÃO BASCULANTE 10 M³ - CARGA COM PÁ CARREGADEIRA (CAÇAMBA DE 1,7 A 2,8 M³ / 128 HP) E DESCARGA LIVRE (UNIDADE: M3). AF_07/2020</v>
          </cell>
          <cell r="E6988" t="str">
            <v>M3</v>
          </cell>
        </row>
        <row r="6989">
          <cell r="B6989" t="str">
            <v>SINAPI</v>
          </cell>
          <cell r="C6989" t="str">
            <v>100975</v>
          </cell>
          <cell r="D6989" t="str">
            <v>CARGA, MANOBRA E DESCARGA DE SOLOS E MATERIAIS GRANULARES EM CAMINHÃO BASCULANTE 14 M³ - CARGA COM PÁ CARREGADEIRA (CAÇAMBA DE 1,7 A 2,8 M³ / 128 HP) E DESCARGA LIVRE (UNIDADE: M3). AF_07/2020</v>
          </cell>
          <cell r="E6989" t="str">
            <v>M3</v>
          </cell>
        </row>
        <row r="6990">
          <cell r="B6990" t="str">
            <v>SINAPI</v>
          </cell>
          <cell r="C6990" t="str">
            <v>100965</v>
          </cell>
          <cell r="D6990" t="str">
            <v>TRANSPORTE COM CAMINHÃO TANQUE DE TRANSPORTE DE MATERIAL ASFÁLTICO DE 30000 L, EM VIA URBANA EM  LEITO NATURAL (UNIDADE: TXKM). AF_07/2020</v>
          </cell>
          <cell r="E6990" t="str">
            <v>TXKM</v>
          </cell>
        </row>
        <row r="6991">
          <cell r="B6991" t="str">
            <v>SINAPI</v>
          </cell>
          <cell r="C6991" t="str">
            <v>100966</v>
          </cell>
          <cell r="D6991" t="str">
            <v>TRANSPORTE COM CAMINHÃO TANQUE DE TRANSPORTE DE MATERIAL ASFÁLTICO DE 30000 L, EM VIA URBANA EM  REVESTIMENTO PRIMÁRIO (UNIDADE: TXKM). AF_07/2020</v>
          </cell>
          <cell r="E6991" t="str">
            <v>TXKM</v>
          </cell>
        </row>
        <row r="6992">
          <cell r="B6992" t="str">
            <v>SINAPI</v>
          </cell>
          <cell r="C6992" t="str">
            <v>100969</v>
          </cell>
          <cell r="D6992" t="str">
            <v>TRANSPORTE COM CAMINHÃO TANQUE DE TRANSPORTE DE MATERIAL ASFÁLTICO DE 20000 L, EM VIA URBANA EM LEITO NATURAL (UNIDADE: TXKM). AF_07/2020</v>
          </cell>
          <cell r="E6992" t="str">
            <v>TXKM</v>
          </cell>
        </row>
        <row r="6993">
          <cell r="B6993" t="str">
            <v>SINAPI</v>
          </cell>
          <cell r="C6993" t="str">
            <v>100970</v>
          </cell>
          <cell r="D6993" t="str">
            <v>TRANSPORTE COM CAMINHÃO TANQUE DE TRANSPORTE DE MATERIAL ASFÁLTICO DE 20000 L, EM VIA URBANA EM  REVESTIMENTO PRIMÁRIO (UNIDADE: TXKM). AF_07/2020</v>
          </cell>
          <cell r="E6993" t="str">
            <v>TXKM</v>
          </cell>
        </row>
        <row r="6994">
          <cell r="B6994" t="str">
            <v>SINAPI</v>
          </cell>
          <cell r="C6994" t="str">
            <v>102330</v>
          </cell>
          <cell r="D6994" t="str">
            <v>TRANSPORTE COM CAMINHÃO TANQUE DE TRANSPORTE DE MATERIAL ASFÁLTICO DE 30000 L, EM VIA URBANA PAVIMENTADA, DMT ATÉ 30KM (UNIDADE: TXKM). AF_07/2020</v>
          </cell>
          <cell r="E6994" t="str">
            <v>TXKM</v>
          </cell>
        </row>
        <row r="6995">
          <cell r="B6995" t="str">
            <v>SINAPI</v>
          </cell>
          <cell r="C6995" t="str">
            <v>102331</v>
          </cell>
          <cell r="D6995" t="str">
            <v>TRANSPORTE COM CAMINHÃO TANQUE DE TRANSPORTE DE MATERIAL ASFÁLTICO DE 30000 L, EM VIA URBANA PAVIMENTADA, ADICIONAL PARA DMT EXCEDENTE A 30 KM (UNIDADE: TXKM). AF_07/2020</v>
          </cell>
          <cell r="E6995" t="str">
            <v>TXKM</v>
          </cell>
        </row>
        <row r="6996">
          <cell r="B6996" t="str">
            <v>SINAPI</v>
          </cell>
          <cell r="C6996" t="str">
            <v>102332</v>
          </cell>
          <cell r="D6996" t="str">
            <v>TRANSPORTE COM CAMINHÃO TANQUE DE TRANSPORTE DE MATERIAL ASFÁLTICO DE 20000 L, EM VIA URBANA PAVIMENTADA, DMT ATÉ 30KM (UNIDADE: TXKM). AF_07/2020</v>
          </cell>
          <cell r="E6996" t="str">
            <v>TXKM</v>
          </cell>
        </row>
        <row r="6997">
          <cell r="B6997" t="str">
            <v>SINAPI</v>
          </cell>
          <cell r="C6997" t="str">
            <v>102333</v>
          </cell>
          <cell r="D6997" t="str">
            <v>TRANSPORTE COM CAMINHÃO TANQUE DE TRANSPORTE DE MATERIAL ASFÁLTICO DE 20000 L, EM VIA URBANA PAVIMENTADA, ADICIONAL PARA DMT EXCEDENTE A 30 KM (UNIDADE: TXKM). AF_07/2020</v>
          </cell>
          <cell r="E6997" t="str">
            <v>TXKM</v>
          </cell>
        </row>
        <row r="6998">
          <cell r="B6998" t="str">
            <v>SINAPI</v>
          </cell>
          <cell r="C6998" t="str">
            <v>101019</v>
          </cell>
          <cell r="D6998" t="str">
            <v>CARGA, MANOBRA E DESCARGA MANUAL DE TUBOS PLÁSTICOS, DN MENOR OU IGUAL A 100 MM, EM CAMINHÃO CARROCERIA 9T. AF_07/2020</v>
          </cell>
          <cell r="E6998" t="str">
            <v>T</v>
          </cell>
        </row>
        <row r="6999">
          <cell r="B6999" t="str">
            <v>SINAPI</v>
          </cell>
          <cell r="C6999" t="str">
            <v>101479</v>
          </cell>
          <cell r="D6999" t="str">
            <v>CARGA, MANOBRA E DESCARGA MANUAL DE TUBOS PLÁSTICOS, DN 200 MM, EM CAMINHÃO CARROCERIA 9T. AF_07/2020</v>
          </cell>
          <cell r="E6999" t="str">
            <v>T</v>
          </cell>
        </row>
        <row r="7000">
          <cell r="B7000" t="str">
            <v>SINAPI</v>
          </cell>
          <cell r="C7000" t="str">
            <v>102568</v>
          </cell>
          <cell r="D7000" t="str">
            <v>CARGA, MANOBRA E DESCARGA MANUAL DE TUBOS PLÁSTICOS, DN 150 MM, EM CAMINHÃO CARROCERIA 9T. AF_06/2021</v>
          </cell>
          <cell r="E7000" t="str">
            <v>T</v>
          </cell>
        </row>
        <row r="7001">
          <cell r="B7001" t="str">
            <v>SINAPI</v>
          </cell>
          <cell r="C7001" t="str">
            <v>100976</v>
          </cell>
          <cell r="D7001" t="str">
            <v>CARGA, MANOBRA E DESCARGA DE SOLOS E MATERIAIS GRANULARES EM CAMINHÃO BASCULANTE 18 M³ - CARGA COM PÁ CARREGADEIRA (CAÇAMBA DE 1,7 A 2,8 M³ / 128 HP) E DESCARGA LIVRE (UNIDADE: M3). AF_07/2020</v>
          </cell>
          <cell r="E7001" t="str">
            <v>M3</v>
          </cell>
        </row>
        <row r="7002">
          <cell r="B7002" t="str">
            <v>SINAPI</v>
          </cell>
          <cell r="C7002" t="str">
            <v>100977</v>
          </cell>
          <cell r="D7002" t="str">
            <v>CARGA, MANOBRA E DESCARGA DE SOLOS E MATERIAIS GRANULARES EM CAMINHÃO BASCULANTE 6 M³ - CARGA COM ESCAVADEIRA HIDRÁULICA (CAÇAMBA DE 1,20 M³ / 155 HP) E DESCARGA LIVRE (UNIDADE: M3). AF_07/2020</v>
          </cell>
          <cell r="E7002" t="str">
            <v>M3</v>
          </cell>
        </row>
        <row r="7003">
          <cell r="B7003" t="str">
            <v>SINAPI</v>
          </cell>
          <cell r="C7003" t="str">
            <v>100978</v>
          </cell>
          <cell r="D7003" t="str">
            <v>CARGA, MANOBRA E DESCARGA DE SOLOS E MATERIAIS GRANULARES EM CAMINHÃO BASCULANTE 10 M³ - CARGA COM ESCAVADEIRA HIDRÁULICA (CAÇAMBA DE 1,20 M³ / 155 HP) E DESCARGA LIVRE (UNIDADE: M3). AF_07/2020</v>
          </cell>
          <cell r="E7003" t="str">
            <v>M3</v>
          </cell>
        </row>
        <row r="7004">
          <cell r="B7004" t="str">
            <v>SINAPI</v>
          </cell>
          <cell r="C7004" t="str">
            <v>100979</v>
          </cell>
          <cell r="D7004" t="str">
            <v>CARGA, MANOBRA E DESCARGA DE SOLOS E MATERIAIS GRANULARES EM CAMINHÃO BASCULANTE 14 M³ - CARGA COM ESCAVADEIRA HIDRÁULICA (CAÇAMBA DE 1,20 M³ / 155 HP) E DESCARGA LIVRE (UNIDADE: M3). AF_07/2020</v>
          </cell>
          <cell r="E7004" t="str">
            <v>M3</v>
          </cell>
        </row>
        <row r="7005">
          <cell r="B7005" t="str">
            <v>SINAPI</v>
          </cell>
          <cell r="C7005" t="str">
            <v>100980</v>
          </cell>
          <cell r="D7005" t="str">
            <v>CARGA, MANOBRA E DESCARGA DE SOLOS E MATERIAIS GRANULARES EM CAMINHÃO BASCULANTE 18 M³ - CARGA COM ESCAVADEIRA HIDRÁULICA (CAÇAMBA DE 1,20 M³ / 155 HP) E DESCARGA LIVRE (UNIDADE: M3). AF_07/2020</v>
          </cell>
          <cell r="E7005" t="str">
            <v>M3</v>
          </cell>
        </row>
        <row r="7006">
          <cell r="B7006" t="str">
            <v>SINAPI</v>
          </cell>
          <cell r="C7006" t="str">
            <v>100981</v>
          </cell>
          <cell r="D7006" t="str">
            <v>CARGA, MANOBRA E DESCARGA DE ENTULHO EM CAMINHÃO BASCULANTE 6 M³ - CARGA COM ESCAVADEIRA HIDRÁULICA  (CAÇAMBA DE 0,80 M³ / 111 HP) E DESCARGA LIVRE (UNIDADE: M3). AF_07/2020</v>
          </cell>
          <cell r="E7006" t="str">
            <v>M3</v>
          </cell>
        </row>
        <row r="7007">
          <cell r="B7007" t="str">
            <v>SINAPI</v>
          </cell>
          <cell r="C7007" t="str">
            <v>100982</v>
          </cell>
          <cell r="D7007" t="str">
            <v>CARGA, MANOBRA E DESCARGA DE ENTULHO EM CAMINHÃO BASCULANTE 10 M³ - CARGA COM ESCAVADEIRA HIDRÁULICA  (CAÇAMBA DE 0,80 M³ / 111 HP) E DESCARGA LIVRE (UNIDADE: M3). AF_07/2020</v>
          </cell>
          <cell r="E7007" t="str">
            <v>M3</v>
          </cell>
        </row>
        <row r="7008">
          <cell r="B7008" t="str">
            <v>SINAPI</v>
          </cell>
          <cell r="C7008" t="str">
            <v>100983</v>
          </cell>
          <cell r="D7008" t="str">
            <v>CARGA, MANOBRA E DESCARGA DE ENTULHO EM CAMINHÃO BASCULANTE 14 M³ - CARGA COM ESCAVADEIRA HIDRÁULICA  (CAÇAMBA DE 0,80 M³ / 111 HP) E DESCARGA LIVRE (UNIDADE: M3). AF_07/2020</v>
          </cell>
          <cell r="E7008" t="str">
            <v>M3</v>
          </cell>
        </row>
        <row r="7009">
          <cell r="B7009" t="str">
            <v>SINAPI</v>
          </cell>
          <cell r="C7009" t="str">
            <v>100984</v>
          </cell>
          <cell r="D7009" t="str">
            <v>CARGA, MANOBRA E DESCARGA DE ENTULHO EM CAMINHÃO BASCULANTE 18 M³ - CARGA COM ESCAVADEIRA HIDRÁULICA  (CAÇAMBA DE 0,80 M³ / 111 HP) E DESCARGA LIVRE (UNIDADE: M3). AF_07/2020</v>
          </cell>
          <cell r="E7009" t="str">
            <v>M3</v>
          </cell>
        </row>
        <row r="7010">
          <cell r="B7010" t="str">
            <v>SINAPI</v>
          </cell>
          <cell r="C7010" t="str">
            <v>100985</v>
          </cell>
          <cell r="D7010" t="str">
            <v>CARGA DE MISTURA ASFÁLTICA EM CAMINHÃO BASCULANTE 6 M³ (UNIDADE: M3). AF_07/2020</v>
          </cell>
          <cell r="E7010" t="str">
            <v>M3</v>
          </cell>
        </row>
        <row r="7011">
          <cell r="B7011" t="str">
            <v>SINAPI</v>
          </cell>
          <cell r="C7011" t="str">
            <v>100986</v>
          </cell>
          <cell r="D7011" t="str">
            <v>CARGA DE MISTURA ASFÁLTICA EM CAMINHÃO BASCULANTE 10 M³ (UNIDADE: M3). AF_07/2020</v>
          </cell>
          <cell r="E7011" t="str">
            <v>M3</v>
          </cell>
        </row>
        <row r="7012">
          <cell r="B7012" t="str">
            <v>SINAPI</v>
          </cell>
          <cell r="C7012" t="str">
            <v>100987</v>
          </cell>
          <cell r="D7012" t="str">
            <v>CARGA DE MISTURA ASFÁLTICA EM CAMINHÃO BASCULANTE 14 M³ (UNIDADE: M3). AF_07/2020</v>
          </cell>
          <cell r="E7012" t="str">
            <v>M3</v>
          </cell>
        </row>
        <row r="7013">
          <cell r="B7013" t="str">
            <v>SINAPI</v>
          </cell>
          <cell r="C7013" t="str">
            <v>100988</v>
          </cell>
          <cell r="D7013" t="str">
            <v>CARGA DE MISTURA ASFÁLTICA EM CAMINHÃO BASCULANTE 18 M³ (UNIDADE: M3). AF_07/2020</v>
          </cell>
          <cell r="E7013" t="str">
            <v>M3</v>
          </cell>
        </row>
        <row r="7014">
          <cell r="B7014" t="str">
            <v>SINAPI</v>
          </cell>
          <cell r="C7014" t="str">
            <v>100989</v>
          </cell>
          <cell r="D7014" t="str">
            <v>CARGA, MANOBRA E DESCARGA DE SOLOS E MATERIAIS GRANULARES EM CAMINHÃO BASCULANTE 6 M³ - CARGA COM PÁ CARREGADEIRA (CAÇAMBA DE 1,7 A 2,8 M³ / 128 HP) E DESCARGA LIVRE (UNIDADE: T). AF_07/2020</v>
          </cell>
          <cell r="E7014" t="str">
            <v>T</v>
          </cell>
        </row>
        <row r="7015">
          <cell r="B7015" t="str">
            <v>SINAPI</v>
          </cell>
          <cell r="C7015" t="str">
            <v>100990</v>
          </cell>
          <cell r="D7015" t="str">
            <v>CARGA, MANOBRA E DESCARGA DE SOLOS E MATERIAIS GRANULARES EM CAMINHÃO BASCULANTE 10 M³ - CARGA COM PÁ CARREGADEIRA (CAÇAMBA DE 1,7 A 2,8 M³ / 128 HP) E DESCARGA LIVRE (UNIDADE: T). AF_07/2020</v>
          </cell>
          <cell r="E7015" t="str">
            <v>T</v>
          </cell>
        </row>
        <row r="7016">
          <cell r="B7016" t="str">
            <v>SINAPI</v>
          </cell>
          <cell r="C7016" t="str">
            <v>100991</v>
          </cell>
          <cell r="D7016" t="str">
            <v>CARGA, MANOBRA E DESCARGA DE SOLOS E MATERIAIS GRANULARES EM CAMINHÃO BASCULANTE 14 M³ - CARGA COM PÁ CARREGADEIRA (CAÇAMBA DE 1,7 A 2,8 M³ / 128 HP) E DESCARGA LIVRE (UNIDADE: T). AF_07/2020</v>
          </cell>
          <cell r="E7016" t="str">
            <v>T</v>
          </cell>
        </row>
        <row r="7017">
          <cell r="B7017" t="str">
            <v>SINAPI</v>
          </cell>
          <cell r="C7017" t="str">
            <v>100992</v>
          </cell>
          <cell r="D7017" t="str">
            <v>CARGA, MANOBRA E DESCARGA DE SOLOS E MATERIAIS GRANULARES EM CAMINHÃO BASCULANTE 18 M³ - CARGA COM PÁ CARREGADEIRA (CAÇAMBA DE 1,7 A 2,8 M³ / 128 HP) E DESCARGA LIVRE (UNIDADE: T). AF_07/2020</v>
          </cell>
          <cell r="E7017" t="str">
            <v>T</v>
          </cell>
        </row>
        <row r="7018">
          <cell r="B7018" t="str">
            <v>SINAPI</v>
          </cell>
          <cell r="C7018" t="str">
            <v>100993</v>
          </cell>
          <cell r="D7018" t="str">
            <v>CARGA, MANOBRA E DESCARGA DE SOLOS E MATERIAIS GRANULARES EM CAMINHÃO BASCULANTE 6 M³ - CARGA COM ESCAVADEIRA HIDRÁULICA (CAÇAMBA DE 1,20 M³ / 155 HP) E DESCARGA LIVRE (UNIDADE: T). AF_07/2020</v>
          </cell>
          <cell r="E7018" t="str">
            <v>T</v>
          </cell>
        </row>
        <row r="7019">
          <cell r="B7019" t="str">
            <v>SINAPI</v>
          </cell>
          <cell r="C7019" t="str">
            <v>100994</v>
          </cell>
          <cell r="D7019" t="str">
            <v>CARGA, MANOBRA E DESCARGA DE SOLOS E MATERIAIS GRANULARES EM CAMINHÃO BASCULANTE 10 M³ - CARGA COM ESCAVADEIRA HIDRÁULICA (CAÇAMBA DE 1,20 M³ / 155 HP) E DESCARGA LIVRE (UNIDADE: T). AF_07/2020</v>
          </cell>
          <cell r="E7019" t="str">
            <v>T</v>
          </cell>
        </row>
        <row r="7020">
          <cell r="B7020" t="str">
            <v>SINAPI</v>
          </cell>
          <cell r="C7020" t="str">
            <v>100995</v>
          </cell>
          <cell r="D7020" t="str">
            <v>CARGA, MANOBRA E DESCARGA DE SOLOS E MATERIAIS GRANULARES EM CAMINHÃO BASCULANTE 14 M³ - CARGA COM ESCAVADEIRA HIDRÁULICA (CAÇAMBA DE 1,20 M³ / 155 HP) E DESCARGA LIVRE (UNIDADE: T). AF_07/2020</v>
          </cell>
          <cell r="E7020" t="str">
            <v>T</v>
          </cell>
        </row>
        <row r="7021">
          <cell r="B7021" t="str">
            <v>SINAPI</v>
          </cell>
          <cell r="C7021" t="str">
            <v>100996</v>
          </cell>
          <cell r="D7021" t="str">
            <v>CARGA, MANOBRA E DESCARGA DE SOLOS E MATERIAIS GRANULARES EM CAMINHÃO BASCULANTE 18 M³ - CARGA COM ESCAVADEIRA HIDRÁULICA (CAÇAMBA DE 1,20 M³ / 155 HP) E DESCARGA LIVRE (UNIDADE: T). AF_07/2020</v>
          </cell>
          <cell r="E7021" t="str">
            <v>T</v>
          </cell>
        </row>
        <row r="7022">
          <cell r="B7022" t="str">
            <v>SINAPI</v>
          </cell>
          <cell r="C7022" t="str">
            <v>100997</v>
          </cell>
          <cell r="D7022" t="str">
            <v>CARGA, MANOBRA E DESCARGA DE ENTULHO EM CAMINHÃO BASCULANTE 6 M³ - CARGA COM ESCAVADEIRA HIDRÁULICA  (CAÇAMBA DE 0,80 M³ / 111 HP) E DESCARGA LIVRE (UNIDADE: T). AF_07/2020</v>
          </cell>
          <cell r="E7022" t="str">
            <v>T</v>
          </cell>
        </row>
        <row r="7023">
          <cell r="B7023" t="str">
            <v>SINAPI</v>
          </cell>
          <cell r="C7023" t="str">
            <v>100998</v>
          </cell>
          <cell r="D7023" t="str">
            <v>CARGA, MANOBRA E DESCARGA DE ENTULHO EM CAMINHÃO BASCULANTE 10 M³ - CARGA COM ESCAVADEIRA HIDRÁULICA  (CAÇAMBA DE 0,80 M³ / 111 HP) E DESCARGA LIVRE (UNIDADE: T). AF_07/2020</v>
          </cell>
          <cell r="E7023" t="str">
            <v>T</v>
          </cell>
        </row>
        <row r="7024">
          <cell r="B7024" t="str">
            <v>SINAPI</v>
          </cell>
          <cell r="C7024" t="str">
            <v>100999</v>
          </cell>
          <cell r="D7024" t="str">
            <v>CARGA, MANOBRA E DESCARGA DE ENTULHO EM CAMINHÃO BASCULANTE 14 M³ - CARGA COM ESCAVADEIRA HIDRÁULICA  (CAÇAMBA DE 0,80 M³ / 111 HP) E DESCARGA LIVRE (UNIDADE: T). AF_07/2020</v>
          </cell>
          <cell r="E7024" t="str">
            <v>T</v>
          </cell>
        </row>
        <row r="7025">
          <cell r="B7025" t="str">
            <v>SINAPI</v>
          </cell>
          <cell r="C7025" t="str">
            <v>101000</v>
          </cell>
          <cell r="D7025" t="str">
            <v>CARGA, MANOBRA E DESCARGA DE ENTULHO EM CAMINHÃO BASCULANTE 18 M³ - CARGA COM ESCAVADEIRA HIDRÁULICA  (CAÇAMBA DE 0,80 M³ / 111 HP) E DESCARGA LIVRE (UNIDADE: T). AF_07/2020</v>
          </cell>
          <cell r="E7025" t="str">
            <v>T</v>
          </cell>
        </row>
        <row r="7026">
          <cell r="B7026" t="str">
            <v>SINAPI</v>
          </cell>
          <cell r="C7026" t="str">
            <v>101001</v>
          </cell>
          <cell r="D7026" t="str">
            <v>CARGA DE MISTURA ASFÁLTICA EM CAMINHÃO BASCULANTE 6 M³ (UNIDADE: T). AF_07/2020</v>
          </cell>
          <cell r="E7026" t="str">
            <v>T</v>
          </cell>
        </row>
        <row r="7027">
          <cell r="B7027" t="str">
            <v>SINAPI</v>
          </cell>
          <cell r="C7027" t="str">
            <v>101002</v>
          </cell>
          <cell r="D7027" t="str">
            <v>CARGA DE MISTURA ASFÁLTICA EM CAMINHÃO BASCULANTE 10 M³ (UNIDADE: T). AF_07/2020</v>
          </cell>
          <cell r="E7027" t="str">
            <v>T</v>
          </cell>
        </row>
        <row r="7028">
          <cell r="B7028" t="str">
            <v>SINAPI</v>
          </cell>
          <cell r="C7028" t="str">
            <v>101003</v>
          </cell>
          <cell r="D7028" t="str">
            <v>CARGA DE MISTURA ASFÁLTICA EM CAMINHÃO BASCULANTE 14 M³ (UNIDADE: T). AF_07/2020</v>
          </cell>
          <cell r="E7028" t="str">
            <v>T</v>
          </cell>
        </row>
        <row r="7029">
          <cell r="B7029" t="str">
            <v>SINAPI</v>
          </cell>
          <cell r="C7029" t="str">
            <v>101004</v>
          </cell>
          <cell r="D7029" t="str">
            <v>CARGA DE MISTURA ASFÁLTICA EM CAMINHÃO BASCULANTE 18 M³ (UNIDADE: T). AF_07/2020</v>
          </cell>
          <cell r="E7029" t="str">
            <v>T</v>
          </cell>
        </row>
        <row r="7030">
          <cell r="B7030" t="str">
            <v>SINAPI</v>
          </cell>
          <cell r="C7030" t="str">
            <v>101005</v>
          </cell>
          <cell r="D7030" t="str">
            <v>CARGA, MANOBRA E DESCARGA DE ÁGUA EM CAMINHÃO PIPA 6 M³. AF_07/2020</v>
          </cell>
          <cell r="E7030" t="str">
            <v>M3</v>
          </cell>
        </row>
        <row r="7031">
          <cell r="B7031" t="str">
            <v>SINAPI</v>
          </cell>
          <cell r="C7031" t="str">
            <v>101006</v>
          </cell>
          <cell r="D7031" t="str">
            <v>CARGA, MANOBRA E DESCARGA DE ÁGUA EM CAMINHÃO PIPA 10 M³. AF_07/2020</v>
          </cell>
          <cell r="E7031" t="str">
            <v>M3</v>
          </cell>
        </row>
        <row r="7032">
          <cell r="B7032" t="str">
            <v>SINAPI</v>
          </cell>
          <cell r="C7032" t="str">
            <v>101007</v>
          </cell>
          <cell r="D7032" t="str">
            <v>CARGA DE ÁGUA EM CAMINHÃO PIPA 6 M³. AF_07/2020</v>
          </cell>
          <cell r="E7032" t="str">
            <v>M3</v>
          </cell>
        </row>
        <row r="7033">
          <cell r="B7033" t="str">
            <v>SINAPI</v>
          </cell>
          <cell r="C7033" t="str">
            <v>101008</v>
          </cell>
          <cell r="D7033" t="str">
            <v>CARGA DE ÁGUA EM CAMINHÃO PIPA 10 M³. AF_07/2020</v>
          </cell>
          <cell r="E7033" t="str">
            <v>M3</v>
          </cell>
        </row>
        <row r="7034">
          <cell r="B7034" t="str">
            <v>SINAPI</v>
          </cell>
          <cell r="C7034" t="str">
            <v>101009</v>
          </cell>
          <cell r="D7034" t="str">
            <v>CARGA, MANOBRA E DESCARGA DE POSTE DE CONCRETO EM CAMINHÃO CARROCERIA COM GUINDAUTO (MUNCK) 11,7 TM. AF_07/2020</v>
          </cell>
          <cell r="E7034" t="str">
            <v>T</v>
          </cell>
        </row>
        <row r="7035">
          <cell r="B7035" t="str">
            <v>SINAPI</v>
          </cell>
          <cell r="C7035" t="str">
            <v>101010</v>
          </cell>
          <cell r="D7035" t="str">
            <v>CARGA, MANOBRA E DESCARGA DE PERFIL METÁLICO EM CAMINHÃO CARROCERIA COM GUINDAUTO (MUNCK) 11,7 TM. AF_07/2020</v>
          </cell>
          <cell r="E7035" t="str">
            <v>T</v>
          </cell>
        </row>
        <row r="7036">
          <cell r="B7036" t="str">
            <v>SINAPI</v>
          </cell>
          <cell r="C7036" t="str">
            <v>101013</v>
          </cell>
          <cell r="D7036" t="str">
            <v>CARGA, MANOBRA E DESCARGA DE TUBOS DE CONCRETO, DN MENOR OU IGUAL A 300 MM, EM CAMINHÃO CARROCERIA COM GUINDAUTO (MUNCK) 11,7 TM. AF_07/2020</v>
          </cell>
          <cell r="E7036" t="str">
            <v>T</v>
          </cell>
        </row>
        <row r="7037">
          <cell r="B7037" t="str">
            <v>SINAPI</v>
          </cell>
          <cell r="C7037" t="str">
            <v>101014</v>
          </cell>
          <cell r="D7037" t="str">
            <v>CARGA, MANOBRA E DESCARGA DE TUBOS DE CONCRETO, DN 400 MM, EM CAMINHÃO CARROCERIA COM GUINDAUTO (MUNCK) 11,7 TM. AF_07/2020</v>
          </cell>
          <cell r="E7037" t="str">
            <v>T</v>
          </cell>
        </row>
        <row r="7038">
          <cell r="B7038" t="str">
            <v>SINAPI</v>
          </cell>
          <cell r="C7038" t="str">
            <v>101015</v>
          </cell>
          <cell r="D7038" t="str">
            <v>CARGA, MANOBRA E DESCARGA DE TUBOS DE CONCRETO, DN 500 MM, EM CAMINHÃO CARROCERIA COM GUINDAUTO (MUNCK) 11,7 TM. AF_07/2020</v>
          </cell>
          <cell r="E7038" t="str">
            <v>T</v>
          </cell>
        </row>
        <row r="7039">
          <cell r="B7039" t="str">
            <v>SINAPI</v>
          </cell>
          <cell r="C7039" t="str">
            <v>101016</v>
          </cell>
          <cell r="D7039" t="str">
            <v>CARGA, MANOBRA E DESCARGA DE TUBOS METÁLICOS, DN MENOR OU IGUAL A 150 MM, EM CAMINHÃO CARROCERIA COM GUINDAUTO (MUNCK) 11,7 TM. AF_07/2020</v>
          </cell>
          <cell r="E7039" t="str">
            <v>T</v>
          </cell>
        </row>
        <row r="7040">
          <cell r="B7040" t="str">
            <v>SINAPI</v>
          </cell>
          <cell r="C7040" t="str">
            <v>101017</v>
          </cell>
          <cell r="D7040" t="str">
            <v>CARGA, MANOBRA E DESCARGA DE TUBOS METÁLICOS, DN 200 MM, EM CAMINHÃO CARROCERIA COM GUINDAUTO (MUNCK) 11,7 TM. AF_07/2020</v>
          </cell>
          <cell r="E7040" t="str">
            <v>T</v>
          </cell>
        </row>
        <row r="7041">
          <cell r="B7041" t="str">
            <v>SINAPI</v>
          </cell>
          <cell r="C7041" t="str">
            <v>101018</v>
          </cell>
          <cell r="D7041" t="str">
            <v>CARGA, MANOBRA E DESCARGA DE TUBOS METÁLICOS, DN 250 MM, EM CAMINHÃO CARROCERIA COM GUINDAUTO (MUNCK) 11,7 TM. AF_07/2020</v>
          </cell>
          <cell r="E7041" t="str">
            <v>T</v>
          </cell>
        </row>
        <row r="7042">
          <cell r="B7042" t="str">
            <v>SINAPI</v>
          </cell>
          <cell r="C7042" t="str">
            <v>101463</v>
          </cell>
          <cell r="D7042" t="str">
            <v>CARGA, MANOBRA E DESCARGA DE TUBOS DE CONCRETO, DN 600 MM, EM CAMINHÃO CARROCERIA COM GUINDAUTO (MUNCK) 11,7 TM. AF_07/2020</v>
          </cell>
          <cell r="E7042" t="str">
            <v>T</v>
          </cell>
        </row>
        <row r="7043">
          <cell r="B7043" t="str">
            <v>SINAPI</v>
          </cell>
          <cell r="C7043" t="str">
            <v>101464</v>
          </cell>
          <cell r="D7043" t="str">
            <v>CARGA, MANOBRA E DESCARGA DE TUBOS DE CONCRETO, DN 700 MM, EM CAMINHÃO CARROCERIA COM GUINDAUTO (MUNCK) 11,7 TM. AF_07/2020</v>
          </cell>
          <cell r="E7043" t="str">
            <v>T</v>
          </cell>
        </row>
        <row r="7044">
          <cell r="B7044" t="str">
            <v>SINAPI</v>
          </cell>
          <cell r="C7044" t="str">
            <v>101465</v>
          </cell>
          <cell r="D7044" t="str">
            <v>CARGA, MANOBRA E DESCARGA DE TUBOS DE CONCRETO, DN 800 MM, EM CAMINHÃO CARROCERIA COM GUINDAUTO (MUNCK) 11,7 TM. AF_07/2020</v>
          </cell>
          <cell r="E7044" t="str">
            <v>T</v>
          </cell>
        </row>
        <row r="7045">
          <cell r="B7045" t="str">
            <v>SINAPI</v>
          </cell>
          <cell r="C7045" t="str">
            <v>101466</v>
          </cell>
          <cell r="D7045" t="str">
            <v>CARGA, MANOBRA E DESCARGA DE TUBOS DE CONCRETO, DN 900 MM, EM CAMINHÃO CARROCERIA COM GUINDAUTO (MUNCK) 11,7 TM. AF_07/2020</v>
          </cell>
          <cell r="E7045" t="str">
            <v>T</v>
          </cell>
        </row>
        <row r="7046">
          <cell r="B7046" t="str">
            <v>SINAPI</v>
          </cell>
          <cell r="C7046" t="str">
            <v>101467</v>
          </cell>
          <cell r="D7046" t="str">
            <v>CARGA, MANOBRA E DESCARGA DE TUBOS DE CONCRETO, DN 1000 MM, EM CAMINHÃO CARROCERIA COM GUINDAUTO (MUNCK) 11,7 TM. AF_07/2020</v>
          </cell>
          <cell r="E7046" t="str">
            <v>T</v>
          </cell>
        </row>
        <row r="7047">
          <cell r="B7047" t="str">
            <v>SINAPI</v>
          </cell>
          <cell r="C7047" t="str">
            <v>101468</v>
          </cell>
          <cell r="D7047" t="str">
            <v>CARGA, MANOBRA E DESCARGA DE TUBOS DE CONCRETO, DN 1200 MM, EM CAMINHÃO CARROCERIA COM GUINDAUTO (MUNCK) 11,7 TM. AF_07/2020</v>
          </cell>
          <cell r="E7047" t="str">
            <v>T</v>
          </cell>
        </row>
        <row r="7048">
          <cell r="B7048" t="str">
            <v>SINAPI</v>
          </cell>
          <cell r="C7048" t="str">
            <v>101469</v>
          </cell>
          <cell r="D7048" t="str">
            <v>CARGA, MANOBRA E DESCARGA DE TUBOS METÁLICOS, DN 300 MM, EM CAMINHÃO CARROCERIA COM GUINDAUTO (MUNCK) 11,7 TM. AF_07/2020</v>
          </cell>
          <cell r="E7048" t="str">
            <v>T</v>
          </cell>
        </row>
        <row r="7049">
          <cell r="B7049" t="str">
            <v>SINAPI</v>
          </cell>
          <cell r="C7049" t="str">
            <v>101470</v>
          </cell>
          <cell r="D7049" t="str">
            <v>CARGA, MANOBRA E DESCARGA DE TUBOS METÁLICOS, DN 350 MM, EM CAMINHÃO CARROCERIA COM GUINDAUTO (MUNCK) 11,7 TM. AF_07/2020</v>
          </cell>
          <cell r="E7049" t="str">
            <v>T</v>
          </cell>
        </row>
        <row r="7050">
          <cell r="B7050" t="str">
            <v>SINAPI</v>
          </cell>
          <cell r="C7050" t="str">
            <v>101471</v>
          </cell>
          <cell r="D7050" t="str">
            <v>CARGA, MANOBRA E DESCARGA DE TUBOS METÁLICOS, DN 400 MM, EM CAMINHÃO CARROCERIA COM GUINDAUTO (MUNCK) 11,7 TM. AF_07/2020</v>
          </cell>
          <cell r="E7050" t="str">
            <v>T</v>
          </cell>
        </row>
        <row r="7051">
          <cell r="B7051" t="str">
            <v>SINAPI</v>
          </cell>
          <cell r="C7051" t="str">
            <v>101472</v>
          </cell>
          <cell r="D7051" t="str">
            <v>CARGA, MANOBRA E DESCARGA DE TUBOS METÁLICOS, DN 500 MM, EM CAMINHÃO CARROCERIA COM GUINDAUTO (MUNCK) 11,7 TM. AF_07/2020</v>
          </cell>
          <cell r="E7051" t="str">
            <v>T</v>
          </cell>
        </row>
        <row r="7052">
          <cell r="B7052" t="str">
            <v>SINAPI</v>
          </cell>
          <cell r="C7052" t="str">
            <v>101473</v>
          </cell>
          <cell r="D7052" t="str">
            <v>CARGA, MANOBRA E DESCARGA DE TUBOS METÁLICOS, DN 600 MM, EM CAMINHÃO CARROCERIA COM GUINDAUTO (MUNCK) 11,7 TM. AF_07/2020</v>
          </cell>
          <cell r="E7052" t="str">
            <v>T</v>
          </cell>
        </row>
        <row r="7053">
          <cell r="B7053" t="str">
            <v>SINAPI</v>
          </cell>
          <cell r="C7053" t="str">
            <v>101474</v>
          </cell>
          <cell r="D7053" t="str">
            <v>CARGA, MANOBRA E DESCARGA DE TUBOS METÁLICOS, DN 700 MM, EM CAMINHÃO CARROCERIA COM GUINDAUTO (MUNCK) 11,7 TM. AF_07/2020</v>
          </cell>
          <cell r="E7053" t="str">
            <v>T</v>
          </cell>
        </row>
        <row r="7054">
          <cell r="B7054" t="str">
            <v>SINAPI</v>
          </cell>
          <cell r="C7054" t="str">
            <v>101475</v>
          </cell>
          <cell r="D7054" t="str">
            <v>CARGA, MANOBRA E DESCARGA DE TUBOS METÁLICOS, DN 800 MM, EM CAMINHÃO CARROCERIA COM GUINDAUTO (MUNCK) 11,7 TM. AF_07/2020</v>
          </cell>
          <cell r="E7054" t="str">
            <v>T</v>
          </cell>
        </row>
        <row r="7055">
          <cell r="B7055" t="str">
            <v>SINAPI</v>
          </cell>
          <cell r="C7055" t="str">
            <v>101476</v>
          </cell>
          <cell r="D7055" t="str">
            <v>CARGA, MANOBRA E DESCARGA DE TUBOS METÁLICOS, DN 900 MM, EM CAMINHÃO CARROCERIA COM GUINDAUTO (MUNCK) 11,7 TM. AF_07/2020</v>
          </cell>
          <cell r="E7055" t="str">
            <v>T</v>
          </cell>
        </row>
        <row r="7056">
          <cell r="B7056" t="str">
            <v>SINAPI</v>
          </cell>
          <cell r="C7056" t="str">
            <v>101477</v>
          </cell>
          <cell r="D7056" t="str">
            <v>CARGA, MANOBRA E DESCARGA DE TUBOS METÁLICOS, DN 1000 MM, EM CAMINHÃO CARROCERIA COM GUINDAUTO (MUNCK) 11,7 TM. AF_07/2020</v>
          </cell>
          <cell r="E7056" t="str">
            <v>T</v>
          </cell>
        </row>
        <row r="7057">
          <cell r="B7057" t="str">
            <v>SINAPI</v>
          </cell>
          <cell r="C7057" t="str">
            <v>101478</v>
          </cell>
          <cell r="D7057" t="str">
            <v>CARGA, MANOBRA E DESCARGA DE TUBOS METÁLICOS, DN 1200 MM, EM CAMINHÃO CARROCERIA COM GUINDAUTO (MUNCK) 11,7 TM. AF_07/2020</v>
          </cell>
          <cell r="E7057" t="str">
            <v>T</v>
          </cell>
        </row>
        <row r="7058">
          <cell r="B7058" t="str">
            <v>SINAPI</v>
          </cell>
          <cell r="C7058" t="str">
            <v>101480</v>
          </cell>
          <cell r="D7058" t="str">
            <v>CARGA, MANOBRA E DESCARGA DE TUBOS PLÁSTICOS, DN 250 MM, EM CAMINHÃO CARROCERIA COM GUINDAUTO (MUNCK) 11,7 TM. AF_07/2020</v>
          </cell>
          <cell r="E7058" t="str">
            <v>T</v>
          </cell>
        </row>
        <row r="7059">
          <cell r="B7059" t="str">
            <v>SINAPI</v>
          </cell>
          <cell r="C7059" t="str">
            <v>101481</v>
          </cell>
          <cell r="D7059" t="str">
            <v>CARGA, MANOBRA E DESCARGA DE TUBOS PLÁSTICOS, DN 300 MM, EM CAMINHÃO CARROCERIA COM GUINDAUTO (MUNCK) 11,7 TM. AF_07/2020</v>
          </cell>
          <cell r="E7059" t="str">
            <v>T</v>
          </cell>
        </row>
        <row r="7060">
          <cell r="B7060" t="str">
            <v>SINAPI</v>
          </cell>
          <cell r="C7060" t="str">
            <v>101482</v>
          </cell>
          <cell r="D7060" t="str">
            <v>CARGA, MANOBRA E DESCARGA DE TUBOS PLÁSTICOS, DN 400 MM, EM CAMINHÃO CARROCERIA COM GUINDAUTO (MUNCK) 11,7 TM. AF_07/2020</v>
          </cell>
          <cell r="E7060" t="str">
            <v>T</v>
          </cell>
        </row>
        <row r="7061">
          <cell r="B7061" t="str">
            <v>SINAPI</v>
          </cell>
          <cell r="C7061" t="str">
            <v>101483</v>
          </cell>
          <cell r="D7061" t="str">
            <v>CARGA, MANOBRA E DESCARGA DE TUBOS PLÁSTICOS, DN 500 MM, EM CAMINHÃO CARROCERIA COM GUINDAUTO (MUNCK) 11,7 TM. AF_07/2020</v>
          </cell>
          <cell r="E7061" t="str">
            <v>T</v>
          </cell>
        </row>
        <row r="7062">
          <cell r="B7062" t="str">
            <v>SINAPI</v>
          </cell>
          <cell r="C7062" t="str">
            <v>101484</v>
          </cell>
          <cell r="D7062" t="str">
            <v>CARGA, MANOBRA E DESCARGA DE TUBOS PLÁSTICOS, DN 600 MM, EM CAMINHÃO CARROCERIA COM GUINDAUTO (MUNCK) 11,7 TM. AF_07/2020</v>
          </cell>
          <cell r="E7062" t="str">
            <v>T</v>
          </cell>
        </row>
        <row r="7063">
          <cell r="B7063" t="str">
            <v>SINAPI</v>
          </cell>
          <cell r="C7063" t="str">
            <v>101485</v>
          </cell>
          <cell r="D7063" t="str">
            <v>CARGA, MANOBRA E DESCARGA DE TUBOS PLÁSTICOS, DN 750 MM, EM CAMINHÃO CARROCERIA COM GUINDAUTO (MUNCK) 11,7 TM. AF_07/2020</v>
          </cell>
          <cell r="E7063" t="str">
            <v>T</v>
          </cell>
        </row>
        <row r="7064">
          <cell r="B7064" t="str">
            <v>SINAPI</v>
          </cell>
          <cell r="C7064" t="str">
            <v>101486</v>
          </cell>
          <cell r="D7064" t="str">
            <v>CARGA, MANOBRA E DESCARGA DE TUBOS PLÁSTICOS, DN 900 MM, EM CAMINHÃO CARROCERIA COM GUINDAUTO (MUNCK) 11,7 TM. AF_07/2020</v>
          </cell>
          <cell r="E7064" t="str">
            <v>T</v>
          </cell>
        </row>
        <row r="7065">
          <cell r="B7065" t="str">
            <v>SINAPI</v>
          </cell>
          <cell r="C7065" t="str">
            <v>101487</v>
          </cell>
          <cell r="D7065" t="str">
            <v>CARGA, MANOBRA E DESCARGA DE TUBOS PLÁSTICOS, DN 1000 MM, EM CAMINHÃO CARROCERIA COM GUINDAUTO (MUNCK) 11,7 TM. AF_07/2020</v>
          </cell>
          <cell r="E7065" t="str">
            <v>T</v>
          </cell>
        </row>
        <row r="7066">
          <cell r="B7066" t="str">
            <v>SINAPI</v>
          </cell>
          <cell r="C7066" t="str">
            <v>101488</v>
          </cell>
          <cell r="D7066" t="str">
            <v>CARGA, MANOBRA E DESCARGA DE TUBOS PLÁSTICOS, DN 1200 MM, EM CAMINHÃO CARROCERIA COM GUINDAUTO (MUNCK) 11,7 TM. AF_07/2020</v>
          </cell>
          <cell r="E7066" t="str">
            <v>T</v>
          </cell>
        </row>
        <row r="7067">
          <cell r="B7067" t="str">
            <v>SINAPI</v>
          </cell>
          <cell r="C7067" t="str">
            <v>101188</v>
          </cell>
          <cell r="D7067" t="str">
            <v>RECOMPOSIÇÃO PARCIAL DE ARAME FARPADO Nº 14 CLASSE 250, FIXADO EM CERCA COM MOURÕES DE CONCRETO - FORNECIMENTO E INSTALAÇÃO. AF_05/2020</v>
          </cell>
          <cell r="E7067" t="str">
            <v>M</v>
          </cell>
        </row>
        <row r="7068">
          <cell r="B7068" t="str">
            <v>SINAPI</v>
          </cell>
          <cell r="C7068" t="str">
            <v>101189</v>
          </cell>
          <cell r="D7068" t="str">
            <v>CERCA COM MOURÕES DE CONCRETO, RETO, H=3,00 M, ESPAÇAMENTO DE 2,5 M, CRAVADOS 0,5 M, COM 4 FIOS DE ARAME FARPADO Nº 14 CLASSE 250 - FORNECIMENTO E INSTALAÇÃO. AF_05/2020</v>
          </cell>
          <cell r="E7068" t="str">
            <v>M</v>
          </cell>
        </row>
        <row r="7069">
          <cell r="B7069" t="str">
            <v>SINAPI</v>
          </cell>
          <cell r="C7069" t="str">
            <v>101190</v>
          </cell>
          <cell r="D7069" t="str">
            <v>CERCA COM MOURÕES DE CONCRETO, RETO, H=3,00 M, ESPAÇAMENTO DE 2,5 M, CRAVADOS 0,5 M, COM 4 FIOS DE ARAME DE AÇO OVALADO 15X17 - FORNECIMENTO E INSTALAÇÃO. AF_05/2020</v>
          </cell>
          <cell r="E7069" t="str">
            <v>M</v>
          </cell>
        </row>
        <row r="7070">
          <cell r="B7070" t="str">
            <v>SINAPI</v>
          </cell>
          <cell r="C7070" t="str">
            <v>101191</v>
          </cell>
          <cell r="D7070" t="str">
            <v>CERCA COM MOURÕES DE CONCRETO, RETO, H=3,00 M, ESPAÇAMENTO DE 2,5 M, CRAVADOS 0,5 M, COM 4 FIOS DE ARAME MISTO - FORNECIMENTO E INSTALAÇÃO. AF_05/2020</v>
          </cell>
          <cell r="E7070" t="str">
            <v>M</v>
          </cell>
        </row>
        <row r="7071">
          <cell r="B7071" t="str">
            <v>SINAPI</v>
          </cell>
          <cell r="C7071" t="str">
            <v>101192</v>
          </cell>
          <cell r="D7071" t="str">
            <v>CERCA COM MOURÕES DE CONCRETO, RETO, H=2,30 M, ESPAÇAMENTO DE 2,5 M, CRAVADOS 0,5 M, COM 4 FIOS DE ARAME FARPADO Nº 14 CLASSE 250 - FORNECIMENTO E INSTALAÇÃO. AF_05/2020</v>
          </cell>
          <cell r="E7071" t="str">
            <v>M</v>
          </cell>
        </row>
        <row r="7072">
          <cell r="B7072" t="str">
            <v>SINAPI</v>
          </cell>
          <cell r="C7072" t="str">
            <v>101193</v>
          </cell>
          <cell r="D7072" t="str">
            <v>CERCA COM MOURÕES DE CONCRETO, RETO, H=2,30 M, ESPAÇAMENTO DE 2,5 M, CRAVADOS 0,5 M, COM 4 FIOS DE ARAME DE AÇO OVALADO 15X17 - FORNECIMENTO E INSTALAÇÃO. AF_05/2020</v>
          </cell>
          <cell r="E7072" t="str">
            <v>M</v>
          </cell>
        </row>
        <row r="7073">
          <cell r="B7073" t="str">
            <v>SINAPI</v>
          </cell>
          <cell r="C7073" t="str">
            <v>101194</v>
          </cell>
          <cell r="D7073" t="str">
            <v>CERCA COM MOURÕES DE CONCRETO, RETO, H=2,30 M, ESPAÇAMENTO DE 2,5 M, CRAVADOS 0,5 M, COM 4 FIOS DE ARAME MISTO - FORNECIMENTO E INSTALAÇÃO. AF_05/2020</v>
          </cell>
          <cell r="E7073" t="str">
            <v>M</v>
          </cell>
        </row>
        <row r="7074">
          <cell r="B7074" t="str">
            <v>SINAPI</v>
          </cell>
          <cell r="C7074" t="str">
            <v>101197</v>
          </cell>
          <cell r="D7074" t="str">
            <v>CERCA COM MOURÕES DE CONCRETO, SEÇÃO "T" PONTA INCLINADA, 10X10 CM, ESPAÇAMENTO DE 2,5 M, CRAVADOS 0,5 M, COM 11 FIOS DE ARAME FARPADO Nº 14 - FORNECIMENTO E INSTALAÇÃO. AF_05/2020</v>
          </cell>
          <cell r="E7074" t="str">
            <v>M</v>
          </cell>
        </row>
        <row r="7075">
          <cell r="B7075" t="str">
            <v>SINAPI</v>
          </cell>
          <cell r="C7075" t="str">
            <v>101198</v>
          </cell>
          <cell r="D7075" t="str">
            <v>CERCA COM MOURÕES DE CONCRETO, SEÇÃO "T" PONTA INCLINADA, 10X10 CM, ESPAÇAMENTO DE 2,5 M, CRAVADOS 0,5 M, COM 11 FIOS DE ARAME DE AÇO OVALADO 15X17 - FORNECIMENTO E INSTALAÇÃO. AF_05/2020</v>
          </cell>
          <cell r="E7075" t="str">
            <v>M</v>
          </cell>
        </row>
        <row r="7076">
          <cell r="B7076" t="str">
            <v>SINAPI</v>
          </cell>
          <cell r="C7076" t="str">
            <v>101199</v>
          </cell>
          <cell r="D7076" t="str">
            <v>CERCA COM MOURÕES DE CONCRETO, SEÇÃO "T" PONTA INCLINADA, 10X10CM, ESPAÇAMENTO DE 2,5M, CRAVADOS 0,5M, COM 11 FIOS DE ARAME MISTO - FORNECIMENTO E INSTALAÇÃO. AF_05/2020</v>
          </cell>
          <cell r="E7076" t="str">
            <v>M</v>
          </cell>
        </row>
        <row r="7077">
          <cell r="B7077" t="str">
            <v>SINAPI</v>
          </cell>
          <cell r="C7077" t="str">
            <v>101200</v>
          </cell>
          <cell r="D7077" t="str">
            <v>CERCA COM MOURÕES DE MADEIRA, 7,5X7,5 CM, ESPAÇAMENTO DE 2,5 M, ALTURA LIVRE DE 2 M, CRAVADOS 0,5 M, COM 4 FIOS DE ARAME FARPADO Nº 14 CLASSE 250 - FORNECIMENTO E INSTALAÇÃO. AF_05/2020</v>
          </cell>
          <cell r="E7077" t="str">
            <v>M</v>
          </cell>
        </row>
        <row r="7078">
          <cell r="B7078" t="str">
            <v>SINAPI</v>
          </cell>
          <cell r="C7078" t="str">
            <v>101201</v>
          </cell>
          <cell r="D7078" t="str">
            <v>CERCA COM MOURÕES DE MADEIRA, 7,5X7,5 CM, ESPAÇAMENTO DE 2,5 M, ALTURA LIVRE DE 2 M, CRAVADOS 0,5 M, COM 8 FIOS DE ARAME FARPADO Nº 14 CLASSE 250 - FORNECIMENTO E INSTALAÇÃO. AF_05/2020</v>
          </cell>
          <cell r="E7078" t="str">
            <v>M</v>
          </cell>
        </row>
        <row r="7079">
          <cell r="B7079" t="str">
            <v>SINAPI</v>
          </cell>
          <cell r="C7079" t="str">
            <v>101202</v>
          </cell>
          <cell r="D7079" t="str">
            <v>CERCA COM MOURÕES DE MADEIRA ROLIÇA, DIÂMETRO 11 CM, ESPAÇAMENTO DE 2,5 M, ALTURA LIVRE DE 1,7 M, CRAVADOS 0,5 M, COM 5 FIOS DE ARAME FARPADO Nº 14 CLASSE 250 - FORNECIMENTO E INSTALAÇÃO. AF_05/2020</v>
          </cell>
          <cell r="E7079" t="str">
            <v>M</v>
          </cell>
        </row>
        <row r="7080">
          <cell r="B7080" t="str">
            <v>SINAPI</v>
          </cell>
          <cell r="C7080" t="str">
            <v>101203</v>
          </cell>
          <cell r="D7080" t="str">
            <v>CERCA COM MOURÕES DE MADEIRA ROLIÇA, DIÂMETRO 11 CM, ESPAÇAMENTO DE 2,5 M, ALTURA LIVRE DE 1,7 M, CRAVADOS 0,5 M, COM 5 FIOS DE ARAME DE AÇO OVALADO 15X17 - FORNECIMENTO E INSTALAÇÃO. AF_05/2020</v>
          </cell>
          <cell r="E7080" t="str">
            <v>M</v>
          </cell>
        </row>
        <row r="7081">
          <cell r="B7081" t="str">
            <v>SINAPI</v>
          </cell>
          <cell r="C7081" t="str">
            <v>101204</v>
          </cell>
          <cell r="D7081" t="str">
            <v>CERCA COM MOURÕES DE MADEIRA ROLIÇA, DIÂMETRO 11 CM, ESPAÇAMENTO DE 2,5 M, ALTURA LIVRE DE 1,7 M, CRAVADOS 0,5 M, COM 5 FIOS DE ARAME MISTO - FORNECIMENTO E INSTALAÇÃO. AF_05/2020</v>
          </cell>
          <cell r="E7081" t="str">
            <v>M</v>
          </cell>
        </row>
        <row r="7082">
          <cell r="B7082" t="str">
            <v>SINAPI</v>
          </cell>
          <cell r="C7082" t="str">
            <v>101205</v>
          </cell>
          <cell r="D7082" t="str">
            <v>PORTÃO COM MOURÕES DE MADEIRA ROLIÇA, DIÂMETRO 11 CM, COM 5 FIOS DE ARAME FARPADO Nº 14 CLASSE 250, SEM DOBRADIÇAS - FORNECIMENTO E INSTALAÇÃO. AF_05/2020</v>
          </cell>
          <cell r="E7082" t="str">
            <v>M</v>
          </cell>
        </row>
        <row r="7083">
          <cell r="B7083" t="str">
            <v>SINAPI</v>
          </cell>
          <cell r="C7083" t="str">
            <v>102362</v>
          </cell>
          <cell r="D7083" t="str">
            <v>ALAMBRADO PARA QUADRA POLIESPORTIVA, ESTRUTURADO POR TUBOS DE ACO GALVANIZADO, (MONTANTES COM DIAMETRO 2", TRAVESSAS E ESCORAS COM DIÂMETRO 1 ¼), COM TELA DE ARAME GALVANIZADO, FIO 14 BWG E MALHA QUADRADA 5X5CM (EXCETO MURETA). AF_03/2021</v>
          </cell>
          <cell r="E7083" t="str">
            <v>M2</v>
          </cell>
        </row>
        <row r="7084">
          <cell r="B7084" t="str">
            <v>SINAPI</v>
          </cell>
          <cell r="C7084" t="str">
            <v>102363</v>
          </cell>
          <cell r="D7084" t="str">
            <v>ALAMBRADO PARA QUADRA POLIESPORTIVA, ESTRUTURADO POR TUBOS DE ACO GALVANIZADO, (MONTANTES COM DIAMETRO 2", TRAVESSAS E ESCORAS COM DIÂMETRO 1 ¼), COM TELA DE ARAME GALVANIZADO, FIO 12 BWG E MALHA QUADRADA 5X5CM (EXCETO MURETA). AF_03/2021</v>
          </cell>
          <cell r="E7084" t="str">
            <v>M2</v>
          </cell>
        </row>
        <row r="7085">
          <cell r="B7085" t="str">
            <v>SINAPI</v>
          </cell>
          <cell r="C7085" t="str">
            <v>102364</v>
          </cell>
          <cell r="D7085" t="str">
            <v>ALAMBRADO PARA QUADRA POLIESPORTIVA, ESTRUTURADO POR TUBOS DE ACO GALVANIZADO, (MONTANTES COM DIAMETRO 2", TRAVESSAS E ESCORAS COM DIÂMETRO 1 ¼), COM TELA DE ARAME GALVANIZADO, FIO 10 BWG E MALHA QUADRADA 5X5CM (EXCETO MURETA). AF_03/2021</v>
          </cell>
          <cell r="E7085" t="str">
            <v>M2</v>
          </cell>
        </row>
        <row r="7086">
          <cell r="B7086" t="str">
            <v>SINAPI</v>
          </cell>
          <cell r="C7086" t="str">
            <v>98509</v>
          </cell>
          <cell r="D7086" t="str">
            <v>PLANTIO DE ARBUSTO OU  CERCA VIVA. AF_05/2018</v>
          </cell>
          <cell r="E7086" t="str">
            <v>UN</v>
          </cell>
        </row>
        <row r="7087">
          <cell r="B7087" t="str">
            <v>SINAPI</v>
          </cell>
          <cell r="C7087" t="str">
            <v>98510</v>
          </cell>
          <cell r="D7087" t="str">
            <v>PLANTIO DE ÁRVORE ORNAMENTAL COM ALTURA DE MUDA MENOR OU IGUAL A 2,00 M. AF_05/2018</v>
          </cell>
          <cell r="E7087" t="str">
            <v>UN</v>
          </cell>
        </row>
        <row r="7088">
          <cell r="B7088" t="str">
            <v>SINAPI</v>
          </cell>
          <cell r="C7088" t="str">
            <v>98511</v>
          </cell>
          <cell r="D7088" t="str">
            <v>PLANTIO DE ÁRVORE ORNAMENTAL COM ALTURA DE MUDA MAIOR QUE 2,00 M E MENOR OU IGUAL A 4,00 M. AF_05/2018</v>
          </cell>
          <cell r="E7088" t="str">
            <v>UN</v>
          </cell>
        </row>
        <row r="7089">
          <cell r="B7089" t="str">
            <v>SINAPI</v>
          </cell>
          <cell r="C7089" t="str">
            <v>98516</v>
          </cell>
          <cell r="D7089" t="str">
            <v>PLANTIO DE PALMEIRA COM ALTURA DE MUDA MENOR OU IGUAL A 2,00 M. AF_05/2018</v>
          </cell>
          <cell r="E7089" t="str">
            <v>UN</v>
          </cell>
        </row>
        <row r="7090">
          <cell r="B7090" t="str">
            <v>SINAPI</v>
          </cell>
          <cell r="C7090" t="str">
            <v>98519</v>
          </cell>
          <cell r="D7090" t="str">
            <v>REVOLVIMENTO E LIMPEZA MANUAL DE SOLO. AF_05/2018</v>
          </cell>
          <cell r="E7090" t="str">
            <v>M2</v>
          </cell>
        </row>
        <row r="7091">
          <cell r="B7091" t="str">
            <v>SINAPI</v>
          </cell>
          <cell r="C7091" t="str">
            <v>98520</v>
          </cell>
          <cell r="D7091" t="str">
            <v>APLICAÇÃO DE ADUBO EM SOLO. AF_05/2018</v>
          </cell>
          <cell r="E7091" t="str">
            <v>M2</v>
          </cell>
        </row>
        <row r="7092">
          <cell r="B7092" t="str">
            <v>SINAPI</v>
          </cell>
          <cell r="C7092" t="str">
            <v>98521</v>
          </cell>
          <cell r="D7092" t="str">
            <v>APLICAÇÃO DE CALCÁRIO PARA CORREÇÃO DO PH DO SOLO. AF_05/2018</v>
          </cell>
          <cell r="E7092" t="str">
            <v>M2</v>
          </cell>
        </row>
        <row r="7093">
          <cell r="B7093" t="str">
            <v>SINAPI</v>
          </cell>
          <cell r="C7093" t="str">
            <v>98522</v>
          </cell>
          <cell r="D7093" t="str">
            <v>ALAMBRADO EM MOURÕES DE CONCRETO, COM TELA DE ARAME GALVANIZADO (INCLUSIVE MURETA EM CONCRETO). AF_05/2018</v>
          </cell>
          <cell r="E7093" t="str">
            <v>M</v>
          </cell>
        </row>
        <row r="7094">
          <cell r="B7094" t="str">
            <v>SINAPI</v>
          </cell>
          <cell r="C7094" t="str">
            <v>98524</v>
          </cell>
          <cell r="D7094" t="str">
            <v>LIMPEZA MANUAL DE VEGETAÇÃO EM TERRENO COM ENXADA.AF_05/2018</v>
          </cell>
          <cell r="E7094" t="str">
            <v>M2</v>
          </cell>
        </row>
        <row r="7095">
          <cell r="B7095" t="str">
            <v>SINAPI</v>
          </cell>
          <cell r="C7095" t="str">
            <v>98503</v>
          </cell>
          <cell r="D7095" t="str">
            <v>PLANTIO DE GRAMA EM PAVIMENTO CONCREGRAMA. AF_05/2018</v>
          </cell>
          <cell r="E7095" t="str">
            <v>M2</v>
          </cell>
        </row>
        <row r="7096">
          <cell r="B7096" t="str">
            <v>SINAPI</v>
          </cell>
          <cell r="C7096" t="str">
            <v>98504</v>
          </cell>
          <cell r="D7096" t="str">
            <v>PLANTIO DE GRAMA BATATAIS EM PLACAS. AF_05/2018</v>
          </cell>
          <cell r="E7096" t="str">
            <v>M2</v>
          </cell>
        </row>
        <row r="7097">
          <cell r="B7097" t="str">
            <v>SINAPI</v>
          </cell>
          <cell r="C7097" t="str">
            <v>98505</v>
          </cell>
          <cell r="D7097" t="str">
            <v>PLANTIO DE FORRAÇÃO. AF_05/2018</v>
          </cell>
          <cell r="E7097" t="str">
            <v>M2</v>
          </cell>
        </row>
        <row r="7098">
          <cell r="B7098" t="str">
            <v>SINAPI</v>
          </cell>
          <cell r="C7098" t="str">
            <v>103946</v>
          </cell>
          <cell r="D7098" t="str">
            <v>PLANTIO DE GRAMA ESMERALDA OU SÃO CARLOS OU CURITIBANA, EM PLACAS. AF_05/2022</v>
          </cell>
          <cell r="E7098" t="str">
            <v>M2</v>
          </cell>
        </row>
        <row r="7099">
          <cell r="B7099" t="str">
            <v>SINAPI</v>
          </cell>
          <cell r="C7099" t="str">
            <v>103185</v>
          </cell>
          <cell r="D7099" t="str">
            <v>INSTALAÇÃO DE ESQUI TRIPLO, EM TUBO DE AÇO CARBONO - EQUIPAMENTO DE GINÁSTICA PARA ACADEMIA AO AR LIVRE / ACADEMIA DA TERCEIRA IDADE - ATI, INSTALADO SOBRE PISO DE CONCRETO EXISTENTE. AF_10/2021</v>
          </cell>
          <cell r="E7099" t="str">
            <v>UN</v>
          </cell>
        </row>
        <row r="7100">
          <cell r="B7100" t="str">
            <v>SINAPI</v>
          </cell>
          <cell r="C7100" t="str">
            <v>103186</v>
          </cell>
          <cell r="D7100" t="str">
            <v>INSTALAÇÃO DE MULTIEXERCITADOR COM SEIS FUNÇÕES, EM TUBO DE AÇO CARBONO - EQUIPAMENTO DE GINÁSTICA PARA ACADEMIA AO AR LIVRE / ACADEMIA DA TERCEIRA IDADE - ATI, INSTALADO SOBRE PISO DE CONCRETO EXISTENTE. AF_10/2021</v>
          </cell>
          <cell r="E7100" t="str">
            <v>UN</v>
          </cell>
        </row>
        <row r="7101">
          <cell r="B7101" t="str">
            <v>SINAPI</v>
          </cell>
          <cell r="C7101" t="str">
            <v>103187</v>
          </cell>
          <cell r="D7101" t="str">
            <v>INSTALAÇÃO DE SIMULADOR DE CAMINHADA TRIPLO, EM TUBO DE AÇO CARBONO - EQUIPAMENTO DE GINÁSTICA PARA ACADEMIA AO AR LIVRE / ACADEMIA DA TERCEIRA IDADE - ATI, INSTALADO SOBRE PISO DE CONCRETO EXISTENTE. AF_10/2021</v>
          </cell>
          <cell r="E7101" t="str">
            <v>UN</v>
          </cell>
        </row>
        <row r="7102">
          <cell r="B7102" t="str">
            <v>SINAPI</v>
          </cell>
          <cell r="C7102" t="str">
            <v>103188</v>
          </cell>
          <cell r="D7102" t="str">
            <v>INSTALAÇÃO DE SIMULADOR DE CAVALGADA TRIPLO, EM TUBO DE AÇO CARBONO - EQUIPAMENTO DE GINÁSTICA PARA ACADEMIA AO AR LIVRE / ACADEMIA DA TERCEIRA IDADE - ATI, INSTALADO SOBRE PISO DE CONCRETO EXISTENTE. AF_10/2021</v>
          </cell>
          <cell r="E7102" t="str">
            <v>UN</v>
          </cell>
        </row>
        <row r="7103">
          <cell r="B7103" t="str">
            <v>SINAPI</v>
          </cell>
          <cell r="C7103" t="str">
            <v>103189</v>
          </cell>
          <cell r="D7103" t="str">
            <v>INSTALAÇÃO DE SIMULADOR DE REMO INDIVIDUAL, EM TUBO DE AÇO CARBONO - EQUIPAMENTO DE GINÁSTICA PARA ACADEMIA AO AR LIVRE / ACADEMIA DA TERCEIRA IDADE - ATI, INSTALADO SOBRE PISO DE CONCRETO EXISTENTE. AF_10/2021</v>
          </cell>
          <cell r="E7103" t="str">
            <v>UN</v>
          </cell>
        </row>
        <row r="7104">
          <cell r="B7104" t="str">
            <v>SINAPI</v>
          </cell>
          <cell r="C7104" t="str">
            <v>103190</v>
          </cell>
          <cell r="D7104" t="str">
            <v>INSTALAÇÃO DE PRESSÃO DE PERNAS TRIPLO, EM TUBO DE AÇO CARBONO - EQUIPAMENTO DE GINÁSTICA PARA ACADEMIA AO AR LIVRE / ACADEMIA DA TERCEIRA IDADE - ATI, INSTALADO SOBRE SOLO. AF_10/2021</v>
          </cell>
          <cell r="E7104" t="str">
            <v>UN</v>
          </cell>
        </row>
        <row r="7105">
          <cell r="B7105" t="str">
            <v>SINAPI</v>
          </cell>
          <cell r="C7105" t="str">
            <v>103191</v>
          </cell>
          <cell r="D7105" t="str">
            <v>INSTALAÇÃO DE ALONGADOR COM TRÊS ALTURAS, EM TUBO DE AÇO CARBONO - EQUIPAMENTO DE GINASTICA PARA ACADEMIA AO AR LIVRE / ACADEMIA DA TERCEIRA IDADE - ATI, INSTALADO SOBRE SOLO. AF_10/2021</v>
          </cell>
          <cell r="E7105" t="str">
            <v>UN</v>
          </cell>
        </row>
        <row r="7106">
          <cell r="B7106" t="str">
            <v>SINAPI</v>
          </cell>
          <cell r="C7106" t="str">
            <v>103192</v>
          </cell>
          <cell r="D7106" t="str">
            <v>INSTALAÇÃO DE ROTAÇÃO DIAGONAL DUPLA, APARELHO TRIPLO, EM TUBO DE AÇO CARBONO - EQUIPAMENTO DE GINÁSTICA PARA ACADEMIA AO AR LIVRE / ACADEMIA DA TERCEIRA IDADE - ATI, INSTALADO SOBRE SOLO. AF_10/2021</v>
          </cell>
          <cell r="E7106" t="str">
            <v>UN</v>
          </cell>
        </row>
        <row r="7107">
          <cell r="B7107" t="str">
            <v>SINAPI</v>
          </cell>
          <cell r="C7107" t="str">
            <v>103193</v>
          </cell>
          <cell r="D7107" t="str">
            <v>INSTALAÇÃO DE ROTAÇÃO VERTICAL DUPLO, EM TUBO DE AÇO CARBONO - EQUIPAMENTO DE GINÁSTICA PARA ACADEMIA AO AR LIVRE / ACADEMIA DA TERCEIRA IDADE - ATI, INSTALADO SOBRE SOLO. AF_10/2021</v>
          </cell>
          <cell r="E7107" t="str">
            <v>UN</v>
          </cell>
        </row>
        <row r="7108">
          <cell r="B7108" t="str">
            <v>SINAPI</v>
          </cell>
          <cell r="C7108" t="str">
            <v>103194</v>
          </cell>
          <cell r="D7108" t="str">
            <v>INSTALAÇÃO DE SURF DUPLO, EM TUBO DE AÇO CARBONO - EQUIPAMENTO DE GINÁSTICA PARA ACADEMIA AO AR LIVRE / ACADEMIA DA TERCEIRA IDADE - ATI, INSTALADO SOBRE SOLO. AF_10/2021</v>
          </cell>
          <cell r="E7108" t="str">
            <v>UN</v>
          </cell>
        </row>
        <row r="7109">
          <cell r="B7109" t="str">
            <v>SINAPI</v>
          </cell>
          <cell r="C7109" t="str">
            <v>103195</v>
          </cell>
          <cell r="D7109" t="str">
            <v>INSTALAÇÃO DE PLACA ORIENTATIVA SOBRE EXERCÍCIOS, 2,00M X 1,00M, EM TUBO DE AÇO CARBONO - PARA ACADEMIA AO AR LIVRE / ACADEMIA DA TERCEIRA IDADE - ATI, INSTALADO SOBRE SOLO. AF_10/2021</v>
          </cell>
          <cell r="E7109" t="str">
            <v>UN</v>
          </cell>
        </row>
        <row r="7110">
          <cell r="B7110" t="str">
            <v>SINAPI</v>
          </cell>
          <cell r="C7110" t="str">
            <v>103205</v>
          </cell>
          <cell r="D7110" t="str">
            <v>INSTALAÇÃO DE PRESSÃO DE PERNAS TRIPLO, EM TUBO DE AÇO CARBONO - EQUIPAMENTO DE GINÁSTICA PARA ACADEMIA AO AR LIVRE / ACADEMIA DA TERCEIRA IDADE - ATI, INSTALADO SOBRE PISO DE CONCRETO EXISTENTE. AF_10/2021</v>
          </cell>
          <cell r="E7110" t="str">
            <v>UN</v>
          </cell>
        </row>
        <row r="7111">
          <cell r="B7111" t="str">
            <v>SINAPI</v>
          </cell>
          <cell r="C7111" t="str">
            <v>103206</v>
          </cell>
          <cell r="D7111" t="str">
            <v>INSTALAÇÃO DE ALONGADOR COM TRÊS ALTURAS, EM TUBO DE AÇO CARBONO - EQUIPAMENTO DE GINÁSTICA PARA ACADEMIA AO AR LIVRE / ACADEMIA DA TERCEIRA IDADE - ATI, INSTALADO SOBRE PISO DE CONCRETO EXISTENTE. AF_10/2021</v>
          </cell>
          <cell r="E7111" t="str">
            <v>UN</v>
          </cell>
        </row>
        <row r="7112">
          <cell r="B7112" t="str">
            <v>SINAPI</v>
          </cell>
          <cell r="C7112" t="str">
            <v>103207</v>
          </cell>
          <cell r="D7112" t="str">
            <v>INSTALAÇÃO DE ROTAÇÃO DIAGONAL DUPLA, APARELHO TRIPLO, EM TUBO DE AÇO CARBONO - EQUIPAMENTO DE GINÁSTICA PARA ACADEMIA AO AR LIVRE / ACADEMIA DA TERCEIRA IDADE - ATI, INSTALADO SOBRE PISO DE CONCRETO EXISTENTE. AF_10/2021</v>
          </cell>
          <cell r="E7112" t="str">
            <v>UN</v>
          </cell>
        </row>
        <row r="7113">
          <cell r="B7113" t="str">
            <v>SINAPI</v>
          </cell>
          <cell r="C7113" t="str">
            <v>103208</v>
          </cell>
          <cell r="D7113" t="str">
            <v>INSTALAÇÃO DE ROTAÇÃO VERTICAL DUPLO, EM TUBO DE ACO CARBONO - EQUIPAMENTO DE GINASTICA PARA ACADEMIA AO AR LIVRE / ACADEMIA DA TERCEIRA IDADE - ATI, INSTALADO SOBRE PISO DE CONCRETO EXISTENTE. AF_10/2021</v>
          </cell>
          <cell r="E7113" t="str">
            <v>UN</v>
          </cell>
        </row>
        <row r="7114">
          <cell r="B7114" t="str">
            <v>SINAPI</v>
          </cell>
          <cell r="C7114" t="str">
            <v>103209</v>
          </cell>
          <cell r="D7114" t="str">
            <v>INSTALAÇÃO DE SURF DUPLO, EM TUBO DE AÇO CARBONO - EQUIPAMENTO DE GINÁSTICA PARA ACADEMIA AO AR LIVRE / ACADEMIA DA TERCEIRA IDADE - ATI, INSTALADO SOBRE PISO DE CONCRETO EXISTENTE. AF_10/2021</v>
          </cell>
          <cell r="E7114" t="str">
            <v>UN</v>
          </cell>
        </row>
        <row r="7115">
          <cell r="B7115" t="str">
            <v>SINAPI</v>
          </cell>
          <cell r="C7115" t="str">
            <v>103210</v>
          </cell>
          <cell r="D7115" t="str">
            <v>INSTALAÇÃO DE PLACA ORIENTATIVA SOBRE EXERCÍCIOS, 2,00M X 1,00M, EM TUBO DE AÇO CARBONO - PARA ACADEMIA AO AR LIVRE / ACADEMIA DA TERCEIRA IDADE - ATI, INSTALADO SOBRE PISO DE CONCRETO EXISTENTE. AF_10/2021</v>
          </cell>
          <cell r="E7115" t="str">
            <v>UN</v>
          </cell>
        </row>
        <row r="7116">
          <cell r="B7116" t="str">
            <v>SINAPI</v>
          </cell>
          <cell r="C7116" t="str">
            <v>103304</v>
          </cell>
          <cell r="D7116" t="str">
            <v>INSTALAÇÃO DE BANCO METÁLICO COM ENCOSTO, 1,60 M DE COMPRIMENTO, EM TUBO DE AÇO CARBONO COM PINTURA ELETROSTÁTICA, SOBRE PISO DE CONCRETO EXISTENTE. AF_11/2021</v>
          </cell>
          <cell r="E7116" t="str">
            <v>UN</v>
          </cell>
        </row>
        <row r="7117">
          <cell r="B7117" t="str">
            <v>SINAPI</v>
          </cell>
          <cell r="C7117" t="str">
            <v>103307</v>
          </cell>
          <cell r="D7117" t="str">
            <v>INSTALAÇÃO DE LIXEIRA METÁLICA DUPLA, CAPACIDADE DE 60 L, EM TUBO DE AÇO CARBONO E CESTOS EM CHAPA DE AÇO COM PINTURA ELETROSTÁTICA, SOBRE PISO DE CONCRETO EXISTENTE. AF_11/2021</v>
          </cell>
          <cell r="E7117" t="str">
            <v>UN</v>
          </cell>
        </row>
        <row r="7118">
          <cell r="B7118" t="str">
            <v>SINAPI</v>
          </cell>
          <cell r="C7118" t="str">
            <v>103310</v>
          </cell>
          <cell r="D7118" t="str">
            <v>INSTALAÇÃO DE LIXEIRA METÁLICA DUPLA, CAPACIDADE DE 60 L, EM TUBO DE AÇO CARBONO E CESTOS EM CHAPA DE AÇO COM PINTURA ELETROSTÁTICA, SOBRE SOLO. AF_11/2021</v>
          </cell>
          <cell r="E7118" t="str">
            <v>UN</v>
          </cell>
        </row>
        <row r="7119">
          <cell r="B7119" t="str">
            <v>SINAPI</v>
          </cell>
          <cell r="C7119" t="str">
            <v>103314</v>
          </cell>
          <cell r="D7119" t="str">
            <v>INSTALAÇÃO DE PERGOLADO DE MADEIRA, EM MAÇARANDUBA, ANGELIM OU EQUIVALENTE DA REGIÃO, FIXADO COM CONCRETO SOBRE PISO DE CONCRETO EXISTENTE. AF_11/2021</v>
          </cell>
          <cell r="E7119" t="str">
            <v>M2</v>
          </cell>
        </row>
        <row r="7120">
          <cell r="B7120" t="str">
            <v>SINAPI</v>
          </cell>
          <cell r="C7120" t="str">
            <v>103315</v>
          </cell>
          <cell r="D7120" t="str">
            <v>INSTALAÇÃO DE PERGOLADO DE MADEIRA, EM MAÇARANDUBA, ANGELIM OU EQUIVALENTE DA REGIÃO, FIXADO COM CONCRETO SOBRE SOLO. AF_11/2021</v>
          </cell>
          <cell r="E7120" t="str">
            <v>M2</v>
          </cell>
        </row>
        <row r="7121">
          <cell r="B7121" t="str">
            <v>SINAPI</v>
          </cell>
          <cell r="C7121" t="str">
            <v>103769</v>
          </cell>
          <cell r="D7121" t="str">
            <v>PAR DE TABELAS DE BASQUETE DE COMPENSADO NAVAL, COM AROS E REDES - FORNECIMENTO E INSTALAÇÃO. AF_03/2022</v>
          </cell>
          <cell r="E7121" t="str">
            <v>UN</v>
          </cell>
        </row>
        <row r="7122">
          <cell r="B7122" t="str">
            <v>SINAPI</v>
          </cell>
          <cell r="C7122" t="str">
            <v>98525</v>
          </cell>
          <cell r="D7122" t="str">
            <v>LIMPEZA MECANIZADA DE CAMADA VEGETAL, VEGETAÇÃO E PEQUENAS ÁRVORES (DIÂMETRO DE TRONCO MENOR QUE 0,20 M), COM TRATOR DE ESTEIRAS.AF_05/2018</v>
          </cell>
          <cell r="E7122" t="str">
            <v>M2</v>
          </cell>
        </row>
        <row r="7123">
          <cell r="B7123" t="str">
            <v>SINAPI</v>
          </cell>
          <cell r="C7123" t="str">
            <v>98526</v>
          </cell>
          <cell r="D7123" t="str">
            <v>REMOÇÃO DE RAÍZES REMANESCENTES DE TRONCO DE ÁRVORE COM DIÂMETRO MAIOR OU IGUAL A 0,20 M E MENOR QUE 0,40 M.AF_05/2018</v>
          </cell>
          <cell r="E7123" t="str">
            <v>UN</v>
          </cell>
        </row>
        <row r="7124">
          <cell r="B7124" t="str">
            <v>SINAPI</v>
          </cell>
          <cell r="C7124" t="str">
            <v>98527</v>
          </cell>
          <cell r="D7124" t="str">
            <v>REMOÇÃO DE RAÍZES REMANESCENTES DE TRONCO DE ÁRVORE COM DIÂMETRO MAIOR OU IGUAL A 0,40 M E MENOR QUE 0,60 M.AF_05/2018</v>
          </cell>
          <cell r="E7124" t="str">
            <v>UN</v>
          </cell>
        </row>
        <row r="7125">
          <cell r="B7125" t="str">
            <v>SINAPI</v>
          </cell>
          <cell r="C7125" t="str">
            <v>98528</v>
          </cell>
          <cell r="D7125" t="str">
            <v>REMOÇÃO DE RAÍZES REMANESCENTES DE TRONCO DE ÁRVORE COM DIÂMETRO MAIOR OU IGUAL A 0,60 M.AF_05/2018</v>
          </cell>
          <cell r="E7125" t="str">
            <v>UN</v>
          </cell>
        </row>
        <row r="7126">
          <cell r="B7126" t="str">
            <v>SINAPI</v>
          </cell>
          <cell r="C7126" t="str">
            <v>98529</v>
          </cell>
          <cell r="D7126" t="str">
            <v>CORTE RASO E RECORTE DE ÁRVORE COM DIÂMETRO DE TRONCO MAIOR OU IGUAL A 0,20 M E MENOR QUE 0,40 M.AF_05/2018</v>
          </cell>
          <cell r="E7126" t="str">
            <v>UN</v>
          </cell>
        </row>
        <row r="7127">
          <cell r="B7127" t="str">
            <v>SINAPI</v>
          </cell>
          <cell r="C7127" t="str">
            <v>98530</v>
          </cell>
          <cell r="D7127" t="str">
            <v>CORTE RASO E RECORTE DE ÁRVORE COM DIÂMETRO DE TRONCO MAIOR OU IGUAL A 0,40 M E MENOR QUE 0,60 M.AF_05/2018</v>
          </cell>
          <cell r="E7127" t="str">
            <v>UN</v>
          </cell>
        </row>
        <row r="7128">
          <cell r="B7128" t="str">
            <v>SINAPI</v>
          </cell>
          <cell r="C7128" t="str">
            <v>98531</v>
          </cell>
          <cell r="D7128" t="str">
            <v>CORTE RASO E RECORTE DE ÁRVORE COM DIÂMETRO DE TRONCO MAIOR OU IGUAL A 0,60 M.AF_05/2018</v>
          </cell>
          <cell r="E7128" t="str">
            <v>UN</v>
          </cell>
        </row>
        <row r="7129">
          <cell r="B7129" t="str">
            <v>SINAPI</v>
          </cell>
          <cell r="C7129" t="str">
            <v>98532</v>
          </cell>
          <cell r="D7129" t="str">
            <v>PODA EM ALTURA DE ÁRVORE COM DIÂMETRO DE TRONCO MENOR QUE 0,20 M.AF_05/2018</v>
          </cell>
          <cell r="E7129" t="str">
            <v>UN</v>
          </cell>
        </row>
        <row r="7130">
          <cell r="B7130" t="str">
            <v>SINAPI</v>
          </cell>
          <cell r="C7130" t="str">
            <v>98533</v>
          </cell>
          <cell r="D7130" t="str">
            <v>PODA EM ALTURA DE ÁRVORE COM DIÂMETRO DE TRONCO MAIOR OU IGUAL A 0,20 M E MENOR QUE 0,40 M.AF_05/2018</v>
          </cell>
          <cell r="E7130" t="str">
            <v>UN</v>
          </cell>
        </row>
        <row r="7131">
          <cell r="B7131" t="str">
            <v>SINAPI</v>
          </cell>
          <cell r="C7131" t="str">
            <v>98534</v>
          </cell>
          <cell r="D7131" t="str">
            <v>PODA EM ALTURA DE ÁRVORE COM DIÂMETRO DE TRONCO MAIOR OU IGUAL A 0,40 M E MENOR QUE 0,60 M.AF_05/2018</v>
          </cell>
          <cell r="E7131" t="str">
            <v>UN</v>
          </cell>
        </row>
        <row r="7132">
          <cell r="B7132" t="str">
            <v>SINAPI</v>
          </cell>
          <cell r="C7132" t="str">
            <v>98535</v>
          </cell>
          <cell r="D7132" t="str">
            <v>PODA EM ALTURA DE ÁRVORE COM DIÂMETRO DE TRONCO MAIOR OU IGUAL A 0,60 M.AF_05/2018</v>
          </cell>
          <cell r="E7132" t="str">
            <v>UN</v>
          </cell>
        </row>
        <row r="7133">
          <cell r="B7133" t="str">
            <v>SINAPI</v>
          </cell>
          <cell r="C7133" t="str">
            <v>88238</v>
          </cell>
          <cell r="D7133" t="str">
            <v>AJUDANTE DE ARMADOR COM ENCARGOS COMPLEMENTARES</v>
          </cell>
          <cell r="E7133" t="str">
            <v>H</v>
          </cell>
        </row>
        <row r="7134">
          <cell r="B7134" t="str">
            <v>SINAPI</v>
          </cell>
          <cell r="C7134" t="str">
            <v>88239</v>
          </cell>
          <cell r="D7134" t="str">
            <v>AJUDANTE DE CARPINTEIRO COM ENCARGOS COMPLEMENTARES</v>
          </cell>
          <cell r="E7134" t="str">
            <v>H</v>
          </cell>
        </row>
        <row r="7135">
          <cell r="B7135" t="str">
            <v>SINAPI</v>
          </cell>
          <cell r="C7135" t="str">
            <v>88240</v>
          </cell>
          <cell r="D7135" t="str">
            <v>AJUDANTE DE ESTRUTURA METÁLICA COM ENCARGOS COMPLEMENTARES</v>
          </cell>
          <cell r="E7135" t="str">
            <v>H</v>
          </cell>
        </row>
        <row r="7136">
          <cell r="B7136" t="str">
            <v>SINAPI</v>
          </cell>
          <cell r="C7136" t="str">
            <v>88241</v>
          </cell>
          <cell r="D7136" t="str">
            <v>AJUDANTE DE OPERAÇÃO EM GERAL COM ENCARGOS COMPLEMENTARES</v>
          </cell>
          <cell r="E7136" t="str">
            <v>H</v>
          </cell>
        </row>
        <row r="7137">
          <cell r="B7137" t="str">
            <v>SINAPI</v>
          </cell>
          <cell r="C7137" t="str">
            <v>88242</v>
          </cell>
          <cell r="D7137" t="str">
            <v>AJUDANTE DE PEDREIRO COM ENCARGOS COMPLEMENTARES</v>
          </cell>
          <cell r="E7137" t="str">
            <v>H</v>
          </cell>
        </row>
        <row r="7138">
          <cell r="B7138" t="str">
            <v>SINAPI</v>
          </cell>
          <cell r="C7138" t="str">
            <v>88243</v>
          </cell>
          <cell r="D7138" t="str">
            <v>AJUDANTE ESPECIALIZADO COM ENCARGOS COMPLEMENTARES</v>
          </cell>
          <cell r="E7138" t="str">
            <v>H</v>
          </cell>
        </row>
        <row r="7139">
          <cell r="B7139" t="str">
            <v>SINAPI</v>
          </cell>
          <cell r="C7139" t="str">
            <v>88245</v>
          </cell>
          <cell r="D7139" t="str">
            <v>ARMADOR COM ENCARGOS COMPLEMENTARES</v>
          </cell>
          <cell r="E7139" t="str">
            <v>H</v>
          </cell>
        </row>
        <row r="7140">
          <cell r="B7140" t="str">
            <v>SINAPI</v>
          </cell>
          <cell r="C7140" t="str">
            <v>88246</v>
          </cell>
          <cell r="D7140" t="str">
            <v>ASSENTADOR DE TUBOS COM ENCARGOS COMPLEMENTARES</v>
          </cell>
          <cell r="E7140" t="str">
            <v>H</v>
          </cell>
        </row>
        <row r="7141">
          <cell r="B7141" t="str">
            <v>SINAPI</v>
          </cell>
          <cell r="C7141" t="str">
            <v>88247</v>
          </cell>
          <cell r="D7141" t="str">
            <v>AUXILIAR DE ELETRICISTA COM ENCARGOS COMPLEMENTARES</v>
          </cell>
          <cell r="E7141" t="str">
            <v>H</v>
          </cell>
        </row>
        <row r="7142">
          <cell r="B7142" t="str">
            <v>SINAPI</v>
          </cell>
          <cell r="C7142" t="str">
            <v>88248</v>
          </cell>
          <cell r="D7142" t="str">
            <v>AUXILIAR DE ENCANADOR OU BOMBEIRO HIDRÁULICO COM ENCARGOS COMPLEMENTARES</v>
          </cell>
          <cell r="E7142" t="str">
            <v>H</v>
          </cell>
        </row>
        <row r="7143">
          <cell r="B7143" t="str">
            <v>SINAPI</v>
          </cell>
          <cell r="C7143" t="str">
            <v>88249</v>
          </cell>
          <cell r="D7143" t="str">
            <v>AUXILIAR DE LABORATÓRIO COM ENCARGOS COMPLEMENTARES</v>
          </cell>
          <cell r="E7143" t="str">
            <v>H</v>
          </cell>
        </row>
        <row r="7144">
          <cell r="B7144" t="str">
            <v>SINAPI</v>
          </cell>
          <cell r="C7144" t="str">
            <v>88250</v>
          </cell>
          <cell r="D7144" t="str">
            <v>AUXILIAR DE MECÂNICO COM ENCARGOS COMPLEMENTARES</v>
          </cell>
          <cell r="E7144" t="str">
            <v>H</v>
          </cell>
        </row>
        <row r="7145">
          <cell r="B7145" t="str">
            <v>SINAPI</v>
          </cell>
          <cell r="C7145" t="str">
            <v>88251</v>
          </cell>
          <cell r="D7145" t="str">
            <v>AUXILIAR DE SERRALHEIRO COM ENCARGOS COMPLEMENTARES</v>
          </cell>
          <cell r="E7145" t="str">
            <v>H</v>
          </cell>
        </row>
        <row r="7146">
          <cell r="B7146" t="str">
            <v>SINAPI</v>
          </cell>
          <cell r="C7146" t="str">
            <v>88252</v>
          </cell>
          <cell r="D7146" t="str">
            <v>AUXILIAR DE SERVIÇOS GERAIS COM ENCARGOS COMPLEMENTARES</v>
          </cell>
          <cell r="E7146" t="str">
            <v>H</v>
          </cell>
        </row>
        <row r="7147">
          <cell r="B7147" t="str">
            <v>SINAPI</v>
          </cell>
          <cell r="C7147" t="str">
            <v>88253</v>
          </cell>
          <cell r="D7147" t="str">
            <v>AUXILIAR DE TOPÓGRAFO COM ENCARGOS COMPLEMENTARES</v>
          </cell>
          <cell r="E7147" t="str">
            <v>H</v>
          </cell>
        </row>
        <row r="7148">
          <cell r="B7148" t="str">
            <v>SINAPI</v>
          </cell>
          <cell r="C7148" t="str">
            <v>88255</v>
          </cell>
          <cell r="D7148" t="str">
            <v>AUXILIAR TÉCNICO DE ENGENHARIA COM ENCARGOS COMPLEMENTARES</v>
          </cell>
          <cell r="E7148" t="str">
            <v>H</v>
          </cell>
        </row>
        <row r="7149">
          <cell r="B7149" t="str">
            <v>SINAPI</v>
          </cell>
          <cell r="C7149" t="str">
            <v>88256</v>
          </cell>
          <cell r="D7149" t="str">
            <v>AZULEJISTA OU LADRILHISTA COM ENCARGOS COMPLEMENTARES</v>
          </cell>
          <cell r="E7149" t="str">
            <v>H</v>
          </cell>
        </row>
        <row r="7150">
          <cell r="B7150" t="str">
            <v>SINAPI</v>
          </cell>
          <cell r="C7150" t="str">
            <v>88257</v>
          </cell>
          <cell r="D7150" t="str">
            <v>BLASTER, DINAMITADOR OU CABO DE FOGO COM ENCARGOS COMPLEMENTARES</v>
          </cell>
          <cell r="E7150" t="str">
            <v>H</v>
          </cell>
        </row>
        <row r="7151">
          <cell r="B7151" t="str">
            <v>SINAPI</v>
          </cell>
          <cell r="C7151" t="str">
            <v>88258</v>
          </cell>
          <cell r="D7151" t="str">
            <v>CADASTRISTA DE REDES DE AGUA E ESGOTO COM ENCARGOS COMPLEMENTARES</v>
          </cell>
          <cell r="E7151" t="str">
            <v>H</v>
          </cell>
        </row>
        <row r="7152">
          <cell r="B7152" t="str">
            <v>SINAPI</v>
          </cell>
          <cell r="C7152" t="str">
            <v>88260</v>
          </cell>
          <cell r="D7152" t="str">
            <v>CALCETEIRO COM ENCARGOS COMPLEMENTARES</v>
          </cell>
          <cell r="E7152" t="str">
            <v>H</v>
          </cell>
        </row>
        <row r="7153">
          <cell r="B7153" t="str">
            <v>SINAPI</v>
          </cell>
          <cell r="C7153" t="str">
            <v>88261</v>
          </cell>
          <cell r="D7153" t="str">
            <v>CARPINTEIRO DE ESQUADRIA COM ENCARGOS COMPLEMENTARES</v>
          </cell>
          <cell r="E7153" t="str">
            <v>H</v>
          </cell>
        </row>
        <row r="7154">
          <cell r="B7154" t="str">
            <v>SINAPI</v>
          </cell>
          <cell r="C7154" t="str">
            <v>88262</v>
          </cell>
          <cell r="D7154" t="str">
            <v>CARPINTEIRO DE FORMAS COM ENCARGOS COMPLEMENTARES</v>
          </cell>
          <cell r="E7154" t="str">
            <v>H</v>
          </cell>
        </row>
        <row r="7155">
          <cell r="B7155" t="str">
            <v>SINAPI</v>
          </cell>
          <cell r="C7155" t="str">
            <v>88263</v>
          </cell>
          <cell r="D7155" t="str">
            <v>CAVOUQUEIRO OU OPERADOR PERFURATRIZ/ROMPEDOR COM ENCARGOS COMPLEMENTARES</v>
          </cell>
          <cell r="E7155" t="str">
            <v>H</v>
          </cell>
        </row>
        <row r="7156">
          <cell r="B7156" t="str">
            <v>SINAPI</v>
          </cell>
          <cell r="C7156" t="str">
            <v>88264</v>
          </cell>
          <cell r="D7156" t="str">
            <v>ELETRICISTA COM ENCARGOS COMPLEMENTARES</v>
          </cell>
          <cell r="E7156" t="str">
            <v>H</v>
          </cell>
        </row>
        <row r="7157">
          <cell r="B7157" t="str">
            <v>SINAPI</v>
          </cell>
          <cell r="C7157" t="str">
            <v>88265</v>
          </cell>
          <cell r="D7157" t="str">
            <v>ELETRICISTA INDUSTRIAL COM ENCARGOS COMPLEMENTARES</v>
          </cell>
          <cell r="E7157" t="str">
            <v>H</v>
          </cell>
        </row>
        <row r="7158">
          <cell r="B7158" t="str">
            <v>SINAPI</v>
          </cell>
          <cell r="C7158" t="str">
            <v>88266</v>
          </cell>
          <cell r="D7158" t="str">
            <v>ELETROTÉCNICO COM ENCARGOS COMPLEMENTARES</v>
          </cell>
          <cell r="E7158" t="str">
            <v>H</v>
          </cell>
        </row>
        <row r="7159">
          <cell r="B7159" t="str">
            <v>SINAPI</v>
          </cell>
          <cell r="C7159" t="str">
            <v>88267</v>
          </cell>
          <cell r="D7159" t="str">
            <v>ENCANADOR OU BOMBEIRO HIDRÁULICO COM ENCARGOS COMPLEMENTARES</v>
          </cell>
          <cell r="E7159" t="str">
            <v>H</v>
          </cell>
        </row>
        <row r="7160">
          <cell r="B7160" t="str">
            <v>SINAPI</v>
          </cell>
          <cell r="C7160" t="str">
            <v>88269</v>
          </cell>
          <cell r="D7160" t="str">
            <v>GESSEIRO COM ENCARGOS COMPLEMENTARES</v>
          </cell>
          <cell r="E7160" t="str">
            <v>H</v>
          </cell>
        </row>
        <row r="7161">
          <cell r="B7161" t="str">
            <v>SINAPI</v>
          </cell>
          <cell r="C7161" t="str">
            <v>88270</v>
          </cell>
          <cell r="D7161" t="str">
            <v>IMPERMEABILIZADOR COM ENCARGOS COMPLEMENTARES</v>
          </cell>
          <cell r="E7161" t="str">
            <v>H</v>
          </cell>
        </row>
        <row r="7162">
          <cell r="B7162" t="str">
            <v>SINAPI</v>
          </cell>
          <cell r="C7162" t="str">
            <v>88272</v>
          </cell>
          <cell r="D7162" t="str">
            <v>MACARIQUEIRO COM ENCARGOS COMPLEMENTARES</v>
          </cell>
          <cell r="E7162" t="str">
            <v>H</v>
          </cell>
        </row>
        <row r="7163">
          <cell r="B7163" t="str">
            <v>SINAPI</v>
          </cell>
          <cell r="C7163" t="str">
            <v>88273</v>
          </cell>
          <cell r="D7163" t="str">
            <v>MARCENEIRO COM ENCARGOS COMPLEMENTARES</v>
          </cell>
          <cell r="E7163" t="str">
            <v>H</v>
          </cell>
        </row>
        <row r="7164">
          <cell r="B7164" t="str">
            <v>SINAPI</v>
          </cell>
          <cell r="C7164" t="str">
            <v>88274</v>
          </cell>
          <cell r="D7164" t="str">
            <v>MARMORISTA/GRANITEIRO COM ENCARGOS COMPLEMENTARES</v>
          </cell>
          <cell r="E7164" t="str">
            <v>H</v>
          </cell>
        </row>
        <row r="7165">
          <cell r="B7165" t="str">
            <v>SINAPI</v>
          </cell>
          <cell r="C7165" t="str">
            <v>88275</v>
          </cell>
          <cell r="D7165" t="str">
            <v>MECÃNICO DE EQUIPAMENTOS PESADOS COM ENCARGOS COMPLEMENTARES</v>
          </cell>
          <cell r="E7165" t="str">
            <v>H</v>
          </cell>
        </row>
        <row r="7166">
          <cell r="B7166" t="str">
            <v>SINAPI</v>
          </cell>
          <cell r="C7166" t="str">
            <v>88277</v>
          </cell>
          <cell r="D7166" t="str">
            <v>MONTADOR (TUBO AÇO/EQUIPAMENTOS) COM ENCARGOS COMPLEMENTARES</v>
          </cell>
          <cell r="E7166" t="str">
            <v>H</v>
          </cell>
        </row>
        <row r="7167">
          <cell r="B7167" t="str">
            <v>SINAPI</v>
          </cell>
          <cell r="C7167" t="str">
            <v>88278</v>
          </cell>
          <cell r="D7167" t="str">
            <v>MONTADOR DE ESTRUTURA METÁLICA COM ENCARGOS COMPLEMENTARES</v>
          </cell>
          <cell r="E7167" t="str">
            <v>H</v>
          </cell>
        </row>
        <row r="7168">
          <cell r="B7168" t="str">
            <v>SINAPI</v>
          </cell>
          <cell r="C7168" t="str">
            <v>88279</v>
          </cell>
          <cell r="D7168" t="str">
            <v>MONTADOR ELETROMECÃNICO COM ENCARGOS COMPLEMENTARES</v>
          </cell>
          <cell r="E7168" t="str">
            <v>H</v>
          </cell>
        </row>
        <row r="7169">
          <cell r="B7169" t="str">
            <v>SINAPI</v>
          </cell>
          <cell r="C7169" t="str">
            <v>88281</v>
          </cell>
          <cell r="D7169" t="str">
            <v>MOTORISTA DE BASCULANTE COM ENCARGOS COMPLEMENTARES</v>
          </cell>
          <cell r="E7169" t="str">
            <v>H</v>
          </cell>
        </row>
        <row r="7170">
          <cell r="B7170" t="str">
            <v>SINAPI</v>
          </cell>
          <cell r="C7170" t="str">
            <v>88282</v>
          </cell>
          <cell r="D7170" t="str">
            <v>MOTORISTA DE CAMINHÃO COM ENCARGOS COMPLEMENTARES</v>
          </cell>
          <cell r="E7170" t="str">
            <v>H</v>
          </cell>
        </row>
        <row r="7171">
          <cell r="B7171" t="str">
            <v>SINAPI</v>
          </cell>
          <cell r="C7171" t="str">
            <v>88283</v>
          </cell>
          <cell r="D7171" t="str">
            <v>MOTORISTA DE CAMINHÃO E CARRETA COM ENCARGOS COMPLEMENTARES</v>
          </cell>
          <cell r="E7171" t="str">
            <v>H</v>
          </cell>
        </row>
        <row r="7172">
          <cell r="B7172" t="str">
            <v>SINAPI</v>
          </cell>
          <cell r="C7172" t="str">
            <v>88284</v>
          </cell>
          <cell r="D7172" t="str">
            <v>MOTORISTA DE VEÍCULO LEVE COM ENCARGOS COMPLEMENTARES</v>
          </cell>
          <cell r="E7172" t="str">
            <v>H</v>
          </cell>
        </row>
        <row r="7173">
          <cell r="B7173" t="str">
            <v>SINAPI</v>
          </cell>
          <cell r="C7173" t="str">
            <v>88285</v>
          </cell>
          <cell r="D7173" t="str">
            <v>MOTORISTA DE VEÍCULO PESADO COM ENCARGOS COMPLEMENTARES</v>
          </cell>
          <cell r="E7173" t="str">
            <v>H</v>
          </cell>
        </row>
        <row r="7174">
          <cell r="B7174" t="str">
            <v>SINAPI</v>
          </cell>
          <cell r="C7174" t="str">
            <v>88286</v>
          </cell>
          <cell r="D7174" t="str">
            <v>MOTORISTA OPERADOR DE MUNCK COM ENCARGOS COMPLEMENTARES</v>
          </cell>
          <cell r="E7174" t="str">
            <v>H</v>
          </cell>
        </row>
        <row r="7175">
          <cell r="B7175" t="str">
            <v>SINAPI</v>
          </cell>
          <cell r="C7175" t="str">
            <v>88288</v>
          </cell>
          <cell r="D7175" t="str">
            <v>NIVELADOR COM ENCARGOS COMPLEMENTARES</v>
          </cell>
          <cell r="E7175" t="str">
            <v>H</v>
          </cell>
        </row>
        <row r="7176">
          <cell r="B7176" t="str">
            <v>SINAPI</v>
          </cell>
          <cell r="C7176" t="str">
            <v>88291</v>
          </cell>
          <cell r="D7176" t="str">
            <v>OPERADOR DE BETONEIRA (CAMINHÃO) COM ENCARGOS COMPLEMENTARES</v>
          </cell>
          <cell r="E7176" t="str">
            <v>H</v>
          </cell>
        </row>
        <row r="7177">
          <cell r="B7177" t="str">
            <v>SINAPI</v>
          </cell>
          <cell r="C7177" t="str">
            <v>88292</v>
          </cell>
          <cell r="D7177" t="str">
            <v>OPERADOR DE COMPRESSOR OU COMPRESSORISTA COM ENCARGOS COMPLEMENTARES</v>
          </cell>
          <cell r="E7177" t="str">
            <v>H</v>
          </cell>
        </row>
        <row r="7178">
          <cell r="B7178" t="str">
            <v>SINAPI</v>
          </cell>
          <cell r="C7178" t="str">
            <v>88293</v>
          </cell>
          <cell r="D7178" t="str">
            <v>OPERADOR DE DEMARCADORA DE FAIXAS COM ENCARGOS COMPLEMENTARES</v>
          </cell>
          <cell r="E7178" t="str">
            <v>H</v>
          </cell>
        </row>
        <row r="7179">
          <cell r="B7179" t="str">
            <v>SINAPI</v>
          </cell>
          <cell r="C7179" t="str">
            <v>88294</v>
          </cell>
          <cell r="D7179" t="str">
            <v>OPERADOR DE ESCAVADEIRA COM ENCARGOS COMPLEMENTARES</v>
          </cell>
          <cell r="E7179" t="str">
            <v>H</v>
          </cell>
        </row>
        <row r="7180">
          <cell r="B7180" t="str">
            <v>SINAPI</v>
          </cell>
          <cell r="C7180" t="str">
            <v>88295</v>
          </cell>
          <cell r="D7180" t="str">
            <v>OPERADOR DE GUINCHO COM ENCARGOS COMPLEMENTARES</v>
          </cell>
          <cell r="E7180" t="str">
            <v>H</v>
          </cell>
        </row>
        <row r="7181">
          <cell r="B7181" t="str">
            <v>SINAPI</v>
          </cell>
          <cell r="C7181" t="str">
            <v>88296</v>
          </cell>
          <cell r="D7181" t="str">
            <v>OPERADOR DE GUINDASTE COM ENCARGOS COMPLEMENTARES</v>
          </cell>
          <cell r="E7181" t="str">
            <v>H</v>
          </cell>
        </row>
        <row r="7182">
          <cell r="B7182" t="str">
            <v>SINAPI</v>
          </cell>
          <cell r="C7182" t="str">
            <v>88297</v>
          </cell>
          <cell r="D7182" t="str">
            <v>OPERADOR DE MÁQUINAS E EQUIPAMENTOS COM ENCARGOS COMPLEMENTARES</v>
          </cell>
          <cell r="E7182" t="str">
            <v>H</v>
          </cell>
        </row>
        <row r="7183">
          <cell r="B7183" t="str">
            <v>SINAPI</v>
          </cell>
          <cell r="C7183" t="str">
            <v>88298</v>
          </cell>
          <cell r="D7183" t="str">
            <v>OPERADOR DE MARTELETE OU MARTELETEIRO COM ENCARGOS COMPLEMENTARES</v>
          </cell>
          <cell r="E7183" t="str">
            <v>H</v>
          </cell>
        </row>
        <row r="7184">
          <cell r="B7184" t="str">
            <v>SINAPI</v>
          </cell>
          <cell r="C7184" t="str">
            <v>88299</v>
          </cell>
          <cell r="D7184" t="str">
            <v>OPERADOR DE MOTO-ESCREIPER COM ENCARGOS COMPLEMENTARES</v>
          </cell>
          <cell r="E7184" t="str">
            <v>H</v>
          </cell>
        </row>
        <row r="7185">
          <cell r="B7185" t="str">
            <v>SINAPI</v>
          </cell>
          <cell r="C7185" t="str">
            <v>88300</v>
          </cell>
          <cell r="D7185" t="str">
            <v>OPERADOR DE MOTONIVELADORA COM ENCARGOS COMPLEMENTARES</v>
          </cell>
          <cell r="E7185" t="str">
            <v>H</v>
          </cell>
        </row>
        <row r="7186">
          <cell r="B7186" t="str">
            <v>SINAPI</v>
          </cell>
          <cell r="C7186" t="str">
            <v>88301</v>
          </cell>
          <cell r="D7186" t="str">
            <v>OPERADOR DE PÁ CARREGADEIRA COM ENCARGOS COMPLEMENTARES</v>
          </cell>
          <cell r="E7186" t="str">
            <v>H</v>
          </cell>
        </row>
        <row r="7187">
          <cell r="B7187" t="str">
            <v>SINAPI</v>
          </cell>
          <cell r="C7187" t="str">
            <v>88302</v>
          </cell>
          <cell r="D7187" t="str">
            <v>OPERADOR DE PAVIMENTADORA COM ENCARGOS COMPLEMENTARES</v>
          </cell>
          <cell r="E7187" t="str">
            <v>H</v>
          </cell>
        </row>
        <row r="7188">
          <cell r="B7188" t="str">
            <v>SINAPI</v>
          </cell>
          <cell r="C7188" t="str">
            <v>88303</v>
          </cell>
          <cell r="D7188" t="str">
            <v>OPERADOR DE ROLO COMPACTADOR COM ENCARGOS COMPLEMENTARES</v>
          </cell>
          <cell r="E7188" t="str">
            <v>H</v>
          </cell>
        </row>
        <row r="7189">
          <cell r="B7189" t="str">
            <v>SINAPI</v>
          </cell>
          <cell r="C7189" t="str">
            <v>88304</v>
          </cell>
          <cell r="D7189" t="str">
            <v>OPERADOR DE USINA DE ASFALTO, DE SOLOS OU DE CONCRETO COM ENCARGOS COMPLEMENTARES</v>
          </cell>
          <cell r="E7189" t="str">
            <v>H</v>
          </cell>
        </row>
        <row r="7190">
          <cell r="B7190" t="str">
            <v>SINAPI</v>
          </cell>
          <cell r="C7190" t="str">
            <v>88306</v>
          </cell>
          <cell r="D7190" t="str">
            <v>OPERADOR JATO DE AREIA OU JATISTA COM ENCARGOS COMPLEMENTARES</v>
          </cell>
          <cell r="E7190" t="str">
            <v>H</v>
          </cell>
        </row>
        <row r="7191">
          <cell r="B7191" t="str">
            <v>SINAPI</v>
          </cell>
          <cell r="C7191" t="str">
            <v>88307</v>
          </cell>
          <cell r="D7191" t="str">
            <v>OPERADOR PARA BATE ESTACAS COM ENCARGOS COMPLEMENTARES</v>
          </cell>
          <cell r="E7191" t="str">
            <v>H</v>
          </cell>
        </row>
        <row r="7192">
          <cell r="B7192" t="str">
            <v>SINAPI</v>
          </cell>
          <cell r="C7192" t="str">
            <v>88308</v>
          </cell>
          <cell r="D7192" t="str">
            <v>PASTILHEIRO COM ENCARGOS COMPLEMENTARES</v>
          </cell>
          <cell r="E7192" t="str">
            <v>H</v>
          </cell>
        </row>
        <row r="7193">
          <cell r="B7193" t="str">
            <v>SINAPI</v>
          </cell>
          <cell r="C7193" t="str">
            <v>88309</v>
          </cell>
          <cell r="D7193" t="str">
            <v>PEDREIRO COM ENCARGOS COMPLEMENTARES</v>
          </cell>
          <cell r="E7193" t="str">
            <v>H</v>
          </cell>
        </row>
        <row r="7194">
          <cell r="B7194" t="str">
            <v>SINAPI</v>
          </cell>
          <cell r="C7194" t="str">
            <v>88310</v>
          </cell>
          <cell r="D7194" t="str">
            <v>PINTOR COM ENCARGOS COMPLEMENTARES</v>
          </cell>
          <cell r="E7194" t="str">
            <v>H</v>
          </cell>
        </row>
        <row r="7195">
          <cell r="B7195" t="str">
            <v>SINAPI</v>
          </cell>
          <cell r="C7195" t="str">
            <v>88311</v>
          </cell>
          <cell r="D7195" t="str">
            <v>PINTOR DE LETREIROS COM ENCARGOS COMPLEMENTARES</v>
          </cell>
          <cell r="E7195" t="str">
            <v>H</v>
          </cell>
        </row>
        <row r="7196">
          <cell r="B7196" t="str">
            <v>SINAPI</v>
          </cell>
          <cell r="C7196" t="str">
            <v>88312</v>
          </cell>
          <cell r="D7196" t="str">
            <v>PINTOR PARA TINTA EPÓXI COM ENCARGOS COMPLEMENTARES</v>
          </cell>
          <cell r="E7196" t="str">
            <v>H</v>
          </cell>
        </row>
        <row r="7197">
          <cell r="B7197" t="str">
            <v>SINAPI</v>
          </cell>
          <cell r="C7197" t="str">
            <v>88313</v>
          </cell>
          <cell r="D7197" t="str">
            <v>POCEIRO COM ENCARGOS COMPLEMENTARES</v>
          </cell>
          <cell r="E7197" t="str">
            <v>H</v>
          </cell>
        </row>
        <row r="7198">
          <cell r="B7198" t="str">
            <v>SINAPI</v>
          </cell>
          <cell r="C7198" t="str">
            <v>88314</v>
          </cell>
          <cell r="D7198" t="str">
            <v>RASTELEIRO COM ENCARGOS COMPLEMENTARES</v>
          </cell>
          <cell r="E7198" t="str">
            <v>H</v>
          </cell>
        </row>
        <row r="7199">
          <cell r="B7199" t="str">
            <v>SINAPI</v>
          </cell>
          <cell r="C7199" t="str">
            <v>88315</v>
          </cell>
          <cell r="D7199" t="str">
            <v>SERRALHEIRO COM ENCARGOS COMPLEMENTARES</v>
          </cell>
          <cell r="E7199" t="str">
            <v>H</v>
          </cell>
        </row>
        <row r="7200">
          <cell r="B7200" t="str">
            <v>SINAPI</v>
          </cell>
          <cell r="C7200" t="str">
            <v>88316</v>
          </cell>
          <cell r="D7200" t="str">
            <v>SERVENTE COM ENCARGOS COMPLEMENTARES</v>
          </cell>
          <cell r="E7200" t="str">
            <v>H</v>
          </cell>
        </row>
        <row r="7201">
          <cell r="B7201" t="str">
            <v>SINAPI</v>
          </cell>
          <cell r="C7201" t="str">
            <v>88317</v>
          </cell>
          <cell r="D7201" t="str">
            <v>SOLDADOR COM ENCARGOS COMPLEMENTARES</v>
          </cell>
          <cell r="E7201" t="str">
            <v>H</v>
          </cell>
        </row>
        <row r="7202">
          <cell r="B7202" t="str">
            <v>SINAPI</v>
          </cell>
          <cell r="C7202" t="str">
            <v>88318</v>
          </cell>
          <cell r="D7202" t="str">
            <v>SOLDADOR A (PARA SOLDA A SER TESTADA COM RAIOS "X") COM ENCARGOS COMPLEMENTARES</v>
          </cell>
          <cell r="E7202" t="str">
            <v>H</v>
          </cell>
        </row>
        <row r="7203">
          <cell r="B7203" t="str">
            <v>SINAPI</v>
          </cell>
          <cell r="C7203" t="str">
            <v>88320</v>
          </cell>
          <cell r="D7203" t="str">
            <v>TAQUEADOR OU TAQUEIRO COM ENCARGOS COMPLEMENTARES</v>
          </cell>
          <cell r="E7203" t="str">
            <v>H</v>
          </cell>
        </row>
        <row r="7204">
          <cell r="B7204" t="str">
            <v>SINAPI</v>
          </cell>
          <cell r="C7204" t="str">
            <v>88321</v>
          </cell>
          <cell r="D7204" t="str">
            <v>TÉCNICO DE LABORATÓRIO COM ENCARGOS COMPLEMENTARES</v>
          </cell>
          <cell r="E7204" t="str">
            <v>H</v>
          </cell>
        </row>
        <row r="7205">
          <cell r="B7205" t="str">
            <v>SINAPI</v>
          </cell>
          <cell r="C7205" t="str">
            <v>88322</v>
          </cell>
          <cell r="D7205" t="str">
            <v>TÉCNICO DE SONDAGEM COM ENCARGOS COMPLEMENTARES</v>
          </cell>
          <cell r="E7205" t="str">
            <v>H</v>
          </cell>
        </row>
        <row r="7206">
          <cell r="B7206" t="str">
            <v>SINAPI</v>
          </cell>
          <cell r="C7206" t="str">
            <v>88323</v>
          </cell>
          <cell r="D7206" t="str">
            <v>TELHADISTA COM ENCARGOS COMPLEMENTARES</v>
          </cell>
          <cell r="E7206" t="str">
            <v>H</v>
          </cell>
        </row>
        <row r="7207">
          <cell r="B7207" t="str">
            <v>SINAPI</v>
          </cell>
          <cell r="C7207" t="str">
            <v>88324</v>
          </cell>
          <cell r="D7207" t="str">
            <v>TRATORISTA COM ENCARGOS COMPLEMENTARES</v>
          </cell>
          <cell r="E7207" t="str">
            <v>H</v>
          </cell>
        </row>
        <row r="7208">
          <cell r="B7208" t="str">
            <v>SINAPI</v>
          </cell>
          <cell r="C7208" t="str">
            <v>88325</v>
          </cell>
          <cell r="D7208" t="str">
            <v>VIDRACEIRO COM ENCARGOS COMPLEMENTARES</v>
          </cell>
          <cell r="E7208" t="str">
            <v>H</v>
          </cell>
        </row>
        <row r="7209">
          <cell r="B7209" t="str">
            <v>SINAPI</v>
          </cell>
          <cell r="C7209" t="str">
            <v>88326</v>
          </cell>
          <cell r="D7209" t="str">
            <v>VIGIA NOTURNO COM ENCARGOS COMPLEMENTARES</v>
          </cell>
          <cell r="E7209" t="str">
            <v>H</v>
          </cell>
        </row>
        <row r="7210">
          <cell r="B7210" t="str">
            <v>SINAPI</v>
          </cell>
          <cell r="C7210" t="str">
            <v>88377</v>
          </cell>
          <cell r="D7210" t="str">
            <v>OPERADOR DE BETONEIRA ESTACIONÁRIA/MISTURADOR COM ENCARGOS COMPLEMENTARES</v>
          </cell>
          <cell r="E7210" t="str">
            <v>H</v>
          </cell>
        </row>
        <row r="7211">
          <cell r="B7211" t="str">
            <v>SINAPI</v>
          </cell>
          <cell r="C7211" t="str">
            <v>88441</v>
          </cell>
          <cell r="D7211" t="str">
            <v>JARDINEIRO COM ENCARGOS COMPLEMENTARES</v>
          </cell>
          <cell r="E7211" t="str">
            <v>H</v>
          </cell>
        </row>
        <row r="7212">
          <cell r="B7212" t="str">
            <v>SINAPI</v>
          </cell>
          <cell r="C7212" t="str">
            <v>88597</v>
          </cell>
          <cell r="D7212" t="str">
            <v>DESENHISTA DETALHISTA COM ENCARGOS COMPLEMENTARES</v>
          </cell>
          <cell r="E7212" t="str">
            <v>H</v>
          </cell>
        </row>
        <row r="7213">
          <cell r="B7213" t="str">
            <v>SINAPI</v>
          </cell>
          <cell r="C7213" t="str">
            <v>90766</v>
          </cell>
          <cell r="D7213" t="str">
            <v>ALMOXARIFE COM ENCARGOS COMPLEMENTARES</v>
          </cell>
          <cell r="E7213" t="str">
            <v>H</v>
          </cell>
        </row>
        <row r="7214">
          <cell r="B7214" t="str">
            <v>SINAPI</v>
          </cell>
          <cell r="C7214" t="str">
            <v>90767</v>
          </cell>
          <cell r="D7214" t="str">
            <v>APONTADOR OU APROPRIADOR COM ENCARGOS COMPLEMENTARES</v>
          </cell>
          <cell r="E7214" t="str">
            <v>H</v>
          </cell>
        </row>
        <row r="7215">
          <cell r="B7215" t="str">
            <v>SINAPI</v>
          </cell>
          <cell r="C7215" t="str">
            <v>90768</v>
          </cell>
          <cell r="D7215" t="str">
            <v>ARQUITETO DE OBRA JUNIOR COM ENCARGOS COMPLEMENTARES</v>
          </cell>
          <cell r="E7215" t="str">
            <v>H</v>
          </cell>
        </row>
        <row r="7216">
          <cell r="B7216" t="str">
            <v>SINAPI</v>
          </cell>
          <cell r="C7216" t="str">
            <v>90769</v>
          </cell>
          <cell r="D7216" t="str">
            <v>ARQUITETO DE OBRA PLENO COM ENCARGOS COMPLEMENTARES</v>
          </cell>
          <cell r="E7216" t="str">
            <v>H</v>
          </cell>
        </row>
        <row r="7217">
          <cell r="B7217" t="str">
            <v>SINAPI</v>
          </cell>
          <cell r="C7217" t="str">
            <v>90770</v>
          </cell>
          <cell r="D7217" t="str">
            <v>ARQUITETO DE OBRA SENIOR COM ENCARGOS COMPLEMENTARES</v>
          </cell>
          <cell r="E7217" t="str">
            <v>H</v>
          </cell>
        </row>
        <row r="7218">
          <cell r="B7218" t="str">
            <v>SINAPI</v>
          </cell>
          <cell r="C7218" t="str">
            <v>90771</v>
          </cell>
          <cell r="D7218" t="str">
            <v>AUXILIAR DE DESENHISTA COM ENCARGOS COMPLEMENTARES</v>
          </cell>
          <cell r="E7218" t="str">
            <v>H</v>
          </cell>
        </row>
        <row r="7219">
          <cell r="B7219" t="str">
            <v>SINAPI</v>
          </cell>
          <cell r="C7219" t="str">
            <v>90772</v>
          </cell>
          <cell r="D7219" t="str">
            <v>AUXILIAR DE ESCRITORIO COM ENCARGOS COMPLEMENTARES</v>
          </cell>
          <cell r="E7219" t="str">
            <v>H</v>
          </cell>
        </row>
        <row r="7220">
          <cell r="B7220" t="str">
            <v>SINAPI</v>
          </cell>
          <cell r="C7220" t="str">
            <v>90773</v>
          </cell>
          <cell r="D7220" t="str">
            <v>DESENHISTA COPISTA COM ENCARGOS COMPLEMENTARES</v>
          </cell>
          <cell r="E7220" t="str">
            <v>H</v>
          </cell>
        </row>
        <row r="7221">
          <cell r="B7221" t="str">
            <v>SINAPI</v>
          </cell>
          <cell r="C7221" t="str">
            <v>90775</v>
          </cell>
          <cell r="D7221" t="str">
            <v>DESENHISTA PROJETISTA COM ENCARGOS COMPLEMENTARES</v>
          </cell>
          <cell r="E7221" t="str">
            <v>H</v>
          </cell>
        </row>
        <row r="7222">
          <cell r="B7222" t="str">
            <v>SINAPI</v>
          </cell>
          <cell r="C7222" t="str">
            <v>90776</v>
          </cell>
          <cell r="D7222" t="str">
            <v>ENCARREGADO GERAL COM ENCARGOS COMPLEMENTARES</v>
          </cell>
          <cell r="E7222" t="str">
            <v>H</v>
          </cell>
        </row>
        <row r="7223">
          <cell r="B7223" t="str">
            <v>SINAPI</v>
          </cell>
          <cell r="C7223" t="str">
            <v>90777</v>
          </cell>
          <cell r="D7223" t="str">
            <v>ENGENHEIRO CIVIL DE OBRA JUNIOR COM ENCARGOS COMPLEMENTARES</v>
          </cell>
          <cell r="E7223" t="str">
            <v>H</v>
          </cell>
        </row>
        <row r="7224">
          <cell r="B7224" t="str">
            <v>SINAPI</v>
          </cell>
          <cell r="C7224" t="str">
            <v>90778</v>
          </cell>
          <cell r="D7224" t="str">
            <v>ENGENHEIRO CIVIL DE OBRA PLENO COM ENCARGOS COMPLEMENTARES</v>
          </cell>
          <cell r="E7224" t="str">
            <v>H</v>
          </cell>
        </row>
        <row r="7225">
          <cell r="B7225" t="str">
            <v>SINAPI</v>
          </cell>
          <cell r="C7225" t="str">
            <v>90779</v>
          </cell>
          <cell r="D7225" t="str">
            <v>ENGENHEIRO CIVIL DE OBRA SENIOR COM ENCARGOS COMPLEMENTARES</v>
          </cell>
          <cell r="E7225" t="str">
            <v>H</v>
          </cell>
        </row>
        <row r="7226">
          <cell r="B7226" t="str">
            <v>SINAPI</v>
          </cell>
          <cell r="C7226" t="str">
            <v>90780</v>
          </cell>
          <cell r="D7226" t="str">
            <v>MESTRE DE OBRAS COM ENCARGOS COMPLEMENTARES</v>
          </cell>
          <cell r="E7226" t="str">
            <v>H</v>
          </cell>
        </row>
        <row r="7227">
          <cell r="B7227" t="str">
            <v>SINAPI</v>
          </cell>
          <cell r="C7227" t="str">
            <v>90781</v>
          </cell>
          <cell r="D7227" t="str">
            <v>TOPOGRAFO COM ENCARGOS COMPLEMENTARES</v>
          </cell>
          <cell r="E7227" t="str">
            <v>H</v>
          </cell>
        </row>
        <row r="7228">
          <cell r="B7228" t="str">
            <v>SINAPI</v>
          </cell>
          <cell r="C7228" t="str">
            <v>91677</v>
          </cell>
          <cell r="D7228" t="str">
            <v>ENGENHEIRO ELETRICISTA COM ENCARGOS COMPLEMENTARES</v>
          </cell>
          <cell r="E7228" t="str">
            <v>H</v>
          </cell>
        </row>
        <row r="7229">
          <cell r="B7229" t="str">
            <v>SINAPI</v>
          </cell>
          <cell r="C7229" t="str">
            <v>91678</v>
          </cell>
          <cell r="D7229" t="str">
            <v>ENGENHEIRO SANITARISTA COM ENCARGOS COMPLEMENTARES</v>
          </cell>
          <cell r="E7229" t="str">
            <v>H</v>
          </cell>
        </row>
        <row r="7230">
          <cell r="B7230" t="str">
            <v>SINAPI</v>
          </cell>
          <cell r="C7230" t="str">
            <v>93558</v>
          </cell>
          <cell r="D7230" t="str">
            <v>MOTORISTA DE CAMINHAO COM ENCARGOS COMPLEMENTARES</v>
          </cell>
          <cell r="E7230" t="str">
            <v>MES</v>
          </cell>
        </row>
        <row r="7231">
          <cell r="B7231" t="str">
            <v>SINAPI</v>
          </cell>
          <cell r="C7231" t="str">
            <v>93559</v>
          </cell>
          <cell r="D7231" t="str">
            <v>DESENHISTA DETALHISTA COM ENCARGOS COMPLEMENTARES</v>
          </cell>
          <cell r="E7231" t="str">
            <v>MES</v>
          </cell>
        </row>
        <row r="7232">
          <cell r="B7232" t="str">
            <v>SINAPI</v>
          </cell>
          <cell r="C7232" t="str">
            <v>93560</v>
          </cell>
          <cell r="D7232" t="str">
            <v>DESENHISTA COPISTA COM ENCARGOS COMPLEMENTARES</v>
          </cell>
          <cell r="E7232" t="str">
            <v>MES</v>
          </cell>
        </row>
        <row r="7233">
          <cell r="B7233" t="str">
            <v>SINAPI</v>
          </cell>
          <cell r="C7233" t="str">
            <v>93561</v>
          </cell>
          <cell r="D7233" t="str">
            <v>DESENHISTA PROJETISTA COM ENCARGOS COMPLEMENTARES</v>
          </cell>
          <cell r="E7233" t="str">
            <v>MES</v>
          </cell>
        </row>
        <row r="7234">
          <cell r="B7234" t="str">
            <v>SINAPI</v>
          </cell>
          <cell r="C7234" t="str">
            <v>93562</v>
          </cell>
          <cell r="D7234" t="str">
            <v>AUXILIAR DE DESENHISTA COM ENCARGOS COMPLEMENTARES</v>
          </cell>
          <cell r="E7234" t="str">
            <v>MES</v>
          </cell>
        </row>
        <row r="7235">
          <cell r="B7235" t="str">
            <v>SINAPI</v>
          </cell>
          <cell r="C7235" t="str">
            <v>93563</v>
          </cell>
          <cell r="D7235" t="str">
            <v>ALMOXARIFE COM ENCARGOS COMPLEMENTARES</v>
          </cell>
          <cell r="E7235" t="str">
            <v>MES</v>
          </cell>
        </row>
        <row r="7236">
          <cell r="B7236" t="str">
            <v>SINAPI</v>
          </cell>
          <cell r="C7236" t="str">
            <v>93564</v>
          </cell>
          <cell r="D7236" t="str">
            <v>APONTADOR OU APROPRIADOR COM ENCARGOS COMPLEMENTARES</v>
          </cell>
          <cell r="E7236" t="str">
            <v>MES</v>
          </cell>
        </row>
        <row r="7237">
          <cell r="B7237" t="str">
            <v>SINAPI</v>
          </cell>
          <cell r="C7237" t="str">
            <v>93565</v>
          </cell>
          <cell r="D7237" t="str">
            <v>ENGENHEIRO CIVIL DE OBRA JUNIOR COM ENCARGOS COMPLEMENTARES</v>
          </cell>
          <cell r="E7237" t="str">
            <v>MES</v>
          </cell>
        </row>
        <row r="7238">
          <cell r="B7238" t="str">
            <v>SINAPI</v>
          </cell>
          <cell r="C7238" t="str">
            <v>93566</v>
          </cell>
          <cell r="D7238" t="str">
            <v>AUXILIAR DE ESCRITORIO COM ENCARGOS COMPLEMENTARES</v>
          </cell>
          <cell r="E7238" t="str">
            <v>MES</v>
          </cell>
        </row>
        <row r="7239">
          <cell r="B7239" t="str">
            <v>SINAPI</v>
          </cell>
          <cell r="C7239" t="str">
            <v>93567</v>
          </cell>
          <cell r="D7239" t="str">
            <v>ENGENHEIRO CIVIL DE OBRA PLENO COM ENCARGOS COMPLEMENTARES</v>
          </cell>
          <cell r="E7239" t="str">
            <v>MES</v>
          </cell>
        </row>
        <row r="7240">
          <cell r="B7240" t="str">
            <v>SINAPI</v>
          </cell>
          <cell r="C7240" t="str">
            <v>93568</v>
          </cell>
          <cell r="D7240" t="str">
            <v>ENGENHEIRO CIVIL DE OBRA SENIOR COM ENCARGOS COMPLEMENTARES</v>
          </cell>
          <cell r="E7240" t="str">
            <v>MES</v>
          </cell>
        </row>
        <row r="7241">
          <cell r="B7241" t="str">
            <v>SINAPI</v>
          </cell>
          <cell r="C7241" t="str">
            <v>93569</v>
          </cell>
          <cell r="D7241" t="str">
            <v>ARQUITETO JUNIOR COM ENCARGOS COMPLEMENTARES</v>
          </cell>
          <cell r="E7241" t="str">
            <v>MES</v>
          </cell>
        </row>
        <row r="7242">
          <cell r="B7242" t="str">
            <v>SINAPI</v>
          </cell>
          <cell r="C7242" t="str">
            <v>93570</v>
          </cell>
          <cell r="D7242" t="str">
            <v>ARQUITETO PLENO COM ENCARGOS COMPLEMENTARES</v>
          </cell>
          <cell r="E7242" t="str">
            <v>MES</v>
          </cell>
        </row>
        <row r="7243">
          <cell r="B7243" t="str">
            <v>SINAPI</v>
          </cell>
          <cell r="C7243" t="str">
            <v>93571</v>
          </cell>
          <cell r="D7243" t="str">
            <v>ARQUITETO SENIOR COM ENCARGOS COMPLEMENTARES</v>
          </cell>
          <cell r="E7243" t="str">
            <v>MES</v>
          </cell>
        </row>
        <row r="7244">
          <cell r="B7244" t="str">
            <v>SINAPI</v>
          </cell>
          <cell r="C7244" t="str">
            <v>93572</v>
          </cell>
          <cell r="D7244" t="str">
            <v>ENCARREGADO GERAL DE OBRAS COM ENCARGOS COMPLEMENTARES</v>
          </cell>
          <cell r="E7244" t="str">
            <v>MES</v>
          </cell>
        </row>
        <row r="7245">
          <cell r="B7245" t="str">
            <v>SINAPI</v>
          </cell>
          <cell r="C7245" t="str">
            <v>94295</v>
          </cell>
          <cell r="D7245" t="str">
            <v>MESTRE DE OBRAS COM ENCARGOS COMPLEMENTARES</v>
          </cell>
          <cell r="E7245" t="str">
            <v>MES</v>
          </cell>
        </row>
        <row r="7246">
          <cell r="B7246" t="str">
            <v>SINAPI</v>
          </cell>
          <cell r="C7246" t="str">
            <v>94296</v>
          </cell>
          <cell r="D7246" t="str">
            <v>TOPOGRAFO COM ENCARGOS COMPLEMENTARES</v>
          </cell>
          <cell r="E7246" t="str">
            <v>MES</v>
          </cell>
        </row>
        <row r="7247">
          <cell r="B7247" t="str">
            <v>SINAPI</v>
          </cell>
          <cell r="C7247" t="str">
            <v>95308</v>
          </cell>
          <cell r="D7247" t="str">
            <v>CURSO DE CAPACITAÇÃO PARA AJUDANTE DE ARMADOR (ENCARGOS COMPLEMENTARES) - HORISTA</v>
          </cell>
          <cell r="E7247" t="str">
            <v>H</v>
          </cell>
        </row>
        <row r="7248">
          <cell r="B7248" t="str">
            <v>SINAPI</v>
          </cell>
          <cell r="C7248" t="str">
            <v>95309</v>
          </cell>
          <cell r="D7248" t="str">
            <v>CURSO DE CAPACITAÇÃO PARA AJUDANTE DE CARPINTEIRO (ENCARGOS COMPLEMENTARES) - HORISTA</v>
          </cell>
          <cell r="E7248" t="str">
            <v>H</v>
          </cell>
        </row>
        <row r="7249">
          <cell r="B7249" t="str">
            <v>SINAPI</v>
          </cell>
          <cell r="C7249" t="str">
            <v>95310</v>
          </cell>
          <cell r="D7249" t="str">
            <v>CURSO DE CAPACITAÇÃO PARA AJUDANTE DE ESTRUTURA METÁLICA (ENCARGOS COMPLEMENTARES) - HORISTA</v>
          </cell>
          <cell r="E7249" t="str">
            <v>H</v>
          </cell>
        </row>
        <row r="7250">
          <cell r="B7250" t="str">
            <v>SINAPI</v>
          </cell>
          <cell r="C7250" t="str">
            <v>95311</v>
          </cell>
          <cell r="D7250" t="str">
            <v>CURSO DE CAPACITAÇÃO PARA AJUDANTE DE OPERAÇÃO EM GERAL (ENCARGOS COMPLEMENTARES) - HORISTA</v>
          </cell>
          <cell r="E7250" t="str">
            <v>H</v>
          </cell>
        </row>
        <row r="7251">
          <cell r="B7251" t="str">
            <v>SINAPI</v>
          </cell>
          <cell r="C7251" t="str">
            <v>95312</v>
          </cell>
          <cell r="D7251" t="str">
            <v>CURSO DE CAPACITAÇÃO PARA AJUDANTE DE PEDREIRO (ENCARGOS COMPLEMENTARES) - HORISTA</v>
          </cell>
          <cell r="E7251" t="str">
            <v>H</v>
          </cell>
        </row>
        <row r="7252">
          <cell r="B7252" t="str">
            <v>SINAPI</v>
          </cell>
          <cell r="C7252" t="str">
            <v>95313</v>
          </cell>
          <cell r="D7252" t="str">
            <v>CURSO DE CAPACITAÇÃO PARA AJUDANTE ESPECIALIZADO (ENCARGOS COMPLEMENTARES) - HORISTA</v>
          </cell>
          <cell r="E7252" t="str">
            <v>H</v>
          </cell>
        </row>
        <row r="7253">
          <cell r="B7253" t="str">
            <v>SINAPI</v>
          </cell>
          <cell r="C7253" t="str">
            <v>95314</v>
          </cell>
          <cell r="D7253" t="str">
            <v>CURSO DE CAPACITAÇÃO PARA ARMADOR (ENCARGOS COMPLEMENTARES) - HORISTA</v>
          </cell>
          <cell r="E7253" t="str">
            <v>H</v>
          </cell>
        </row>
        <row r="7254">
          <cell r="B7254" t="str">
            <v>SINAPI</v>
          </cell>
          <cell r="C7254" t="str">
            <v>95315</v>
          </cell>
          <cell r="D7254" t="str">
            <v>CURSO DE CAPACITAÇÃO PARA ASSENTADOR DE TUBOS (ENCARGOS COMPLEMENTARES) - HORISTA</v>
          </cell>
          <cell r="E7254" t="str">
            <v>H</v>
          </cell>
        </row>
        <row r="7255">
          <cell r="B7255" t="str">
            <v>SINAPI</v>
          </cell>
          <cell r="C7255" t="str">
            <v>95316</v>
          </cell>
          <cell r="D7255" t="str">
            <v>CURSO DE CAPACITAÇÃO PARA AUXILIAR DE ELETRICISTA (ENCARGOS COMPLEMENTARES) - HORISTA</v>
          </cell>
          <cell r="E7255" t="str">
            <v>H</v>
          </cell>
        </row>
        <row r="7256">
          <cell r="B7256" t="str">
            <v>SINAPI</v>
          </cell>
          <cell r="C7256" t="str">
            <v>95317</v>
          </cell>
          <cell r="D7256" t="str">
            <v>CURSO DE CAPACITAÇÃO PARA AUXILIAR DE ENCANADOR OU BOMBEIRO HIDRÁULICO (ENCARGOS COMPLEMENTARES) - HORISTA</v>
          </cell>
          <cell r="E7256" t="str">
            <v>H</v>
          </cell>
        </row>
        <row r="7257">
          <cell r="B7257" t="str">
            <v>SINAPI</v>
          </cell>
          <cell r="C7257" t="str">
            <v>95318</v>
          </cell>
          <cell r="D7257" t="str">
            <v>CURSO DE CAPACITAÇÃO PARA AUXILIAR DE LABORATÓRIO (ENCARGOS COMPLEMENTARES) - HORISTA</v>
          </cell>
          <cell r="E7257" t="str">
            <v>H</v>
          </cell>
        </row>
        <row r="7258">
          <cell r="B7258" t="str">
            <v>SINAPI</v>
          </cell>
          <cell r="C7258" t="str">
            <v>95319</v>
          </cell>
          <cell r="D7258" t="str">
            <v>CURSO DE CAPACITAÇÃO PARA AUXILIAR DE MECÂNICO (ENCARGOS COMPLEMENTARES) - HORISTA</v>
          </cell>
          <cell r="E7258" t="str">
            <v>H</v>
          </cell>
        </row>
        <row r="7259">
          <cell r="B7259" t="str">
            <v>SINAPI</v>
          </cell>
          <cell r="C7259" t="str">
            <v>95320</v>
          </cell>
          <cell r="D7259" t="str">
            <v>CURSO DE CAPACITAÇÃO PARA AUXILIAR DE SERRALHEIRO (ENCARGOS COMPLEMENTARES) - HORISTA</v>
          </cell>
          <cell r="E7259" t="str">
            <v>H</v>
          </cell>
        </row>
        <row r="7260">
          <cell r="B7260" t="str">
            <v>SINAPI</v>
          </cell>
          <cell r="C7260" t="str">
            <v>95321</v>
          </cell>
          <cell r="D7260" t="str">
            <v>CURSO DE CAPACITAÇÃO PARA AUXILIAR DE SERVIÇOS GERAIS (ENCARGOS COMPLEMENTARES) - HORISTA</v>
          </cell>
          <cell r="E7260" t="str">
            <v>H</v>
          </cell>
        </row>
        <row r="7261">
          <cell r="B7261" t="str">
            <v>SINAPI</v>
          </cell>
          <cell r="C7261" t="str">
            <v>95322</v>
          </cell>
          <cell r="D7261" t="str">
            <v>CURSO DE CAPACITAÇÃO PARA AUXILIAR DE TOPÓGRAFO (ENCARGOS COMPLEMENTARES) - HORISTA</v>
          </cell>
          <cell r="E7261" t="str">
            <v>H</v>
          </cell>
        </row>
        <row r="7262">
          <cell r="B7262" t="str">
            <v>SINAPI</v>
          </cell>
          <cell r="C7262" t="str">
            <v>95323</v>
          </cell>
          <cell r="D7262" t="str">
            <v>CURSO DE CAPACITAÇÃO PARA AUXILIAR TÉCNICO DE ENGENHARIA (ENCARGOS COMPLEMENTARES) - HORISTA</v>
          </cell>
          <cell r="E7262" t="str">
            <v>H</v>
          </cell>
        </row>
        <row r="7263">
          <cell r="B7263" t="str">
            <v>SINAPI</v>
          </cell>
          <cell r="C7263" t="str">
            <v>95324</v>
          </cell>
          <cell r="D7263" t="str">
            <v>CURSO DE CAPACITAÇÃO PARA AZULEJISTA OU LADRILHISTA (ENCARGOS COMPLEMENTARES) - HORISTA</v>
          </cell>
          <cell r="E7263" t="str">
            <v>H</v>
          </cell>
        </row>
        <row r="7264">
          <cell r="B7264" t="str">
            <v>SINAPI</v>
          </cell>
          <cell r="C7264" t="str">
            <v>95325</v>
          </cell>
          <cell r="D7264" t="str">
            <v>CURSO DE CAPACITAÇÃO PARA BLASTER, DINAMITADOR OU CABO DE FOGO (ENCARGOS COMPLEMENTARES) - HORISTA</v>
          </cell>
          <cell r="E7264" t="str">
            <v>H</v>
          </cell>
        </row>
        <row r="7265">
          <cell r="B7265" t="str">
            <v>SINAPI</v>
          </cell>
          <cell r="C7265" t="str">
            <v>95326</v>
          </cell>
          <cell r="D7265" t="str">
            <v>CURSO DE CAPACITAÇÃO PARA CADASTRISTA DE REDES DE AGUA E ESGOTO (ENCARGOS COMPLEMENTARES) - HORISTA</v>
          </cell>
          <cell r="E7265" t="str">
            <v>H</v>
          </cell>
        </row>
        <row r="7266">
          <cell r="B7266" t="str">
            <v>SINAPI</v>
          </cell>
          <cell r="C7266" t="str">
            <v>95328</v>
          </cell>
          <cell r="D7266" t="str">
            <v>CURSO DE CAPACITAÇÃO PARA CALCETEIRO (ENCARGOS COMPLEMENTARES) - HORISTA</v>
          </cell>
          <cell r="E7266" t="str">
            <v>H</v>
          </cell>
        </row>
        <row r="7267">
          <cell r="B7267" t="str">
            <v>SINAPI</v>
          </cell>
          <cell r="C7267" t="str">
            <v>95329</v>
          </cell>
          <cell r="D7267" t="str">
            <v>CURSO DE CAPACITAÇÃO PARA CARPINTEIRO DE ESQUADRIA (ENCARGOS COMPLEMENTARES) - HORISTA</v>
          </cell>
          <cell r="E7267" t="str">
            <v>H</v>
          </cell>
        </row>
        <row r="7268">
          <cell r="B7268" t="str">
            <v>SINAPI</v>
          </cell>
          <cell r="C7268" t="str">
            <v>95330</v>
          </cell>
          <cell r="D7268" t="str">
            <v>CURSO DE CAPACITAÇÃO PARA CARPINTEIRO DE FÔRMAS (ENCARGOS COMPLEMENTARES) - HORISTA</v>
          </cell>
          <cell r="E7268" t="str">
            <v>H</v>
          </cell>
        </row>
        <row r="7269">
          <cell r="B7269" t="str">
            <v>SINAPI</v>
          </cell>
          <cell r="C7269" t="str">
            <v>95331</v>
          </cell>
          <cell r="D7269" t="str">
            <v>CURSO DE CAPACITAÇÃO PARA CAVOUQUEIRO OU OPERADOR PERFURATRIZ/ROMPEDOR (ENCARGOS COMPLEMENTARES) - HORISTA</v>
          </cell>
          <cell r="E7269" t="str">
            <v>H</v>
          </cell>
        </row>
        <row r="7270">
          <cell r="B7270" t="str">
            <v>SINAPI</v>
          </cell>
          <cell r="C7270" t="str">
            <v>95332</v>
          </cell>
          <cell r="D7270" t="str">
            <v>CURSO DE CAPACITAÇÃO PARA ELETRICISTA (ENCARGOS COMPLEMENTARES) - HORISTA</v>
          </cell>
          <cell r="E7270" t="str">
            <v>H</v>
          </cell>
        </row>
        <row r="7271">
          <cell r="B7271" t="str">
            <v>SINAPI</v>
          </cell>
          <cell r="C7271" t="str">
            <v>95333</v>
          </cell>
          <cell r="D7271" t="str">
            <v>CURSO DE CAPACITAÇÃO PARA ELETRICISTA INDUSTRIAL (ENCARGOS COMPLEMENTARES) - HORISTA</v>
          </cell>
          <cell r="E7271" t="str">
            <v>H</v>
          </cell>
        </row>
        <row r="7272">
          <cell r="B7272" t="str">
            <v>SINAPI</v>
          </cell>
          <cell r="C7272" t="str">
            <v>95334</v>
          </cell>
          <cell r="D7272" t="str">
            <v>CURSO DE CAPACITAÇÃO PARA ELETROTÉCNICO (ENCARGOS COMPLEMENTARES) - HORISTA</v>
          </cell>
          <cell r="E7272" t="str">
            <v>H</v>
          </cell>
        </row>
        <row r="7273">
          <cell r="B7273" t="str">
            <v>SINAPI</v>
          </cell>
          <cell r="C7273" t="str">
            <v>95335</v>
          </cell>
          <cell r="D7273" t="str">
            <v>CURSO DE CAPACITAÇÃO PARA ENCANADOR OU BOMBEIRO HIDRÁULICO (ENCARGOS COMPLEMENTARES) - HORISTA</v>
          </cell>
          <cell r="E7273" t="str">
            <v>H</v>
          </cell>
        </row>
        <row r="7274">
          <cell r="B7274" t="str">
            <v>SINAPI</v>
          </cell>
          <cell r="C7274" t="str">
            <v>95337</v>
          </cell>
          <cell r="D7274" t="str">
            <v>CURSO DE CAPACITAÇÃO PARA GESSEIRO (ENCARGOS COMPLEMENTARES) - HORISTA</v>
          </cell>
          <cell r="E7274" t="str">
            <v>H</v>
          </cell>
        </row>
        <row r="7275">
          <cell r="B7275" t="str">
            <v>SINAPI</v>
          </cell>
          <cell r="C7275" t="str">
            <v>95338</v>
          </cell>
          <cell r="D7275" t="str">
            <v>CURSO DE CAPACITAÇÃO PARA IMPERMEABILIZADOR (ENCARGOS COMPLEMENTARES) - HORISTA</v>
          </cell>
          <cell r="E7275" t="str">
            <v>H</v>
          </cell>
        </row>
        <row r="7276">
          <cell r="B7276" t="str">
            <v>SINAPI</v>
          </cell>
          <cell r="C7276" t="str">
            <v>95339</v>
          </cell>
          <cell r="D7276" t="str">
            <v>CURSO DE CAPACITAÇÃO PARA MAÇARIQUEIRO (ENCARGOS COMPLEMENTARES) - HORISTA</v>
          </cell>
          <cell r="E7276" t="str">
            <v>H</v>
          </cell>
        </row>
        <row r="7277">
          <cell r="B7277" t="str">
            <v>SINAPI</v>
          </cell>
          <cell r="C7277" t="str">
            <v>95340</v>
          </cell>
          <cell r="D7277" t="str">
            <v>CURSO DE CAPACITAÇÃO PARA MARCENEIRO (ENCARGOS COMPLEMENTARES) - HORISTA</v>
          </cell>
          <cell r="E7277" t="str">
            <v>H</v>
          </cell>
        </row>
        <row r="7278">
          <cell r="B7278" t="str">
            <v>SINAPI</v>
          </cell>
          <cell r="C7278" t="str">
            <v>95341</v>
          </cell>
          <cell r="D7278" t="str">
            <v>CURSO DE CAPACITAÇÃO PARA MARMORISTA/GRANITEIRO (ENCARGOS COMPLEMENTARES) - HORISTA</v>
          </cell>
          <cell r="E7278" t="str">
            <v>H</v>
          </cell>
        </row>
        <row r="7279">
          <cell r="B7279" t="str">
            <v>SINAPI</v>
          </cell>
          <cell r="C7279" t="str">
            <v>95342</v>
          </cell>
          <cell r="D7279" t="str">
            <v>CURSO DE CAPACITAÇÃO PARA MECÂNICO DE EQUIPAMENTOS PESADOS (ENCARGOS COMPLEMENTARES) - HORISTA</v>
          </cell>
          <cell r="E7279" t="str">
            <v>H</v>
          </cell>
        </row>
        <row r="7280">
          <cell r="B7280" t="str">
            <v>SINAPI</v>
          </cell>
          <cell r="C7280" t="str">
            <v>95343</v>
          </cell>
          <cell r="D7280" t="str">
            <v>CURSO DE CAPACITAÇÃO PARA MONTADOR  DE TUBO AÇO/EQUIPAMENTOS (ENCARGOS COMPLEMENTARES) - HORISTA</v>
          </cell>
          <cell r="E7280" t="str">
            <v>H</v>
          </cell>
        </row>
        <row r="7281">
          <cell r="B7281" t="str">
            <v>SINAPI</v>
          </cell>
          <cell r="C7281" t="str">
            <v>95344</v>
          </cell>
          <cell r="D7281" t="str">
            <v>CURSO DE CAPACITAÇÃO PARA MONTADOR DE ESTRUTURA METÁLICA (ENCARGOS COMPLEMENTARES) - HORISTA</v>
          </cell>
          <cell r="E7281" t="str">
            <v>H</v>
          </cell>
        </row>
        <row r="7282">
          <cell r="B7282" t="str">
            <v>SINAPI</v>
          </cell>
          <cell r="C7282" t="str">
            <v>95345</v>
          </cell>
          <cell r="D7282" t="str">
            <v>CURSO DE CAPACITAÇÃO PARA MONTADOR ELETROMECÂNICO (ENCARGOS COMPLEMENTARES) - HORISTA</v>
          </cell>
          <cell r="E7282" t="str">
            <v>H</v>
          </cell>
        </row>
        <row r="7283">
          <cell r="B7283" t="str">
            <v>SINAPI</v>
          </cell>
          <cell r="C7283" t="str">
            <v>95346</v>
          </cell>
          <cell r="D7283" t="str">
            <v>CURSO DE CAPACITAÇÃO PARA MOTORISTA DE BASCULANTE (ENCARGOS COMPLEMENTARES) - HORISTA</v>
          </cell>
          <cell r="E7283" t="str">
            <v>H</v>
          </cell>
        </row>
        <row r="7284">
          <cell r="B7284" t="str">
            <v>SINAPI</v>
          </cell>
          <cell r="C7284" t="str">
            <v>95347</v>
          </cell>
          <cell r="D7284" t="str">
            <v>CURSO DE CAPACITAÇÃO PARA MOTORISTA DE CAMINHÃO (ENCARGOS COMPLEMENTARES) - HORISTA</v>
          </cell>
          <cell r="E7284" t="str">
            <v>H</v>
          </cell>
        </row>
        <row r="7285">
          <cell r="B7285" t="str">
            <v>SINAPI</v>
          </cell>
          <cell r="C7285" t="str">
            <v>95348</v>
          </cell>
          <cell r="D7285" t="str">
            <v>CURSO DE CAPACITAÇÃO PARA MOTORISTA DE CAMINHÃO E CARRETA (ENCARGOS COMPLEMENTARES) - HORISTA</v>
          </cell>
          <cell r="E7285" t="str">
            <v>H</v>
          </cell>
        </row>
        <row r="7286">
          <cell r="B7286" t="str">
            <v>SINAPI</v>
          </cell>
          <cell r="C7286" t="str">
            <v>95349</v>
          </cell>
          <cell r="D7286" t="str">
            <v>CURSO DE CAPACITAÇÃO PARA MOTORISTA DE VEÍCULO LEVE (ENCARGOS COMPLEMENTARES) - HORISTA</v>
          </cell>
          <cell r="E7286" t="str">
            <v>H</v>
          </cell>
        </row>
        <row r="7287">
          <cell r="B7287" t="str">
            <v>SINAPI</v>
          </cell>
          <cell r="C7287" t="str">
            <v>95350</v>
          </cell>
          <cell r="D7287" t="str">
            <v>CURSO DE CAPACITAÇÃO PARA MOTORISTA DE VEÍCULO PESADO (ENCARGOS COMPLEMENTARES) - HORISTA</v>
          </cell>
          <cell r="E7287" t="str">
            <v>H</v>
          </cell>
        </row>
        <row r="7288">
          <cell r="B7288" t="str">
            <v>SINAPI</v>
          </cell>
          <cell r="C7288" t="str">
            <v>95351</v>
          </cell>
          <cell r="D7288" t="str">
            <v>CURSO DE CAPACITAÇÃO PARA MOTORISTA OPERADOR DE MUNCK (ENCARGOS COMPLEMENTARES) - HORISTA</v>
          </cell>
          <cell r="E7288" t="str">
            <v>H</v>
          </cell>
        </row>
        <row r="7289">
          <cell r="B7289" t="str">
            <v>SINAPI</v>
          </cell>
          <cell r="C7289" t="str">
            <v>95352</v>
          </cell>
          <cell r="D7289" t="str">
            <v>CURSO DE CAPACITAÇÃO PARA NIVELADOR (ENCARGOS COMPLEMENTARES) - HORISTA</v>
          </cell>
          <cell r="E7289" t="str">
            <v>H</v>
          </cell>
        </row>
        <row r="7290">
          <cell r="B7290" t="str">
            <v>SINAPI</v>
          </cell>
          <cell r="C7290" t="str">
            <v>95354</v>
          </cell>
          <cell r="D7290" t="str">
            <v>CURSO DE CAPACITAÇÃO PARA OPERADOR DE BETONEIRA (CAMINHÃO) (ENCARGOS COMPLEMENTARES) - HORISTA</v>
          </cell>
          <cell r="E7290" t="str">
            <v>H</v>
          </cell>
        </row>
        <row r="7291">
          <cell r="B7291" t="str">
            <v>SINAPI</v>
          </cell>
          <cell r="C7291" t="str">
            <v>95355</v>
          </cell>
          <cell r="D7291" t="str">
            <v>CURSO DE CAPACITAÇÃO PARA OPERADOR DE COMPRESSOR OU COMPRESSORISTA (ENCARGOS COMPLEMENTARES) - HORISTA</v>
          </cell>
          <cell r="E7291" t="str">
            <v>H</v>
          </cell>
        </row>
        <row r="7292">
          <cell r="B7292" t="str">
            <v>SINAPI</v>
          </cell>
          <cell r="C7292" t="str">
            <v>95356</v>
          </cell>
          <cell r="D7292" t="str">
            <v>CURSO DE CAPACITAÇÃO PARA OPERADOR DE DEMARCADORA DE FAIXAS (ENCARGOS COMPLEMENTARES) - HORISTA</v>
          </cell>
          <cell r="E7292" t="str">
            <v>H</v>
          </cell>
        </row>
        <row r="7293">
          <cell r="B7293" t="str">
            <v>SINAPI</v>
          </cell>
          <cell r="C7293" t="str">
            <v>95357</v>
          </cell>
          <cell r="D7293" t="str">
            <v>CURSO DE CAPACITAÇÃO PARA OPERADOR DE ESCAVADEIRA (ENCARGOS COMPLEMENTARES) - HORISTA</v>
          </cell>
          <cell r="E7293" t="str">
            <v>H</v>
          </cell>
        </row>
        <row r="7294">
          <cell r="B7294" t="str">
            <v>SINAPI</v>
          </cell>
          <cell r="C7294" t="str">
            <v>95358</v>
          </cell>
          <cell r="D7294" t="str">
            <v>CURSO DE CAPACITAÇÃO PARA OPERADOR DE GUINCHO (ENCARGOS COMPLEMENTARES) - HORISTA</v>
          </cell>
          <cell r="E7294" t="str">
            <v>H</v>
          </cell>
        </row>
        <row r="7295">
          <cell r="B7295" t="str">
            <v>SINAPI</v>
          </cell>
          <cell r="C7295" t="str">
            <v>95359</v>
          </cell>
          <cell r="D7295" t="str">
            <v>CURSO DE CAPACITAÇÃO PARA OPERADOR DE GUINDASTE (ENCARGOS COMPLEMENTARES) - HORISTA</v>
          </cell>
          <cell r="E7295" t="str">
            <v>H</v>
          </cell>
        </row>
        <row r="7296">
          <cell r="B7296" t="str">
            <v>SINAPI</v>
          </cell>
          <cell r="C7296" t="str">
            <v>95360</v>
          </cell>
          <cell r="D7296" t="str">
            <v>CURSO DE CAPACITAÇÃO PARA OPERADOR DE MÁQUINAS E EQUIPAMENTOS (ENCARGOS COMPLEMENTARES) - HORISTA</v>
          </cell>
          <cell r="E7296" t="str">
            <v>H</v>
          </cell>
        </row>
        <row r="7297">
          <cell r="B7297" t="str">
            <v>SINAPI</v>
          </cell>
          <cell r="C7297" t="str">
            <v>95361</v>
          </cell>
          <cell r="D7297" t="str">
            <v>CURSO DE CAPACITAÇÃO PARA OPERADOR DE MARTELETE OU MARTELETEIRO (ENCARGOS COMPLEMENTARES) - HORISTA</v>
          </cell>
          <cell r="E7297" t="str">
            <v>H</v>
          </cell>
        </row>
        <row r="7298">
          <cell r="B7298" t="str">
            <v>SINAPI</v>
          </cell>
          <cell r="C7298" t="str">
            <v>95362</v>
          </cell>
          <cell r="D7298" t="str">
            <v>CURSO DE CAPACITAÇÃO PARA OPERADOR DE MOTO-ESCREIPER (ENCARGOS COMPLEMENTARES) - HORISTA</v>
          </cell>
          <cell r="E7298" t="str">
            <v>H</v>
          </cell>
        </row>
        <row r="7299">
          <cell r="B7299" t="str">
            <v>SINAPI</v>
          </cell>
          <cell r="C7299" t="str">
            <v>95363</v>
          </cell>
          <cell r="D7299" t="str">
            <v>CURSO DE CAPACITAÇÃO PARA OPERADOR DE MOTONIVELADORA (ENCARGOS COMPLEMENTARES) - HORISTA</v>
          </cell>
          <cell r="E7299" t="str">
            <v>H</v>
          </cell>
        </row>
        <row r="7300">
          <cell r="B7300" t="str">
            <v>SINAPI</v>
          </cell>
          <cell r="C7300" t="str">
            <v>95364</v>
          </cell>
          <cell r="D7300" t="str">
            <v>CURSO DE CAPACITAÇÃO PARA OPERADOR DE PÁ CARREGADEIRA (ENCARGOS COMPLEMENTARES) - HORISTA</v>
          </cell>
          <cell r="E7300" t="str">
            <v>H</v>
          </cell>
        </row>
        <row r="7301">
          <cell r="B7301" t="str">
            <v>SINAPI</v>
          </cell>
          <cell r="C7301" t="str">
            <v>95365</v>
          </cell>
          <cell r="D7301" t="str">
            <v>CURSO DE CAPACITAÇÃO PARA OPERADOR DE PAVIMENTADORA (ENCARGOS COMPLEMENTARES) - HORISTA</v>
          </cell>
          <cell r="E7301" t="str">
            <v>H</v>
          </cell>
        </row>
        <row r="7302">
          <cell r="B7302" t="str">
            <v>SINAPI</v>
          </cell>
          <cell r="C7302" t="str">
            <v>95366</v>
          </cell>
          <cell r="D7302" t="str">
            <v>CURSO DE CAPACITAÇÃO PARA OPERADOR DE ROLO COMPACTADOR (ENCARGOS COMPLEMENTARES) - HORISTA</v>
          </cell>
          <cell r="E7302" t="str">
            <v>H</v>
          </cell>
        </row>
        <row r="7303">
          <cell r="B7303" t="str">
            <v>SINAPI</v>
          </cell>
          <cell r="C7303" t="str">
            <v>95367</v>
          </cell>
          <cell r="D7303" t="str">
            <v>CURSO DE CAPACITAÇÃO PARA OPERADOR DE USINA DE ASFALTO, DE SOLOS OU DE CONCRETO (ENCARGOS COMPLEMENTARES) - HORISTA</v>
          </cell>
          <cell r="E7303" t="str">
            <v>H</v>
          </cell>
        </row>
        <row r="7304">
          <cell r="B7304" t="str">
            <v>SINAPI</v>
          </cell>
          <cell r="C7304" t="str">
            <v>95368</v>
          </cell>
          <cell r="D7304" t="str">
            <v>CURSO DE CAPACITAÇÃO PARA OPERADOR JATO DE AREIA OU JATISTA (ENCARGOS COMPLEMENTARES) - HORISTA</v>
          </cell>
          <cell r="E7304" t="str">
            <v>H</v>
          </cell>
        </row>
        <row r="7305">
          <cell r="B7305" t="str">
            <v>SINAPI</v>
          </cell>
          <cell r="C7305" t="str">
            <v>95369</v>
          </cell>
          <cell r="D7305" t="str">
            <v>CURSO DE CAPACITAÇÃO PARA OPERADOR PARA BATE ESTACAS (ENCARGOS COMPLEMENTARES) - HORISTA</v>
          </cell>
          <cell r="E7305" t="str">
            <v>H</v>
          </cell>
        </row>
        <row r="7306">
          <cell r="B7306" t="str">
            <v>SINAPI</v>
          </cell>
          <cell r="C7306" t="str">
            <v>95370</v>
          </cell>
          <cell r="D7306" t="str">
            <v>CURSO DE CAPACITAÇÃO PARA PASTILHEIRO (ENCARGOS COMPLEMENTARES) - HORISTA</v>
          </cell>
          <cell r="E7306" t="str">
            <v>H</v>
          </cell>
        </row>
        <row r="7307">
          <cell r="B7307" t="str">
            <v>SINAPI</v>
          </cell>
          <cell r="C7307" t="str">
            <v>95371</v>
          </cell>
          <cell r="D7307" t="str">
            <v>CURSO DE CAPACITAÇÃO PARA PEDREIRO (ENCARGOS COMPLEMENTARES) - HORISTA</v>
          </cell>
          <cell r="E7307" t="str">
            <v>H</v>
          </cell>
        </row>
        <row r="7308">
          <cell r="B7308" t="str">
            <v>SINAPI</v>
          </cell>
          <cell r="C7308" t="str">
            <v>95372</v>
          </cell>
          <cell r="D7308" t="str">
            <v>CURSO DE CAPACITAÇÃO PARA PINTOR (ENCARGOS COMPLEMENTARES) - HORISTA</v>
          </cell>
          <cell r="E7308" t="str">
            <v>H</v>
          </cell>
        </row>
        <row r="7309">
          <cell r="B7309" t="str">
            <v>SINAPI</v>
          </cell>
          <cell r="C7309" t="str">
            <v>95373</v>
          </cell>
          <cell r="D7309" t="str">
            <v>CURSO DE CAPACITAÇÃO PARA PINTOR DE LETREIROS (ENCARGOS COMPLEMENTARES) - HORISTA</v>
          </cell>
          <cell r="E7309" t="str">
            <v>H</v>
          </cell>
        </row>
        <row r="7310">
          <cell r="B7310" t="str">
            <v>SINAPI</v>
          </cell>
          <cell r="C7310" t="str">
            <v>95374</v>
          </cell>
          <cell r="D7310" t="str">
            <v>CURSO DE CAPACITAÇÃO PARA PINTOR PARA TINTA EPÓXI (ENCARGOS COMPLEMENTARES) - HORISTA</v>
          </cell>
          <cell r="E7310" t="str">
            <v>H</v>
          </cell>
        </row>
        <row r="7311">
          <cell r="B7311" t="str">
            <v>SINAPI</v>
          </cell>
          <cell r="C7311" t="str">
            <v>95375</v>
          </cell>
          <cell r="D7311" t="str">
            <v>CURSO DE CAPACITAÇÃO PARA POCEIRO (ENCARGOS COMPLEMENTARES) - HORISTA</v>
          </cell>
          <cell r="E7311" t="str">
            <v>H</v>
          </cell>
        </row>
        <row r="7312">
          <cell r="B7312" t="str">
            <v>SINAPI</v>
          </cell>
          <cell r="C7312" t="str">
            <v>95376</v>
          </cell>
          <cell r="D7312" t="str">
            <v>CURSO DE CAPACITAÇÃO PARA RASTELEIRO (ENCARGOS COMPLEMENTARES) - HORISTA</v>
          </cell>
          <cell r="E7312" t="str">
            <v>H</v>
          </cell>
        </row>
        <row r="7313">
          <cell r="B7313" t="str">
            <v>SINAPI</v>
          </cell>
          <cell r="C7313" t="str">
            <v>95377</v>
          </cell>
          <cell r="D7313" t="str">
            <v>CURSO DE CAPACITAÇÃO PARA SERRALHEIRO (ENCARGOS COMPLEMENTARES) - HORISTA</v>
          </cell>
          <cell r="E7313" t="str">
            <v>H</v>
          </cell>
        </row>
        <row r="7314">
          <cell r="B7314" t="str">
            <v>SINAPI</v>
          </cell>
          <cell r="C7314" t="str">
            <v>95378</v>
          </cell>
          <cell r="D7314" t="str">
            <v>CURSO DE CAPACITAÇÃO PARA SERVENTE (ENCARGOS COMPLEMENTARES) - HORISTA</v>
          </cell>
          <cell r="E7314" t="str">
            <v>H</v>
          </cell>
        </row>
        <row r="7315">
          <cell r="B7315" t="str">
            <v>SINAPI</v>
          </cell>
          <cell r="C7315" t="str">
            <v>95379</v>
          </cell>
          <cell r="D7315" t="str">
            <v>CURSO DE CAPACITAÇÃO PARA SOLDADOR (ENCARGOS COMPLEMENTARES) - HORISTA</v>
          </cell>
          <cell r="E7315" t="str">
            <v>H</v>
          </cell>
        </row>
        <row r="7316">
          <cell r="B7316" t="str">
            <v>SINAPI</v>
          </cell>
          <cell r="C7316" t="str">
            <v>95380</v>
          </cell>
          <cell r="D7316" t="str">
            <v>CURSO DE CAPACITAÇÃO PARA SOLDADOR A (PARA SOLDA A SER TESTADA COM RAIOS  X ) (ENCARGOS COMPLEMENTARES) - HORISTA</v>
          </cell>
          <cell r="E7316" t="str">
            <v>H</v>
          </cell>
        </row>
        <row r="7317">
          <cell r="B7317" t="str">
            <v>SINAPI</v>
          </cell>
          <cell r="C7317" t="str">
            <v>95382</v>
          </cell>
          <cell r="D7317" t="str">
            <v>CURSO DE CAPACITAÇÃO PARA TAQUEADOR OU TAQUEIRO (ENCARGOS COMPLEMENTARES) - HORISTA</v>
          </cell>
          <cell r="E7317" t="str">
            <v>H</v>
          </cell>
        </row>
        <row r="7318">
          <cell r="B7318" t="str">
            <v>SINAPI</v>
          </cell>
          <cell r="C7318" t="str">
            <v>95383</v>
          </cell>
          <cell r="D7318" t="str">
            <v>CURSO DE CAPACITAÇÃO PARA TÉCNICO DE LABORATÓRIO (ENCARGOS COMPLEMENTARES) - HORISTA</v>
          </cell>
          <cell r="E7318" t="str">
            <v>H</v>
          </cell>
        </row>
        <row r="7319">
          <cell r="B7319" t="str">
            <v>SINAPI</v>
          </cell>
          <cell r="C7319" t="str">
            <v>95384</v>
          </cell>
          <cell r="D7319" t="str">
            <v>CURSO DE CAPACITAÇÃO PARA TÉCNICO DE SONDAGEM (ENCARGOS COMPLEMENTARES) - HORISTA</v>
          </cell>
          <cell r="E7319" t="str">
            <v>H</v>
          </cell>
        </row>
        <row r="7320">
          <cell r="B7320" t="str">
            <v>SINAPI</v>
          </cell>
          <cell r="C7320" t="str">
            <v>95385</v>
          </cell>
          <cell r="D7320" t="str">
            <v>CURSO DE CAPACITAÇÃO PARA TELHADISTA (ENCARGOS COMPLEMENTARES) - HORISTA</v>
          </cell>
          <cell r="E7320" t="str">
            <v>H</v>
          </cell>
        </row>
        <row r="7321">
          <cell r="B7321" t="str">
            <v>SINAPI</v>
          </cell>
          <cell r="C7321" t="str">
            <v>95386</v>
          </cell>
          <cell r="D7321" t="str">
            <v>CURSO DE CAPACITAÇÃO PARA TRATORISTA (ENCARGOS COMPLEMENTARES) - HORISTA</v>
          </cell>
          <cell r="E7321" t="str">
            <v>H</v>
          </cell>
        </row>
        <row r="7322">
          <cell r="B7322" t="str">
            <v>SINAPI</v>
          </cell>
          <cell r="C7322" t="str">
            <v>95387</v>
          </cell>
          <cell r="D7322" t="str">
            <v>CURSO DE CAPACITAÇÃO PARA VIDRACEIRO (ENCARGOS COMPLEMENTARES) - HORISTA</v>
          </cell>
          <cell r="E7322" t="str">
            <v>H</v>
          </cell>
        </row>
        <row r="7323">
          <cell r="B7323" t="str">
            <v>SINAPI</v>
          </cell>
          <cell r="C7323" t="str">
            <v>95388</v>
          </cell>
          <cell r="D7323" t="str">
            <v>CURSO DE CAPACITAÇÃO PARA VIGIA NOTURNO (ENCARGOS COMPLEMENTARES) - HORISTA</v>
          </cell>
          <cell r="E7323" t="str">
            <v>H</v>
          </cell>
        </row>
        <row r="7324">
          <cell r="B7324" t="str">
            <v>SINAPI</v>
          </cell>
          <cell r="C7324" t="str">
            <v>95389</v>
          </cell>
          <cell r="D7324" t="str">
            <v>CURSO DE CAPACITAÇÃO PARA OPERADOR DE BETONEIRA ESTACIONÁRIA/MISTURADOR (ENCARGOS COMPLEMENTARES) - HORISTA</v>
          </cell>
          <cell r="E7324" t="str">
            <v>H</v>
          </cell>
        </row>
        <row r="7325">
          <cell r="B7325" t="str">
            <v>SINAPI</v>
          </cell>
          <cell r="C7325" t="str">
            <v>95390</v>
          </cell>
          <cell r="D7325" t="str">
            <v>CURSO DE CAPACITAÇÃO PARA JARDINEIRO (ENCARGOS COMPLEMENTARES) - HORISTA</v>
          </cell>
          <cell r="E7325" t="str">
            <v>H</v>
          </cell>
        </row>
        <row r="7326">
          <cell r="B7326" t="str">
            <v>SINAPI</v>
          </cell>
          <cell r="C7326" t="str">
            <v>95391</v>
          </cell>
          <cell r="D7326" t="str">
            <v>CURSO DE CAPACITAÇÃO PARA DESENHISTA DETALHISTA (ENCARGOS COMPLEMENTARES) - HORISTA</v>
          </cell>
          <cell r="E7326" t="str">
            <v>H</v>
          </cell>
        </row>
        <row r="7327">
          <cell r="B7327" t="str">
            <v>SINAPI</v>
          </cell>
          <cell r="C7327" t="str">
            <v>95392</v>
          </cell>
          <cell r="D7327" t="str">
            <v>CURSO DE CAPACITAÇÃO PARA ALMOXARIFE (ENCARGOS COMPLEMENTARES) - HORISTA</v>
          </cell>
          <cell r="E7327" t="str">
            <v>H</v>
          </cell>
        </row>
        <row r="7328">
          <cell r="B7328" t="str">
            <v>SINAPI</v>
          </cell>
          <cell r="C7328" t="str">
            <v>95393</v>
          </cell>
          <cell r="D7328" t="str">
            <v>CURSO DE CAPACITAÇÃO PARA APONTADOR OU APROPRIADOR (ENCARGOS COMPLEMENTARES) - HORISTA</v>
          </cell>
          <cell r="E7328" t="str">
            <v>H</v>
          </cell>
        </row>
        <row r="7329">
          <cell r="B7329" t="str">
            <v>SINAPI</v>
          </cell>
          <cell r="C7329" t="str">
            <v>95394</v>
          </cell>
          <cell r="D7329" t="str">
            <v>CURSO DE CAPACITAÇÃO PARA ARQUITETO DE OBRA JÚNIOR (ENCARGOS COMPLEMENTARES) - HORISTA</v>
          </cell>
          <cell r="E7329" t="str">
            <v>H</v>
          </cell>
        </row>
        <row r="7330">
          <cell r="B7330" t="str">
            <v>SINAPI</v>
          </cell>
          <cell r="C7330" t="str">
            <v>95395</v>
          </cell>
          <cell r="D7330" t="str">
            <v>CURSO DE CAPACITAÇÃO PARA ARQUITETO DE OBRA PLENO (ENCARGOS COMPLEMENTARES) - HORISTA</v>
          </cell>
          <cell r="E7330" t="str">
            <v>H</v>
          </cell>
        </row>
        <row r="7331">
          <cell r="B7331" t="str">
            <v>SINAPI</v>
          </cell>
          <cell r="C7331" t="str">
            <v>95396</v>
          </cell>
          <cell r="D7331" t="str">
            <v>CURSO DE CAPACITAÇÃO PARA ARQUITETO DE OBRA SÊNIOR (ENCARGOS COMPLEMENTARES) - HORISTA</v>
          </cell>
          <cell r="E7331" t="str">
            <v>H</v>
          </cell>
        </row>
        <row r="7332">
          <cell r="B7332" t="str">
            <v>SINAPI</v>
          </cell>
          <cell r="C7332" t="str">
            <v>95397</v>
          </cell>
          <cell r="D7332" t="str">
            <v>CURSO DE CAPACITAÇÃO PARA AUXILIAR DE DESENHISTA (ENCARGOS COMPLEMENTARES) - HORISTA</v>
          </cell>
          <cell r="E7332" t="str">
            <v>H</v>
          </cell>
        </row>
        <row r="7333">
          <cell r="B7333" t="str">
            <v>SINAPI</v>
          </cell>
          <cell r="C7333" t="str">
            <v>95398</v>
          </cell>
          <cell r="D7333" t="str">
            <v>CURSO DE CAPACITAÇÃO PARA AUXILIAR DE ESCRITÓRIO (ENCARGOS COMPLEMENTARES) - HORISTA</v>
          </cell>
          <cell r="E7333" t="str">
            <v>H</v>
          </cell>
        </row>
        <row r="7334">
          <cell r="B7334" t="str">
            <v>SINAPI</v>
          </cell>
          <cell r="C7334" t="str">
            <v>95399</v>
          </cell>
          <cell r="D7334" t="str">
            <v>CURSO DE CAPACITAÇÃO PARA DESENHISTA COPISTA (ENCARGOS COMPLEMENTARES) - HORISTA</v>
          </cell>
          <cell r="E7334" t="str">
            <v>H</v>
          </cell>
        </row>
        <row r="7335">
          <cell r="B7335" t="str">
            <v>SINAPI</v>
          </cell>
          <cell r="C7335" t="str">
            <v>95400</v>
          </cell>
          <cell r="D7335" t="str">
            <v>CURSO DE CAPACITAÇÃO PARA DESENHISTA PROJETISTA (ENCARGOS COMPLEMENTARES) - HORISTA</v>
          </cell>
          <cell r="E7335" t="str">
            <v>H</v>
          </cell>
        </row>
        <row r="7336">
          <cell r="B7336" t="str">
            <v>SINAPI</v>
          </cell>
          <cell r="C7336" t="str">
            <v>95401</v>
          </cell>
          <cell r="D7336" t="str">
            <v>CURSO DE CAPACITAÇÃO PARA ENCARREGADO GERAL (ENCARGOS COMPLEMENTARES) - HORISTA</v>
          </cell>
          <cell r="E7336" t="str">
            <v>H</v>
          </cell>
        </row>
        <row r="7337">
          <cell r="B7337" t="str">
            <v>SINAPI</v>
          </cell>
          <cell r="C7337" t="str">
            <v>95402</v>
          </cell>
          <cell r="D7337" t="str">
            <v>CURSO DE CAPACITAÇÃO PARA ENGENHEIRO CIVIL DE OBRA JÚNIOR (ENCARGOS COMPLEMENTARES) - HORISTA</v>
          </cell>
          <cell r="E7337" t="str">
            <v>H</v>
          </cell>
        </row>
        <row r="7338">
          <cell r="B7338" t="str">
            <v>SINAPI</v>
          </cell>
          <cell r="C7338" t="str">
            <v>95403</v>
          </cell>
          <cell r="D7338" t="str">
            <v>CURSO DE CAPACITAÇÃO PARA ENGENHEIRO CIVIL DE OBRA PLENO (ENCARGOS COMPLEMENTARES) - HORISTA</v>
          </cell>
          <cell r="E7338" t="str">
            <v>H</v>
          </cell>
        </row>
        <row r="7339">
          <cell r="B7339" t="str">
            <v>SINAPI</v>
          </cell>
          <cell r="C7339" t="str">
            <v>95404</v>
          </cell>
          <cell r="D7339" t="str">
            <v>CURSO DE CAPACITAÇÃO PARA ENGENHEIRO CIVIL DE OBRA SÊNIOR (ENCARGOS COMPLEMENTARES) - HORISTA</v>
          </cell>
          <cell r="E7339" t="str">
            <v>H</v>
          </cell>
        </row>
        <row r="7340">
          <cell r="B7340" t="str">
            <v>SINAPI</v>
          </cell>
          <cell r="C7340" t="str">
            <v>95405</v>
          </cell>
          <cell r="D7340" t="str">
            <v>CURSO DE CAPACITAÇÃO PARA MESTRE DE OBRAS (ENCARGOS COMPLEMENTARES) - HORISTA</v>
          </cell>
          <cell r="E7340" t="str">
            <v>H</v>
          </cell>
        </row>
        <row r="7341">
          <cell r="B7341" t="str">
            <v>SINAPI</v>
          </cell>
          <cell r="C7341" t="str">
            <v>95406</v>
          </cell>
          <cell r="D7341" t="str">
            <v>CURSO DE CAPACITAÇÃO PARA TOPÓGRAFO (ENCARGOS COMPLEMENTARES) - HORISTA</v>
          </cell>
          <cell r="E7341" t="str">
            <v>H</v>
          </cell>
        </row>
        <row r="7342">
          <cell r="B7342" t="str">
            <v>SINAPI</v>
          </cell>
          <cell r="C7342" t="str">
            <v>95407</v>
          </cell>
          <cell r="D7342" t="str">
            <v>CURSO DE CAPACITAÇÃO PARA ENGENHEIRO ELETRICISTA (ENCARGOS COMPLEMENTARES) - HORISTA</v>
          </cell>
          <cell r="E7342" t="str">
            <v>H</v>
          </cell>
        </row>
        <row r="7343">
          <cell r="B7343" t="str">
            <v>SINAPI</v>
          </cell>
          <cell r="C7343" t="str">
            <v>95408</v>
          </cell>
          <cell r="D7343" t="str">
            <v>CURSO DE CAPACITAÇÃO  PARA MOTORISTA DE CAMINHÃO (ENCARGOS COMPLEMENTARES) - MENSALISTA</v>
          </cell>
          <cell r="E7343" t="str">
            <v>MES</v>
          </cell>
        </row>
        <row r="7344">
          <cell r="B7344" t="str">
            <v>SINAPI</v>
          </cell>
          <cell r="C7344" t="str">
            <v>95409</v>
          </cell>
          <cell r="D7344" t="str">
            <v>CURSO DE CAPACITAÇÃO PARA DESENHISTA DETALHISTA (ENCARGOS COMPLEMENTARES) - MENSALISTA</v>
          </cell>
          <cell r="E7344" t="str">
            <v>MES</v>
          </cell>
        </row>
        <row r="7345">
          <cell r="B7345" t="str">
            <v>SINAPI</v>
          </cell>
          <cell r="C7345" t="str">
            <v>95410</v>
          </cell>
          <cell r="D7345" t="str">
            <v>CURSO DE CAPACITAÇÃO PARA DESENHISTA COPISTA (ENCARGOS COMPLEMENTARES) - MENSALISTA</v>
          </cell>
          <cell r="E7345" t="str">
            <v>MES</v>
          </cell>
        </row>
        <row r="7346">
          <cell r="B7346" t="str">
            <v>SINAPI</v>
          </cell>
          <cell r="C7346" t="str">
            <v>95411</v>
          </cell>
          <cell r="D7346" t="str">
            <v>CURSO DE CAPACITAÇÃO PARA DESENHISTA PROJETISTA (ENCARGOS COMPLEMENTARES) - MENSALISTA</v>
          </cell>
          <cell r="E7346" t="str">
            <v>MES</v>
          </cell>
        </row>
        <row r="7347">
          <cell r="B7347" t="str">
            <v>SINAPI</v>
          </cell>
          <cell r="C7347" t="str">
            <v>95412</v>
          </cell>
          <cell r="D7347" t="str">
            <v>CURSO DE CAPACITAÇÃO PARA AUXILIAR DE DESENHISTA (ENCARGOS COMPLEMENTARES) - MENSALISTA</v>
          </cell>
          <cell r="E7347" t="str">
            <v>MES</v>
          </cell>
        </row>
        <row r="7348">
          <cell r="B7348" t="str">
            <v>SINAPI</v>
          </cell>
          <cell r="C7348" t="str">
            <v>95413</v>
          </cell>
          <cell r="D7348" t="str">
            <v>CURSO DE CAPACITAÇÃO PARA ALMOXARIFE (ENCARGOS COMPLEMENTARES) - MENSALISTA</v>
          </cell>
          <cell r="E7348" t="str">
            <v>MES</v>
          </cell>
        </row>
        <row r="7349">
          <cell r="B7349" t="str">
            <v>SINAPI</v>
          </cell>
          <cell r="C7349" t="str">
            <v>95414</v>
          </cell>
          <cell r="D7349" t="str">
            <v>CURSO DE CAPACITAÇÃO PARA APONTADOR OU APROPRIADOR (ENCARGOS COMPLEMENTARES) - MENSALISTA</v>
          </cell>
          <cell r="E7349" t="str">
            <v>MES</v>
          </cell>
        </row>
        <row r="7350">
          <cell r="B7350" t="str">
            <v>SINAPI</v>
          </cell>
          <cell r="C7350" t="str">
            <v>95415</v>
          </cell>
          <cell r="D7350" t="str">
            <v>CURSO DE CAPACITAÇÃO PARA ENGENHEIRO CIVIL DE OBRA JÚNIOR (ENCARGOS COMPLEMENTARES) - MENSALISTA</v>
          </cell>
          <cell r="E7350" t="str">
            <v>MES</v>
          </cell>
        </row>
        <row r="7351">
          <cell r="B7351" t="str">
            <v>SINAPI</v>
          </cell>
          <cell r="C7351" t="str">
            <v>95416</v>
          </cell>
          <cell r="D7351" t="str">
            <v>CURSO DE CAPACITAÇÃO PARA AUXILIAR DE ESCRITÓRIO (ENCARGOS COMPLEMENTARES) - MENSALISTA</v>
          </cell>
          <cell r="E7351" t="str">
            <v>MES</v>
          </cell>
        </row>
        <row r="7352">
          <cell r="B7352" t="str">
            <v>SINAPI</v>
          </cell>
          <cell r="C7352" t="str">
            <v>95417</v>
          </cell>
          <cell r="D7352" t="str">
            <v>CURSO DE CAPACITAÇÃO PARA ENGENHEIRO CIVIL DE OBRA PLENO (ENCARGOS COMPLEMENTARES) - MENSALISTA</v>
          </cell>
          <cell r="E7352" t="str">
            <v>MES</v>
          </cell>
        </row>
        <row r="7353">
          <cell r="B7353" t="str">
            <v>SINAPI</v>
          </cell>
          <cell r="C7353" t="str">
            <v>95418</v>
          </cell>
          <cell r="D7353" t="str">
            <v>CURSO DE CAPACITAÇÃO PARA ENGENHEIRO CIVIL DE OBRA SÊNIOR (ENCARGOS COMPLEMENTARES) - MENSALISTA</v>
          </cell>
          <cell r="E7353" t="str">
            <v>MES</v>
          </cell>
        </row>
        <row r="7354">
          <cell r="B7354" t="str">
            <v>SINAPI</v>
          </cell>
          <cell r="C7354" t="str">
            <v>95419</v>
          </cell>
          <cell r="D7354" t="str">
            <v>CURSO DE CAPACITAÇÃO PARA ARQUITETO JÚNIOR (ENCARGOS COMPLEMENTARES) - MENSALISTA</v>
          </cell>
          <cell r="E7354" t="str">
            <v>MES</v>
          </cell>
        </row>
        <row r="7355">
          <cell r="B7355" t="str">
            <v>SINAPI</v>
          </cell>
          <cell r="C7355" t="str">
            <v>95420</v>
          </cell>
          <cell r="D7355" t="str">
            <v>CURSO DE CAPACITAÇÃO PARA ARQUITETO PLENO (ENCARGOS COMPLEMENTARES) - MENSALISTA</v>
          </cell>
          <cell r="E7355" t="str">
            <v>MES</v>
          </cell>
        </row>
        <row r="7356">
          <cell r="B7356" t="str">
            <v>SINAPI</v>
          </cell>
          <cell r="C7356" t="str">
            <v>95421</v>
          </cell>
          <cell r="D7356" t="str">
            <v>CURSO DE CAPACITAÇÃO PARA ARQUITETO SÊNIOR (ENCARGOS COMPLEMENTARES) - MENSALISTA</v>
          </cell>
          <cell r="E7356" t="str">
            <v>MES</v>
          </cell>
        </row>
        <row r="7357">
          <cell r="B7357" t="str">
            <v>SINAPI</v>
          </cell>
          <cell r="C7357" t="str">
            <v>95422</v>
          </cell>
          <cell r="D7357" t="str">
            <v>CURSO DE CAPACITAÇÃO PARA ENCARREGADO GERAL DE OBRAS (ENCARGOS COMPLEMENTARES) - MENSALISTA</v>
          </cell>
          <cell r="E7357" t="str">
            <v>MES</v>
          </cell>
        </row>
        <row r="7358">
          <cell r="B7358" t="str">
            <v>SINAPI</v>
          </cell>
          <cell r="C7358" t="str">
            <v>95423</v>
          </cell>
          <cell r="D7358" t="str">
            <v>CURSO DE CAPACITAÇÃO PARA MESTRE DE OBRAS (ENCARGOS COMPLEMENTARES) - MENSALISTA</v>
          </cell>
          <cell r="E7358" t="str">
            <v>MES</v>
          </cell>
        </row>
        <row r="7359">
          <cell r="B7359" t="str">
            <v>SINAPI</v>
          </cell>
          <cell r="C7359" t="str">
            <v>95424</v>
          </cell>
          <cell r="D7359" t="str">
            <v>CURSO DE CAPACITAÇÃO PARA TOPÓGRAFO (ENCARGOS COMPLEMENTARES) - MENSALISTA</v>
          </cell>
          <cell r="E7359" t="str">
            <v>MES</v>
          </cell>
        </row>
        <row r="7360">
          <cell r="B7360" t="str">
            <v>SINAPI</v>
          </cell>
          <cell r="C7360" t="str">
            <v>100288</v>
          </cell>
          <cell r="D7360" t="str">
            <v>CURSO DE CAPACITAÇÃO PARA VIGIA DIURNO (ENCARGOS COMPLEMENTARES) - HORISTA</v>
          </cell>
          <cell r="E7360" t="str">
            <v>H</v>
          </cell>
        </row>
        <row r="7361">
          <cell r="B7361" t="str">
            <v>SINAPI</v>
          </cell>
          <cell r="C7361" t="str">
            <v>100289</v>
          </cell>
          <cell r="D7361" t="str">
            <v>VIGIA DIURNO COM ENCARGOS COMPLEMENTARES</v>
          </cell>
          <cell r="E7361" t="str">
            <v>H</v>
          </cell>
        </row>
        <row r="7362">
          <cell r="B7362" t="str">
            <v>SINAPI</v>
          </cell>
          <cell r="C7362" t="str">
            <v>100290</v>
          </cell>
          <cell r="D7362" t="str">
            <v>CURSO DE CAPACITAÇÃO PARA AUXILIAR DE ALMOXARIFE (ENCARGOS COMPLEMENTARES) - HORISTA</v>
          </cell>
          <cell r="E7362" t="str">
            <v>H</v>
          </cell>
        </row>
        <row r="7363">
          <cell r="B7363" t="str">
            <v>SINAPI</v>
          </cell>
          <cell r="C7363" t="str">
            <v>100291</v>
          </cell>
          <cell r="D7363" t="str">
            <v>CURSO DE CAPACITAÇÃO PARA AJUDANTE DE PINTOR (ENCARGOS COMPLEMENTARES) - HORISTA</v>
          </cell>
          <cell r="E7363" t="str">
            <v>H</v>
          </cell>
        </row>
        <row r="7364">
          <cell r="B7364" t="str">
            <v>SINAPI</v>
          </cell>
          <cell r="C7364" t="str">
            <v>100292</v>
          </cell>
          <cell r="D7364" t="str">
            <v>CURSO DE CAPACITAÇÃO PARA COORDENADOR/GERENTE DE OBRA (ENCARGOS COMPLEMENTARES) - HORISTA</v>
          </cell>
          <cell r="E7364" t="str">
            <v>H</v>
          </cell>
        </row>
        <row r="7365">
          <cell r="B7365" t="str">
            <v>SINAPI</v>
          </cell>
          <cell r="C7365" t="str">
            <v>100293</v>
          </cell>
          <cell r="D7365" t="str">
            <v>CURSO DE CAPACITAÇÃO PARA AUXILIAR DE AZULEJISTA (ENCARGOS COMPLEMENTARES) - HORISTA</v>
          </cell>
          <cell r="E7365" t="str">
            <v>H</v>
          </cell>
        </row>
        <row r="7366">
          <cell r="B7366" t="str">
            <v>SINAPI</v>
          </cell>
          <cell r="C7366" t="str">
            <v>100294</v>
          </cell>
          <cell r="D7366" t="str">
            <v>CURSO DE CAPACITAÇÃO PARA ARQUITETO PAISAGISTA (ENCARGOS COMPLEMENTARES) - HORISTA</v>
          </cell>
          <cell r="E7366" t="str">
            <v>H</v>
          </cell>
        </row>
        <row r="7367">
          <cell r="B7367" t="str">
            <v>SINAPI</v>
          </cell>
          <cell r="C7367" t="str">
            <v>100295</v>
          </cell>
          <cell r="D7367" t="str">
            <v>CURSO DE CAPACITAÇÃO PARA MONTADOR DE ELETROELETRONICOS (ENCARGOS COMPLEMENTARES) - HORISTA</v>
          </cell>
          <cell r="E7367" t="str">
            <v>H</v>
          </cell>
        </row>
        <row r="7368">
          <cell r="B7368" t="str">
            <v>SINAPI</v>
          </cell>
          <cell r="C7368" t="str">
            <v>100296</v>
          </cell>
          <cell r="D7368" t="str">
            <v>CURSO DE CAPACITAÇÃO PARA ENGENHEIRO CIVIL JUNIOR (ENCARGOS COMPLEMENTARES) - HORISTA</v>
          </cell>
          <cell r="E7368" t="str">
            <v>H</v>
          </cell>
        </row>
        <row r="7369">
          <cell r="B7369" t="str">
            <v>SINAPI</v>
          </cell>
          <cell r="C7369" t="str">
            <v>100297</v>
          </cell>
          <cell r="D7369" t="str">
            <v>CURSO DE CAPACITAÇÃO PARA ENGENHEIRO CIVIL PLENO (ENCARGOS COMPLEMENTARES) - HORISTA</v>
          </cell>
          <cell r="E7369" t="str">
            <v>H</v>
          </cell>
        </row>
        <row r="7370">
          <cell r="B7370" t="str">
            <v>SINAPI</v>
          </cell>
          <cell r="C7370" t="str">
            <v>100298</v>
          </cell>
          <cell r="D7370" t="str">
            <v>CURSO DE CAPACITAÇÃO PARA MECÂNICO DE REFRIGERAÇÃO (ENCARGOS COMPLEMENTARES) - HORISTA</v>
          </cell>
          <cell r="E7370" t="str">
            <v>H</v>
          </cell>
        </row>
        <row r="7371">
          <cell r="B7371" t="str">
            <v>SINAPI</v>
          </cell>
          <cell r="C7371" t="str">
            <v>100299</v>
          </cell>
          <cell r="D7371" t="str">
            <v>CURSO DE CAPACITAÇÃO PARA TÉCNICO EM SEGURANÇA DO TRABALHO (ENCARGOS COMPLEMENTARES) - HORISTA</v>
          </cell>
          <cell r="E7371" t="str">
            <v>H</v>
          </cell>
        </row>
        <row r="7372">
          <cell r="B7372" t="str">
            <v>SINAPI</v>
          </cell>
          <cell r="C7372" t="str">
            <v>100300</v>
          </cell>
          <cell r="D7372" t="str">
            <v>AUXILIAR DE ALMOXARIFE COM ENCARGOS COMPLEMENTARES</v>
          </cell>
          <cell r="E7372" t="str">
            <v>H</v>
          </cell>
        </row>
        <row r="7373">
          <cell r="B7373" t="str">
            <v>SINAPI</v>
          </cell>
          <cell r="C7373" t="str">
            <v>100301</v>
          </cell>
          <cell r="D7373" t="str">
            <v>AJUDANTE DE PINTOR COM ENCARGOS COMPLEMENTARES</v>
          </cell>
          <cell r="E7373" t="str">
            <v>H</v>
          </cell>
        </row>
        <row r="7374">
          <cell r="B7374" t="str">
            <v>SINAPI</v>
          </cell>
          <cell r="C7374" t="str">
            <v>100302</v>
          </cell>
          <cell r="D7374" t="str">
            <v>COORDENADOR/GERENTE DE OBRA COM ENCARGOS COMPLEMENTARES</v>
          </cell>
          <cell r="E7374" t="str">
            <v>H</v>
          </cell>
        </row>
        <row r="7375">
          <cell r="B7375" t="str">
            <v>SINAPI</v>
          </cell>
          <cell r="C7375" t="str">
            <v>100303</v>
          </cell>
          <cell r="D7375" t="str">
            <v>AUXILIAR DE AZULEJISTA COM ENCARGOS COMPLEMENTARES</v>
          </cell>
          <cell r="E7375" t="str">
            <v>H</v>
          </cell>
        </row>
        <row r="7376">
          <cell r="B7376" t="str">
            <v>SINAPI</v>
          </cell>
          <cell r="C7376" t="str">
            <v>100304</v>
          </cell>
          <cell r="D7376" t="str">
            <v>ARQUITETO PAISAGISTA COM ENCARGOS COMPLEMENTARES</v>
          </cell>
          <cell r="E7376" t="str">
            <v>H</v>
          </cell>
        </row>
        <row r="7377">
          <cell r="B7377" t="str">
            <v>SINAPI</v>
          </cell>
          <cell r="C7377" t="str">
            <v>100305</v>
          </cell>
          <cell r="D7377" t="str">
            <v>ENGENHEIRO CIVIL JUNIOR COM ENCARGOS COMPLEMENTARES</v>
          </cell>
          <cell r="E7377" t="str">
            <v>H</v>
          </cell>
        </row>
        <row r="7378">
          <cell r="B7378" t="str">
            <v>SINAPI</v>
          </cell>
          <cell r="C7378" t="str">
            <v>100306</v>
          </cell>
          <cell r="D7378" t="str">
            <v>ENGENHEIRO CIVIL PLENO COM ENCARGOS COMPLEMENTARES</v>
          </cell>
          <cell r="E7378" t="str">
            <v>H</v>
          </cell>
        </row>
        <row r="7379">
          <cell r="B7379" t="str">
            <v>SINAPI</v>
          </cell>
          <cell r="C7379" t="str">
            <v>100307</v>
          </cell>
          <cell r="D7379" t="str">
            <v>MONTADOR DE ELETROELETRÔNICOS COM ENCARGOS COMPLEMENTARES</v>
          </cell>
          <cell r="E7379" t="str">
            <v>H</v>
          </cell>
        </row>
        <row r="7380">
          <cell r="B7380" t="str">
            <v>SINAPI</v>
          </cell>
          <cell r="C7380" t="str">
            <v>100308</v>
          </cell>
          <cell r="D7380" t="str">
            <v>MECÂNICO DE REFRIGERAÇÃO COM ENCARGOS COMPLEMENTARES</v>
          </cell>
          <cell r="E7380" t="str">
            <v>H</v>
          </cell>
        </row>
        <row r="7381">
          <cell r="B7381" t="str">
            <v>SINAPI</v>
          </cell>
          <cell r="C7381" t="str">
            <v>100309</v>
          </cell>
          <cell r="D7381" t="str">
            <v>TÉCNICO EM SEGURANÇA DO TRABALHO COM ENCARGOS COMPLEMENTARES</v>
          </cell>
          <cell r="E7381" t="str">
            <v>H</v>
          </cell>
        </row>
        <row r="7382">
          <cell r="B7382" t="str">
            <v>SINAPI</v>
          </cell>
          <cell r="C7382" t="str">
            <v>100310</v>
          </cell>
          <cell r="D7382" t="str">
            <v>CURSO DE CAPACITAÇÃO PARA AUXILIAR DE ALMOXARIFE (ENCARGOS COMPLEMENTARES) - MENSALISTA</v>
          </cell>
          <cell r="E7382" t="str">
            <v>MES</v>
          </cell>
        </row>
        <row r="7383">
          <cell r="B7383" t="str">
            <v>SINAPI</v>
          </cell>
          <cell r="C7383" t="str">
            <v>100311</v>
          </cell>
          <cell r="D7383" t="str">
            <v>CURSO DE CAPACITAÇÃO PARA COORDENADOR/GERENTE DE OBRA (ENCARGOS COMPLEMENTARES) - MENSALISTA</v>
          </cell>
          <cell r="E7383" t="str">
            <v>MES</v>
          </cell>
        </row>
        <row r="7384">
          <cell r="B7384" t="str">
            <v>SINAPI</v>
          </cell>
          <cell r="C7384" t="str">
            <v>100312</v>
          </cell>
          <cell r="D7384" t="str">
            <v>CURSO DE CAPACITAÇÃO PARA ARQUITETO PAISAGISTA (ENCARGOS COMPLEMENTARES) - MENSALISTA</v>
          </cell>
          <cell r="E7384" t="str">
            <v>MES</v>
          </cell>
        </row>
        <row r="7385">
          <cell r="B7385" t="str">
            <v>SINAPI</v>
          </cell>
          <cell r="C7385" t="str">
            <v>100313</v>
          </cell>
          <cell r="D7385" t="str">
            <v>CURSO DE CAPACITAÇÃO PARA ENGENHEIRO CIVIL JUNIOR (ENCARGOS COMPLEMENTARES) - MENSALISTA</v>
          </cell>
          <cell r="E7385" t="str">
            <v>MES</v>
          </cell>
        </row>
        <row r="7386">
          <cell r="B7386" t="str">
            <v>SINAPI</v>
          </cell>
          <cell r="C7386" t="str">
            <v>100314</v>
          </cell>
          <cell r="D7386" t="str">
            <v>CURSO DE CAPACITAÇÃO PARA ENGENHEIRO CIVIL PLENO (ENCARGOS COMPLEMENTARES) - MENSALISTA</v>
          </cell>
          <cell r="E7386" t="str">
            <v>MES</v>
          </cell>
        </row>
        <row r="7387">
          <cell r="B7387" t="str">
            <v>SINAPI</v>
          </cell>
          <cell r="C7387" t="str">
            <v>100315</v>
          </cell>
          <cell r="D7387" t="str">
            <v>CURSO DE CAPACITAÇÃO PARA TÉCNICO EM SEGURANÇA DO TRABALHO (ENCARGOS COMPLEMENTARES) - MENSALISTA</v>
          </cell>
          <cell r="E7387" t="str">
            <v>MES</v>
          </cell>
        </row>
        <row r="7388">
          <cell r="B7388" t="str">
            <v>SINAPI</v>
          </cell>
          <cell r="C7388" t="str">
            <v>100316</v>
          </cell>
          <cell r="D7388" t="str">
            <v>AUXILIAR DE ALMOXARIFE COM ENCARGOS COMPLEMENTARES</v>
          </cell>
          <cell r="E7388" t="str">
            <v>MES</v>
          </cell>
        </row>
        <row r="7389">
          <cell r="B7389" t="str">
            <v>SINAPI</v>
          </cell>
          <cell r="C7389" t="str">
            <v>100317</v>
          </cell>
          <cell r="D7389" t="str">
            <v>COORDENADOR / GERENTE DE OBRA COM ENCARGOS COMPLEMENTARES</v>
          </cell>
          <cell r="E7389" t="str">
            <v>MES</v>
          </cell>
        </row>
        <row r="7390">
          <cell r="B7390" t="str">
            <v>SINAPI</v>
          </cell>
          <cell r="C7390" t="str">
            <v>100318</v>
          </cell>
          <cell r="D7390" t="str">
            <v>ARQUITETO PAISAGISTA COM ENCARGOS COMPLEMENTARES</v>
          </cell>
          <cell r="E7390" t="str">
            <v>MES</v>
          </cell>
        </row>
        <row r="7391">
          <cell r="B7391" t="str">
            <v>SINAPI</v>
          </cell>
          <cell r="C7391" t="str">
            <v>100319</v>
          </cell>
          <cell r="D7391" t="str">
            <v>ENGENHEIRO CIVIL JUNIOR COM ENCARGOS COMPLEMENTARES</v>
          </cell>
          <cell r="E7391" t="str">
            <v>MES</v>
          </cell>
        </row>
        <row r="7392">
          <cell r="B7392" t="str">
            <v>SINAPI</v>
          </cell>
          <cell r="C7392" t="str">
            <v>100320</v>
          </cell>
          <cell r="D7392" t="str">
            <v>ENGENHEIRO CIVIL PLENO COM ENCARGOS COMPLEMENTARES</v>
          </cell>
          <cell r="E7392" t="str">
            <v>MES</v>
          </cell>
        </row>
        <row r="7393">
          <cell r="B7393" t="str">
            <v>SINAPI</v>
          </cell>
          <cell r="C7393" t="str">
            <v>100321</v>
          </cell>
          <cell r="D7393" t="str">
            <v>TÉCNICO EM SEGURANÇA DO TRABALHO COM ENCARGOS COMPLEMENTARES</v>
          </cell>
          <cell r="E7393" t="str">
            <v>MES</v>
          </cell>
        </row>
        <row r="7394">
          <cell r="B7394" t="str">
            <v>SINAPI</v>
          </cell>
          <cell r="C7394" t="str">
            <v>100533</v>
          </cell>
          <cell r="D7394" t="str">
            <v>TECNICO DE EDIFICACOES COM ENCARGOS COMPLEMENTARES</v>
          </cell>
          <cell r="E7394" t="str">
            <v>H</v>
          </cell>
        </row>
        <row r="7395">
          <cell r="B7395" t="str">
            <v>SINAPI</v>
          </cell>
          <cell r="C7395" t="str">
            <v>100534</v>
          </cell>
          <cell r="D7395" t="str">
            <v>TECNICO DE EDIFICACOES COM ENCARGOS COMPLEMENTARES</v>
          </cell>
          <cell r="E7395" t="str">
            <v>MES</v>
          </cell>
        </row>
        <row r="7396">
          <cell r="B7396" t="str">
            <v>SINAPI</v>
          </cell>
          <cell r="C7396" t="str">
            <v>100535</v>
          </cell>
          <cell r="D7396" t="str">
            <v>CURSO DE CAPACITAÇÃO PARA TECNICO DE EDIFICACOES (ENCARGOS COMPLEMENTARES) - HORISTA</v>
          </cell>
          <cell r="E7396" t="str">
            <v>H</v>
          </cell>
        </row>
        <row r="7397">
          <cell r="B7397" t="str">
            <v>SINAPI</v>
          </cell>
          <cell r="C7397" t="str">
            <v>100536</v>
          </cell>
          <cell r="D7397" t="str">
            <v>CURSO DE CAPACITAÇÃO PARA TECNICO DE EDIFICACOES (ENCARGOS COMPLEMENTARES) - MENSALISTA</v>
          </cell>
          <cell r="E7397" t="str">
            <v>MES</v>
          </cell>
        </row>
        <row r="7398">
          <cell r="B7398" t="str">
            <v>SINAPI</v>
          </cell>
          <cell r="C7398" t="str">
            <v>101284</v>
          </cell>
          <cell r="D7398" t="str">
            <v>CURSO DE CAPACITAÇÃO PARA ENGENHEIRO CIVIL SENIOR (ENCARGOS COMPLEMENTARES) - HORISTA</v>
          </cell>
          <cell r="E7398" t="str">
            <v>H</v>
          </cell>
        </row>
        <row r="7399">
          <cell r="B7399" t="str">
            <v>SINAPI</v>
          </cell>
          <cell r="C7399" t="str">
            <v>101285</v>
          </cell>
          <cell r="D7399" t="str">
            <v>CURSO DE CAPACITAÇÃO PARA ENGENHEIRO SANITARISTA (ENCARGOS COMPLEMENTARES) - HORISTA</v>
          </cell>
          <cell r="E7399" t="str">
            <v>H</v>
          </cell>
        </row>
        <row r="7400">
          <cell r="B7400" t="str">
            <v>SINAPI</v>
          </cell>
          <cell r="C7400" t="str">
            <v>101286</v>
          </cell>
          <cell r="D7400" t="str">
            <v>CURSO DE CAPACITAÇÃO PARA AJUDANTE DE ARMADOR (ENCARGOS COMPLEMENTARES) - MENSALISTA</v>
          </cell>
          <cell r="E7400" t="str">
            <v>MES</v>
          </cell>
        </row>
        <row r="7401">
          <cell r="B7401" t="str">
            <v>SINAPI</v>
          </cell>
          <cell r="C7401" t="str">
            <v>101287</v>
          </cell>
          <cell r="D7401" t="str">
            <v>CURSO DE CAPACITAÇÃO PARA AJUDANTE DE ELETRICISTA (ENCARGOS COMPLEMENTARES) - MENSALISTA</v>
          </cell>
          <cell r="E7401" t="str">
            <v>MES</v>
          </cell>
        </row>
        <row r="7402">
          <cell r="B7402" t="str">
            <v>SINAPI</v>
          </cell>
          <cell r="C7402" t="str">
            <v>101288</v>
          </cell>
          <cell r="D7402" t="str">
            <v>CURSO DE CAPACITAÇÃO PARA AJUDANTE DE ESTRUTURAS METÁLICAS(ENCARGOS COMPLEMENTARES) - MENSALISTA</v>
          </cell>
          <cell r="E7402" t="str">
            <v>MES</v>
          </cell>
        </row>
        <row r="7403">
          <cell r="B7403" t="str">
            <v>SINAPI</v>
          </cell>
          <cell r="C7403" t="str">
            <v>101289</v>
          </cell>
          <cell r="D7403" t="str">
            <v>CURSO DE CAPACITAÇÃO PARA AJUDANTE DE OPERAÇÃO EM GERAL (ENCARGOS COMPLEMENTARES) - MENSALISTA</v>
          </cell>
          <cell r="E7403" t="str">
            <v>MES</v>
          </cell>
        </row>
        <row r="7404">
          <cell r="B7404" t="str">
            <v>SINAPI</v>
          </cell>
          <cell r="C7404" t="str">
            <v>101290</v>
          </cell>
          <cell r="D7404" t="str">
            <v>CURSO DE CAPACITAÇÃO PARA AJUDANTE DE PINTOR (ENCARGOS COMPLEMENTARES) - MENSALISTA</v>
          </cell>
          <cell r="E7404" t="str">
            <v>MES</v>
          </cell>
        </row>
        <row r="7405">
          <cell r="B7405" t="str">
            <v>SINAPI</v>
          </cell>
          <cell r="C7405" t="str">
            <v>101291</v>
          </cell>
          <cell r="D7405" t="str">
            <v>CURSO DE CAPACITAÇÃO PARA AJUDANTE DE SERRALHEIRO (ENCARGOS COMPLEMENTARES) - MENSALISTA</v>
          </cell>
          <cell r="E7405" t="str">
            <v>MES</v>
          </cell>
        </row>
        <row r="7406">
          <cell r="B7406" t="str">
            <v>SINAPI</v>
          </cell>
          <cell r="C7406" t="str">
            <v>101292</v>
          </cell>
          <cell r="D7406" t="str">
            <v>CURSO DE CAPACITAÇÃO PARA AJUDANTE ESPECIALIZADO (ENCARGOS COMPLEMENTARES) - MENSALISTA</v>
          </cell>
          <cell r="E7406" t="str">
            <v>MES</v>
          </cell>
        </row>
        <row r="7407">
          <cell r="B7407" t="str">
            <v>SINAPI</v>
          </cell>
          <cell r="C7407" t="str">
            <v>101293</v>
          </cell>
          <cell r="D7407" t="str">
            <v>CURSO DE CAPACITAÇÃO PARA ARMADOR (ENCARGOS COMPLEMENTARES) - MENSALISTA</v>
          </cell>
          <cell r="E7407" t="str">
            <v>MES</v>
          </cell>
        </row>
        <row r="7408">
          <cell r="B7408" t="str">
            <v>SINAPI</v>
          </cell>
          <cell r="C7408" t="str">
            <v>101294</v>
          </cell>
          <cell r="D7408" t="str">
            <v>CURSO DE CAPACITAÇÃO PARA ASSENTADOR DE MANILHA (ENCARGOS COMPLEMENTARES) - MENSALISTA</v>
          </cell>
          <cell r="E7408" t="str">
            <v>MES</v>
          </cell>
        </row>
        <row r="7409">
          <cell r="B7409" t="str">
            <v>SINAPI</v>
          </cell>
          <cell r="C7409" t="str">
            <v>101295</v>
          </cell>
          <cell r="D7409" t="str">
            <v>CURSO DE CAPACITAÇÃO PARA AUXILIAR DE AZULEJISTA (ENCARGOS COMPLEMENTARES) - MENSALISTA</v>
          </cell>
          <cell r="E7409" t="str">
            <v>MES</v>
          </cell>
        </row>
        <row r="7410">
          <cell r="B7410" t="str">
            <v>SINAPI</v>
          </cell>
          <cell r="C7410" t="str">
            <v>101296</v>
          </cell>
          <cell r="D7410" t="str">
            <v>CURSO DE CAPACITAÇÃO PARA AUXILIAR DE ENCANADOR OU BOMBEIRO HIDRÁULICO (ENCARGOS COMPLEMENTARES) - MENSALISTA</v>
          </cell>
          <cell r="E7410" t="str">
            <v>MES</v>
          </cell>
        </row>
        <row r="7411">
          <cell r="B7411" t="str">
            <v>SINAPI</v>
          </cell>
          <cell r="C7411" t="str">
            <v>101297</v>
          </cell>
          <cell r="D7411" t="str">
            <v>CURSO DE CAPACITAÇÃO PARA AUXILIAR DE LABORATORISTA (ENCARGOS COMPLEMENTARES) - MENSALISTA</v>
          </cell>
          <cell r="E7411" t="str">
            <v>MES</v>
          </cell>
        </row>
        <row r="7412">
          <cell r="B7412" t="str">
            <v>SINAPI</v>
          </cell>
          <cell r="C7412" t="str">
            <v>101298</v>
          </cell>
          <cell r="D7412" t="str">
            <v>CURSO DE CAPACITAÇÃO PARA AUXILIAR DE MECANICO (ENCARGOS COMPLEMENTARES) - MENSALISTA</v>
          </cell>
          <cell r="E7412" t="str">
            <v>MES</v>
          </cell>
        </row>
        <row r="7413">
          <cell r="B7413" t="str">
            <v>SINAPI</v>
          </cell>
          <cell r="C7413" t="str">
            <v>101299</v>
          </cell>
          <cell r="D7413" t="str">
            <v>CURSO DE CAPACITAÇÃO PARA AUXILIAR DE PEDREIRO (ENCARGOS COMPLEMENTARES) - MENSALISTA</v>
          </cell>
          <cell r="E7413" t="str">
            <v>MES</v>
          </cell>
        </row>
        <row r="7414">
          <cell r="B7414" t="str">
            <v>SINAPI</v>
          </cell>
          <cell r="C7414" t="str">
            <v>101300</v>
          </cell>
          <cell r="D7414" t="str">
            <v>CURSO DE CAPACITAÇÃO PARA AUXILIAR DE SERVIÇOS GERAIS (ENCARGOS COMPLEMENTARES) - MENSALISTA</v>
          </cell>
          <cell r="E7414" t="str">
            <v>MES</v>
          </cell>
        </row>
        <row r="7415">
          <cell r="B7415" t="str">
            <v>SINAPI</v>
          </cell>
          <cell r="C7415" t="str">
            <v>101301</v>
          </cell>
          <cell r="D7415" t="str">
            <v>CURSO DE CAPACITAÇÃO PARA AUXILIAR DE TOPÓGRAFO (ENCARGOS COMPLEMENTARES) - MENSALISTA</v>
          </cell>
          <cell r="E7415" t="str">
            <v>MES</v>
          </cell>
        </row>
        <row r="7416">
          <cell r="B7416" t="str">
            <v>SINAPI</v>
          </cell>
          <cell r="C7416" t="str">
            <v>101302</v>
          </cell>
          <cell r="D7416" t="str">
            <v>CURSO DE CAPACITAÇÃO PARA AUXILIAR TÉCNICO DE ENGENHARIA (ENCARGOS COMPLEMENTARES) - MENSALISTA</v>
          </cell>
          <cell r="E7416" t="str">
            <v>MES</v>
          </cell>
        </row>
        <row r="7417">
          <cell r="B7417" t="str">
            <v>SINAPI</v>
          </cell>
          <cell r="C7417" t="str">
            <v>101303</v>
          </cell>
          <cell r="D7417" t="str">
            <v>CURSO DE CAPACITAÇÃO PARA MONTADOR DE ELETROELETRONICOS(ENCARGOS COMPLEMENTARES) - MENSALISTA</v>
          </cell>
          <cell r="E7417" t="str">
            <v>MES</v>
          </cell>
        </row>
        <row r="7418">
          <cell r="B7418" t="str">
            <v>SINAPI</v>
          </cell>
          <cell r="C7418" t="str">
            <v>101304</v>
          </cell>
          <cell r="D7418" t="str">
            <v>CURSO DE CAPACITAÇÃO PARA AZULEJISTA OU LADRILHISTA (ENCARGOS COMPLEMENTARES) - MENSALISTA</v>
          </cell>
          <cell r="E7418" t="str">
            <v>MES</v>
          </cell>
        </row>
        <row r="7419">
          <cell r="B7419" t="str">
            <v>SINAPI</v>
          </cell>
          <cell r="C7419" t="str">
            <v>101305</v>
          </cell>
          <cell r="D7419" t="str">
            <v>CURSO DE CAPACITAÇÃO PARA BLASTER, DINAMITADOR OU CABO DE FORÇA (ENCARGOS COMPLEMENTARES) - MENSALISTA</v>
          </cell>
          <cell r="E7419" t="str">
            <v>MES</v>
          </cell>
        </row>
        <row r="7420">
          <cell r="B7420" t="str">
            <v>SINAPI</v>
          </cell>
          <cell r="C7420" t="str">
            <v>101307</v>
          </cell>
          <cell r="D7420" t="str">
            <v>CURSO DE CAPACITAÇÃO PARA CALCETEIRO (ENCARGOS COMPLEMENTARES) - MENSALISTA</v>
          </cell>
          <cell r="E7420" t="str">
            <v>MES</v>
          </cell>
        </row>
        <row r="7421">
          <cell r="B7421" t="str">
            <v>SINAPI</v>
          </cell>
          <cell r="C7421" t="str">
            <v>101308</v>
          </cell>
          <cell r="D7421" t="str">
            <v>CURSO DE CAPACITAÇÃO PARA MONTADOR DE ESTRUTURAS METALICAS (ENCARGOS COMPLEMENTARES) - MENSALISTA</v>
          </cell>
          <cell r="E7421" t="str">
            <v>MES</v>
          </cell>
        </row>
        <row r="7422">
          <cell r="B7422" t="str">
            <v>SINAPI</v>
          </cell>
          <cell r="C7422" t="str">
            <v>101309</v>
          </cell>
          <cell r="D7422" t="str">
            <v>CURSO DE CAPACITAÇÃO PARA CARPINTEIRO AUXILIAR (ENCARGOS COMPLEMENTARES) - MENSALISTA</v>
          </cell>
          <cell r="E7422" t="str">
            <v>MES</v>
          </cell>
        </row>
        <row r="7423">
          <cell r="B7423" t="str">
            <v>SINAPI</v>
          </cell>
          <cell r="C7423" t="str">
            <v>101310</v>
          </cell>
          <cell r="D7423" t="str">
            <v>CURSO DE CAPACITAÇÃO PARA CARPINTEIRO DE ESQUADRIAS (ENCARGOS COMPLEMENTARES) - MENSALISTA</v>
          </cell>
          <cell r="E7423" t="str">
            <v>MES</v>
          </cell>
        </row>
        <row r="7424">
          <cell r="B7424" t="str">
            <v>SINAPI</v>
          </cell>
          <cell r="C7424" t="str">
            <v>101311</v>
          </cell>
          <cell r="D7424" t="str">
            <v>CURSO DE CAPACITAÇÃO PARA CARPINTEIRO DE FORMAS (ENCARGOS COMPLEMENTARES) - MENSALISTA</v>
          </cell>
          <cell r="E7424" t="str">
            <v>MES</v>
          </cell>
        </row>
        <row r="7425">
          <cell r="B7425" t="str">
            <v>SINAPI</v>
          </cell>
          <cell r="C7425" t="str">
            <v>101312</v>
          </cell>
          <cell r="D7425" t="str">
            <v>CURSO DE CAPACITAÇÃO PARA CAVOUQUEIRO OU OPERADOR DE PERFURATRIZ (ENCARGOS COMPLEMENTARES) - MENSALISTA</v>
          </cell>
          <cell r="E7425" t="str">
            <v>MES</v>
          </cell>
        </row>
        <row r="7426">
          <cell r="B7426" t="str">
            <v>SINAPI</v>
          </cell>
          <cell r="C7426" t="str">
            <v>101313</v>
          </cell>
          <cell r="D7426" t="str">
            <v>CURSO DE CAPACITAÇÃO PARA ELETRICISTA (ENCARGOS COMPLEMENTARES) - MENSALISTA</v>
          </cell>
          <cell r="E7426" t="str">
            <v>MES</v>
          </cell>
        </row>
        <row r="7427">
          <cell r="B7427" t="str">
            <v>SINAPI</v>
          </cell>
          <cell r="C7427" t="str">
            <v>101314</v>
          </cell>
          <cell r="D7427" t="str">
            <v>CURSO DE CAPACITAÇÃO PARA ELETRICISTA DE MANUTENÇÃO INDUSTRIAL (ENCARGOS COMPLEMENTARES) - MENSALISTA</v>
          </cell>
          <cell r="E7427" t="str">
            <v>MES</v>
          </cell>
        </row>
        <row r="7428">
          <cell r="B7428" t="str">
            <v>SINAPI</v>
          </cell>
          <cell r="C7428" t="str">
            <v>101315</v>
          </cell>
          <cell r="D7428" t="str">
            <v>CURSO DE CAPACITAÇÃO PARA ELETROTÉCNICO (ENCARGOS COMPLEMENTARES) - MENSALISTA</v>
          </cell>
          <cell r="E7428" t="str">
            <v>MES</v>
          </cell>
        </row>
        <row r="7429">
          <cell r="B7429" t="str">
            <v>SINAPI</v>
          </cell>
          <cell r="C7429" t="str">
            <v>101316</v>
          </cell>
          <cell r="D7429" t="str">
            <v>CURSO DE CAPACITAÇÃO PARA ENCANADOR OU BOMBEIRO HIDRÁULICO (ENCARGOS COMPLEMENTARES) - MENSALISTA</v>
          </cell>
          <cell r="E7429" t="str">
            <v>MES</v>
          </cell>
        </row>
        <row r="7430">
          <cell r="B7430" t="str">
            <v>SINAPI</v>
          </cell>
          <cell r="C7430" t="str">
            <v>101317</v>
          </cell>
          <cell r="D7430" t="str">
            <v>CURSO DE CAPACITAÇÃO PARA ENGENHEIRO CIVIL SENIOR (ENCARGOS COMPLEMENTARES) - MENSALISTA</v>
          </cell>
          <cell r="E7430" t="str">
            <v>MES</v>
          </cell>
        </row>
        <row r="7431">
          <cell r="B7431" t="str">
            <v>SINAPI</v>
          </cell>
          <cell r="C7431" t="str">
            <v>101318</v>
          </cell>
          <cell r="D7431" t="str">
            <v>CURSO DE CAPACITAÇÃO PARA ENGENHEIRO ELETRICISTA (ENCARGOS COMPLEMENTARES) - MENSALISTA</v>
          </cell>
          <cell r="E7431" t="str">
            <v>MES</v>
          </cell>
        </row>
        <row r="7432">
          <cell r="B7432" t="str">
            <v>SINAPI</v>
          </cell>
          <cell r="C7432" t="str">
            <v>101319</v>
          </cell>
          <cell r="D7432" t="str">
            <v>CURSO DE CAPACITAÇÃO PARA ENGENHEIRO SANITARISTA (ENCARGOS COMPLEMENTARES) - MENSALISTA</v>
          </cell>
          <cell r="E7432" t="str">
            <v>MES</v>
          </cell>
        </row>
        <row r="7433">
          <cell r="B7433" t="str">
            <v>SINAPI</v>
          </cell>
          <cell r="C7433" t="str">
            <v>101320</v>
          </cell>
          <cell r="D7433" t="str">
            <v>CURSO DE CAPACITAÇÃO PARA MONTADOR DE MAQUINAS (ENCARGOS COMPLEMENTARES) - MENSALISTA</v>
          </cell>
          <cell r="E7433" t="str">
            <v>MES</v>
          </cell>
        </row>
        <row r="7434">
          <cell r="B7434" t="str">
            <v>SINAPI</v>
          </cell>
          <cell r="C7434" t="str">
            <v>101322</v>
          </cell>
          <cell r="D7434" t="str">
            <v>CURSO DE CAPACITAÇÃO PARA GESSEIRO (ENCARGOS COMPLEMENTARES) - MENSALISTA</v>
          </cell>
          <cell r="E7434" t="str">
            <v>MES</v>
          </cell>
        </row>
        <row r="7435">
          <cell r="B7435" t="str">
            <v>SINAPI</v>
          </cell>
          <cell r="C7435" t="str">
            <v>101323</v>
          </cell>
          <cell r="D7435" t="str">
            <v>CURSO DE CAPACITAÇÃO PARA IMPERMEABILIZADOR (ENCARGOS COMPLEMENTARES) - MENSALISTA</v>
          </cell>
          <cell r="E7435" t="str">
            <v>MES</v>
          </cell>
        </row>
        <row r="7436">
          <cell r="B7436" t="str">
            <v>SINAPI</v>
          </cell>
          <cell r="C7436" t="str">
            <v>101324</v>
          </cell>
          <cell r="D7436" t="str">
            <v>CURSO DE CAPACITAÇÃO PARA MOTORISTA DE CAMINHAO-BASCULANTE (ENCARGOS COMPLEMENTARES) - MENSALISTA</v>
          </cell>
          <cell r="E7436" t="str">
            <v>MES</v>
          </cell>
        </row>
        <row r="7437">
          <cell r="B7437" t="str">
            <v>SINAPI</v>
          </cell>
          <cell r="C7437" t="str">
            <v>101325</v>
          </cell>
          <cell r="D7437" t="str">
            <v>CURSO DE CAPACITAÇÃO PARA INSTALADOR DE TUBULAÇÕES (ENCARGOS COMPLEMENTARES) - MENSALISTA</v>
          </cell>
          <cell r="E7437" t="str">
            <v>MES</v>
          </cell>
        </row>
        <row r="7438">
          <cell r="B7438" t="str">
            <v>SINAPI</v>
          </cell>
          <cell r="C7438" t="str">
            <v>101326</v>
          </cell>
          <cell r="D7438" t="str">
            <v>CURSO DE CAPACITAÇÃO PARA JARDINEIRO (ENCARGOS COMPLEMENTARES) - MENSALISTA</v>
          </cell>
          <cell r="E7438" t="str">
            <v>MES</v>
          </cell>
        </row>
        <row r="7439">
          <cell r="B7439" t="str">
            <v>SINAPI</v>
          </cell>
          <cell r="C7439" t="str">
            <v>101327</v>
          </cell>
          <cell r="D7439" t="str">
            <v>CURSO DE CAPACITAÇÃO PARA LEITURISTA OU CADASTRISTA DE REDES DE ÁGUA (ENCARGOS COMPLEMENTARES) - MENSALISTA</v>
          </cell>
          <cell r="E7439" t="str">
            <v>MES</v>
          </cell>
        </row>
        <row r="7440">
          <cell r="B7440" t="str">
            <v>SINAPI</v>
          </cell>
          <cell r="C7440" t="str">
            <v>101328</v>
          </cell>
          <cell r="D7440" t="str">
            <v>CURSO DE CAPACITAÇÃO PARA MOTORISTA DE CAMINHAO-CARRETA (ENCARGOS COMPLEMENTARES) - MENSALISTA</v>
          </cell>
          <cell r="E7440" t="str">
            <v>MES</v>
          </cell>
        </row>
        <row r="7441">
          <cell r="B7441" t="str">
            <v>SINAPI</v>
          </cell>
          <cell r="C7441" t="str">
            <v>101329</v>
          </cell>
          <cell r="D7441" t="str">
            <v>CURSO DE CAPACITAÇÃO PARA MAÇARIQUEIRO (ENCARGOS COMPLEMENTARES) - MENSALISTA</v>
          </cell>
          <cell r="E7441" t="str">
            <v>MES</v>
          </cell>
        </row>
        <row r="7442">
          <cell r="B7442" t="str">
            <v>SINAPI</v>
          </cell>
          <cell r="C7442" t="str">
            <v>101330</v>
          </cell>
          <cell r="D7442" t="str">
            <v>CURSO DE CAPACITAÇÃO PARA MARCENEIRO (ENCARGOS COMPLEMENTARES) - MENSALISTA</v>
          </cell>
          <cell r="E7442" t="str">
            <v>MES</v>
          </cell>
        </row>
        <row r="7443">
          <cell r="B7443" t="str">
            <v>SINAPI</v>
          </cell>
          <cell r="C7443" t="str">
            <v>101331</v>
          </cell>
          <cell r="D7443" t="str">
            <v>CURSO DE CAPACITAÇÃO PARA MARMORISTA / GRANITEIRO (ENCARGOS COMPLEMENTARES) - MENSALISTA</v>
          </cell>
          <cell r="E7443" t="str">
            <v>MES</v>
          </cell>
        </row>
        <row r="7444">
          <cell r="B7444" t="str">
            <v>SINAPI</v>
          </cell>
          <cell r="C7444" t="str">
            <v>101332</v>
          </cell>
          <cell r="D7444" t="str">
            <v>CURSO DE CAPACITAÇÃO PARA MOTORISTA DE CARRO DE PASSEIO (ENCARGOS COMPLEMENTARES) - MENSALISTA</v>
          </cell>
          <cell r="E7444" t="str">
            <v>MES</v>
          </cell>
        </row>
        <row r="7445">
          <cell r="B7445" t="str">
            <v>SINAPI</v>
          </cell>
          <cell r="C7445" t="str">
            <v>101333</v>
          </cell>
          <cell r="D7445" t="str">
            <v>CURSO DE CAPACITAÇÃO PARA MECÂNICO DE EQUIPAMENTOS PESADOS (ENCARGOS COMPLEMENTARES) - MENSALISTA</v>
          </cell>
          <cell r="E7445" t="str">
            <v>MES</v>
          </cell>
        </row>
        <row r="7446">
          <cell r="B7446" t="str">
            <v>SINAPI</v>
          </cell>
          <cell r="C7446" t="str">
            <v>101334</v>
          </cell>
          <cell r="D7446" t="str">
            <v>CURSO DE CAPACITAÇÃO PARA MECÂNICO DE REFRIGERAÇÃO (ENCARGOS COMPLEMENTARES) - MENSALISTA</v>
          </cell>
          <cell r="E7446" t="str">
            <v>MES</v>
          </cell>
        </row>
        <row r="7447">
          <cell r="B7447" t="str">
            <v>SINAPI</v>
          </cell>
          <cell r="C7447" t="str">
            <v>101335</v>
          </cell>
          <cell r="D7447" t="str">
            <v>CURSO DE CAPACITAÇÃO PARA MOTORISTA DE ONIBUS / MICRO-ONIBUS (ENCARGOS COMPLEMENTARES) - MENSALISTA</v>
          </cell>
          <cell r="E7447" t="str">
            <v>MES</v>
          </cell>
        </row>
        <row r="7448">
          <cell r="B7448" t="str">
            <v>SINAPI</v>
          </cell>
          <cell r="C7448" t="str">
            <v>101336</v>
          </cell>
          <cell r="D7448" t="str">
            <v>CURSO DE CAPACITAÇÃO PARA MOTORISTA OPERADOR DE CAMINHAO COM MUNCK (ENCARGOS COMPLEMENTARES) - MENSALISTA</v>
          </cell>
          <cell r="E7448" t="str">
            <v>MES</v>
          </cell>
        </row>
        <row r="7449">
          <cell r="B7449" t="str">
            <v>SINAPI</v>
          </cell>
          <cell r="C7449" t="str">
            <v>101337</v>
          </cell>
          <cell r="D7449" t="str">
            <v>CURSO DE CAPACITAÇÃO PARA NIVELADOR (ENCARGOS COMPLEMENTARES) - MENSALISTA</v>
          </cell>
          <cell r="E7449" t="str">
            <v>MES</v>
          </cell>
        </row>
        <row r="7450">
          <cell r="B7450" t="str">
            <v>SINAPI</v>
          </cell>
          <cell r="C7450" t="str">
            <v>101338</v>
          </cell>
          <cell r="D7450" t="str">
            <v>CURSO DE CAPACITAÇÃO PARA OPERADOR DE BATE-ESTACAS (ENCARGOS COMPLEMENTARES) - MENSALISTA</v>
          </cell>
          <cell r="E7450" t="str">
            <v>MES</v>
          </cell>
        </row>
        <row r="7451">
          <cell r="B7451" t="str">
            <v>SINAPI</v>
          </cell>
          <cell r="C7451" t="str">
            <v>101339</v>
          </cell>
          <cell r="D7451" t="str">
            <v>CURSO DE CAPACITAÇÃO PARA OPERADOR DE BETONEIRA (ENCARGOS COMPLEMENTARES) - MENSALISTA</v>
          </cell>
          <cell r="E7451" t="str">
            <v>MES</v>
          </cell>
        </row>
        <row r="7452">
          <cell r="B7452" t="str">
            <v>SINAPI</v>
          </cell>
          <cell r="C7452" t="str">
            <v>101340</v>
          </cell>
          <cell r="D7452" t="str">
            <v>CURSO DE CAPACITAÇÃO PARA OPERADOR DE BETONEIRA ESTACIONARIA / MISTURADOR (ENCARGOS COMPLEMENTARES) - MENSALISTA</v>
          </cell>
          <cell r="E7452" t="str">
            <v>MES</v>
          </cell>
        </row>
        <row r="7453">
          <cell r="B7453" t="str">
            <v>SINAPI</v>
          </cell>
          <cell r="C7453" t="str">
            <v>101341</v>
          </cell>
          <cell r="D7453" t="str">
            <v>CURSO DE CAPACITAÇÃO PARA OPERADOR DE COMPRESSOR DE AR OU COMPRESSORISTA (ENCARGOS COMPLEMENTARES) - MENSALISTA</v>
          </cell>
          <cell r="E7453" t="str">
            <v>MES</v>
          </cell>
        </row>
        <row r="7454">
          <cell r="B7454" t="str">
            <v>SINAPI</v>
          </cell>
          <cell r="C7454" t="str">
            <v>101342</v>
          </cell>
          <cell r="D7454" t="str">
            <v>CURSO DE CAPACITAÇÃO PARA OPERADOR DE DEMARCADORA DE FAIXAS DE TRAFEGO (ENCARGOS COMPLEMENTARES) - MENSALISTA</v>
          </cell>
          <cell r="E7454" t="str">
            <v>MES</v>
          </cell>
        </row>
        <row r="7455">
          <cell r="B7455" t="str">
            <v>SINAPI</v>
          </cell>
          <cell r="C7455" t="str">
            <v>101343</v>
          </cell>
          <cell r="D7455" t="str">
            <v>CURSO DE CAPACITAÇÃO PARA OPERADOR DE ESCAVADEIRA (ENCARGOS COMPLEMENTARES) - MENSALISTA</v>
          </cell>
          <cell r="E7455" t="str">
            <v>MES</v>
          </cell>
        </row>
        <row r="7456">
          <cell r="B7456" t="str">
            <v>SINAPI</v>
          </cell>
          <cell r="C7456" t="str">
            <v>101344</v>
          </cell>
          <cell r="D7456" t="str">
            <v>CURSO DE CAPACITAÇÃO PARA OPERADOR DE GUINCHO OU GUINCHEIRO (ENCARGOS COMPLEMENTARES) - MENSALISTA</v>
          </cell>
          <cell r="E7456" t="str">
            <v>MES</v>
          </cell>
        </row>
        <row r="7457">
          <cell r="B7457" t="str">
            <v>SINAPI</v>
          </cell>
          <cell r="C7457" t="str">
            <v>101345</v>
          </cell>
          <cell r="D7457" t="str">
            <v>CURSO DE CAPACITAÇÃO PARA OPERADOR DE GUINDASTE (ENCARGOS COMPLEMENTARES) - MENSALISTA</v>
          </cell>
          <cell r="E7457" t="str">
            <v>MES</v>
          </cell>
        </row>
        <row r="7458">
          <cell r="B7458" t="str">
            <v>SINAPI</v>
          </cell>
          <cell r="C7458" t="str">
            <v>101346</v>
          </cell>
          <cell r="D7458" t="str">
            <v>CURSO DE CAPACITAÇÃO PARA OPERADOR DE JATO ABRASIVO OU JATISTA (ENCARGOS COMPLEMENTARES) - MENSALISTA</v>
          </cell>
          <cell r="E7458" t="str">
            <v>MES</v>
          </cell>
        </row>
        <row r="7459">
          <cell r="B7459" t="str">
            <v>SINAPI</v>
          </cell>
          <cell r="C7459" t="str">
            <v>101347</v>
          </cell>
          <cell r="D7459" t="str">
            <v>CURSO DE CAPACITAÇÃO PARA OPERADOR DE MAQUINAS E TRATORES DIVERSOS (ENCARGOS COMPLEMENTARES) - MENSALISTA</v>
          </cell>
          <cell r="E7459" t="str">
            <v>MES</v>
          </cell>
        </row>
        <row r="7460">
          <cell r="B7460" t="str">
            <v>SINAPI</v>
          </cell>
          <cell r="C7460" t="str">
            <v>101348</v>
          </cell>
          <cell r="D7460" t="str">
            <v>CURSO DE CAPACITAÇÃO PARA OPERADOR DE MARTELETE OU MARTELETEIRO (ENCARGOS COMPLEMENTARES) - MENSALISTA</v>
          </cell>
          <cell r="E7460" t="str">
            <v>MES</v>
          </cell>
        </row>
        <row r="7461">
          <cell r="B7461" t="str">
            <v>SINAPI</v>
          </cell>
          <cell r="C7461" t="str">
            <v>101349</v>
          </cell>
          <cell r="D7461" t="str">
            <v>CURSO DE CAPACITAÇÃO PARA OPERADOR DE MOTO SCRAPER (ENCARGOS COMPLEMENTARES) - MENSALISTA</v>
          </cell>
          <cell r="E7461" t="str">
            <v>MES</v>
          </cell>
        </row>
        <row r="7462">
          <cell r="B7462" t="str">
            <v>SINAPI</v>
          </cell>
          <cell r="C7462" t="str">
            <v>101350</v>
          </cell>
          <cell r="D7462" t="str">
            <v>CURSO DE CAPACITAÇÃO PARA OPERADOR DE MOTONIVELADORA (ENCARGOS COMPLEMENTARES) - MENSALISTA</v>
          </cell>
          <cell r="E7462" t="str">
            <v>MES</v>
          </cell>
        </row>
        <row r="7463">
          <cell r="B7463" t="str">
            <v>SINAPI</v>
          </cell>
          <cell r="C7463" t="str">
            <v>101351</v>
          </cell>
          <cell r="D7463" t="str">
            <v>CURSO DE CAPACITAÇÃO PARA OPERADOR DE PA CARREGADEIRA (ENCARGOS COMPLEMENTARES) - MENSALISTA</v>
          </cell>
          <cell r="E7463" t="str">
            <v>MES</v>
          </cell>
        </row>
        <row r="7464">
          <cell r="B7464" t="str">
            <v>SINAPI</v>
          </cell>
          <cell r="C7464" t="str">
            <v>101352</v>
          </cell>
          <cell r="D7464" t="str">
            <v>CURSO DE CAPACITAÇÃO PARA OPERADOR DE PAVIMENTADORA / MESA VIBROACABADORA (ENCARGOS COMPLEMENTARES) - MENSALISTA</v>
          </cell>
          <cell r="E7464" t="str">
            <v>MES</v>
          </cell>
        </row>
        <row r="7465">
          <cell r="B7465" t="str">
            <v>SINAPI</v>
          </cell>
          <cell r="C7465" t="str">
            <v>101353</v>
          </cell>
          <cell r="D7465" t="str">
            <v>CURSO DE CAPACITAÇÃO PARA OPERADOR DE ROLO COMPACTADOR (ENCARGOS COMPLEMENTARES) - MENSALISTA</v>
          </cell>
          <cell r="E7465" t="str">
            <v>MES</v>
          </cell>
        </row>
        <row r="7466">
          <cell r="B7466" t="str">
            <v>SINAPI</v>
          </cell>
          <cell r="C7466" t="str">
            <v>101354</v>
          </cell>
          <cell r="D7466" t="str">
            <v>CURSO DE CAPACITAÇÃO PARA OPERADOR DE TRATOR - EXCLUSIVE AGROPECUARIA (ENCARGOS COMPLEMENTARES) - MENSALISTA</v>
          </cell>
          <cell r="E7466" t="str">
            <v>MES</v>
          </cell>
        </row>
        <row r="7467">
          <cell r="B7467" t="str">
            <v>SINAPI</v>
          </cell>
          <cell r="C7467" t="str">
            <v>101355</v>
          </cell>
          <cell r="D7467" t="str">
            <v>CURSO DE CAPACITAÇÃO PARA OPERADOR DE USINA DE ASFALTO, DE SOLOS OU DE CONCRETO (ENCARGOS COMPLEMENTARES) - MENSALISTA</v>
          </cell>
          <cell r="E7467" t="str">
            <v>MES</v>
          </cell>
        </row>
        <row r="7468">
          <cell r="B7468" t="str">
            <v>SINAPI</v>
          </cell>
          <cell r="C7468" t="str">
            <v>101356</v>
          </cell>
          <cell r="D7468" t="str">
            <v>CURSO DE CAPACITAÇÃO PARA PASTILHEIRO (ENCARGOS COMPLEMENTARES) - MENSALISTA</v>
          </cell>
          <cell r="E7468" t="str">
            <v>MES</v>
          </cell>
        </row>
        <row r="7469">
          <cell r="B7469" t="str">
            <v>SINAPI</v>
          </cell>
          <cell r="C7469" t="str">
            <v>101357</v>
          </cell>
          <cell r="D7469" t="str">
            <v>CURSO DE CAPACITAÇÃO PARA PEDREIRO (ENCARGOS COMPLEMENTARES) - MENSALISTA</v>
          </cell>
          <cell r="E7469" t="str">
            <v>MES</v>
          </cell>
        </row>
        <row r="7470">
          <cell r="B7470" t="str">
            <v>SINAPI</v>
          </cell>
          <cell r="C7470" t="str">
            <v>101358</v>
          </cell>
          <cell r="D7470" t="str">
            <v>CURSO DE CAPACITAÇÃO PARA PINTOR (ENCARGOS COMPLEMENTARES) - MENSALISTA</v>
          </cell>
          <cell r="E7470" t="str">
            <v>MES</v>
          </cell>
        </row>
        <row r="7471">
          <cell r="B7471" t="str">
            <v>SINAPI</v>
          </cell>
          <cell r="C7471" t="str">
            <v>101359</v>
          </cell>
          <cell r="D7471" t="str">
            <v>CURSO DE CAPACITAÇÃO PARA PINTOR DE LETREIROS (ENCARGOS COMPLEMENTARES) - MENSALISTA</v>
          </cell>
          <cell r="E7471" t="str">
            <v>MES</v>
          </cell>
        </row>
        <row r="7472">
          <cell r="B7472" t="str">
            <v>SINAPI</v>
          </cell>
          <cell r="C7472" t="str">
            <v>101360</v>
          </cell>
          <cell r="D7472" t="str">
            <v>CURSO DE CAPACITAÇÃO PARA PINTOR PARA TINTA EPOXI (ENCARGOS COMPLEMENTARES) - MENSALISTA</v>
          </cell>
          <cell r="E7472" t="str">
            <v>MES</v>
          </cell>
        </row>
        <row r="7473">
          <cell r="B7473" t="str">
            <v>SINAPI</v>
          </cell>
          <cell r="C7473" t="str">
            <v>101361</v>
          </cell>
          <cell r="D7473" t="str">
            <v>CURSO DE CAPACITAÇÃO PARA POCEIRO / ESCAVADOR DE VALAS E TUBULOES (ENCARGOS COMPLEMENTARES) - MENSALISTA</v>
          </cell>
          <cell r="E7473" t="str">
            <v>MES</v>
          </cell>
        </row>
        <row r="7474">
          <cell r="B7474" t="str">
            <v>SINAPI</v>
          </cell>
          <cell r="C7474" t="str">
            <v>101362</v>
          </cell>
          <cell r="D7474" t="str">
            <v>CURSO DE CAPACITAÇÃO PARA RASTELEIRO (ENCARGOS COMPLEMENTARES) - MENSALISTA</v>
          </cell>
          <cell r="E7474" t="str">
            <v>MES</v>
          </cell>
        </row>
        <row r="7475">
          <cell r="B7475" t="str">
            <v>SINAPI</v>
          </cell>
          <cell r="C7475" t="str">
            <v>101363</v>
          </cell>
          <cell r="D7475" t="str">
            <v>CURSO DE CAPACITAÇÃO PARA SERRALHEIRO (ENCARGOS COMPLEMENTARES) - MENSALISTA</v>
          </cell>
          <cell r="E7475" t="str">
            <v>MES</v>
          </cell>
        </row>
        <row r="7476">
          <cell r="B7476" t="str">
            <v>SINAPI</v>
          </cell>
          <cell r="C7476" t="str">
            <v>101364</v>
          </cell>
          <cell r="D7476" t="str">
            <v>CURSO DE CAPACITAÇÃO PARA SERVENTE DE OBRAS (ENCARGOS COMPLEMENTARES) - MENSALISTA</v>
          </cell>
          <cell r="E7476" t="str">
            <v>MES</v>
          </cell>
        </row>
        <row r="7477">
          <cell r="B7477" t="str">
            <v>SINAPI</v>
          </cell>
          <cell r="C7477" t="str">
            <v>101365</v>
          </cell>
          <cell r="D7477" t="str">
            <v>CURSO DE CAPACITAÇÃO PARA SOLDADOR (ENCARGOS COMPLEMENTARES) - MENSALISTA</v>
          </cell>
          <cell r="E7477" t="str">
            <v>MES</v>
          </cell>
        </row>
        <row r="7478">
          <cell r="B7478" t="str">
            <v>SINAPI</v>
          </cell>
          <cell r="C7478" t="str">
            <v>101366</v>
          </cell>
          <cell r="D7478" t="str">
            <v>CURSO DE CAPACITAÇÃO PARA SOLDADOR ELETRICO (ENCARGOS COMPLEMENTARES) - MENSALISTA</v>
          </cell>
          <cell r="E7478" t="str">
            <v>MES</v>
          </cell>
        </row>
        <row r="7479">
          <cell r="B7479" t="str">
            <v>SINAPI</v>
          </cell>
          <cell r="C7479" t="str">
            <v>101367</v>
          </cell>
          <cell r="D7479" t="str">
            <v>CURSO DE CAPACITAÇÃO PARA TAQUEADOR OU TAQUEIRO (ENCARGOS COMPLEMENTARES) - MENSALISTA</v>
          </cell>
          <cell r="E7479" t="str">
            <v>MES</v>
          </cell>
        </row>
        <row r="7480">
          <cell r="B7480" t="str">
            <v>SINAPI</v>
          </cell>
          <cell r="C7480" t="str">
            <v>101368</v>
          </cell>
          <cell r="D7480" t="str">
            <v>CURSO DE CAPACITAÇÃO PARA TECNICO EM LABORATORIO E CAMPO DE CONSTRUCAO CIVIL (ENCARGOS COMPLEMENTARES) - MENSALISTA</v>
          </cell>
          <cell r="E7480" t="str">
            <v>MES</v>
          </cell>
        </row>
        <row r="7481">
          <cell r="B7481" t="str">
            <v>SINAPI</v>
          </cell>
          <cell r="C7481" t="str">
            <v>101369</v>
          </cell>
          <cell r="D7481" t="str">
            <v>CURSO DE CAPACITAÇÃO PARA TECNICO EM SONDAGEM (ENCARGOS COMPLEMENTARES) - MENSALISTA</v>
          </cell>
          <cell r="E7481" t="str">
            <v>MES</v>
          </cell>
        </row>
        <row r="7482">
          <cell r="B7482" t="str">
            <v>SINAPI</v>
          </cell>
          <cell r="C7482" t="str">
            <v>101370</v>
          </cell>
          <cell r="D7482" t="str">
            <v>CURSO DE CAPACITAÇÃO PARA TELHADOR (ENCARGOS COMPLEMENTARES) - MENSALISTA</v>
          </cell>
          <cell r="E7482" t="str">
            <v>MES</v>
          </cell>
        </row>
        <row r="7483">
          <cell r="B7483" t="str">
            <v>SINAPI</v>
          </cell>
          <cell r="C7483" t="str">
            <v>101371</v>
          </cell>
          <cell r="D7483" t="str">
            <v>CURSO DE CAPACITAÇÃO PARA VIDRACEIRO (ENCARGOS COMPLEMENTARES) - MENSALISTA</v>
          </cell>
          <cell r="E7483" t="str">
            <v>MES</v>
          </cell>
        </row>
        <row r="7484">
          <cell r="B7484" t="str">
            <v>SINAPI</v>
          </cell>
          <cell r="C7484" t="str">
            <v>101372</v>
          </cell>
          <cell r="D7484" t="str">
            <v>CURSO DE CAPACITAÇÃO PARA VIGIA DIURNO (ENCARGOS COMPLEMENTARES) - MENSALISTA</v>
          </cell>
          <cell r="E7484" t="str">
            <v>MES</v>
          </cell>
        </row>
        <row r="7485">
          <cell r="B7485" t="str">
            <v>SINAPI</v>
          </cell>
          <cell r="C7485" t="str">
            <v>101373</v>
          </cell>
          <cell r="D7485" t="str">
            <v>ENGENHEIRO CIVIL SENIOR COM ENCARGOS COMPLEMENTARES</v>
          </cell>
          <cell r="E7485" t="str">
            <v>H</v>
          </cell>
        </row>
        <row r="7486">
          <cell r="B7486" t="str">
            <v>SINAPI</v>
          </cell>
          <cell r="C7486" t="str">
            <v>101374</v>
          </cell>
          <cell r="D7486" t="str">
            <v>AJUDANTE DE ARMADOR COM ENCARGOS COMPLEMENTARES</v>
          </cell>
          <cell r="E7486" t="str">
            <v>MES</v>
          </cell>
        </row>
        <row r="7487">
          <cell r="B7487" t="str">
            <v>SINAPI</v>
          </cell>
          <cell r="C7487" t="str">
            <v>101375</v>
          </cell>
          <cell r="D7487" t="str">
            <v>AJUDANTE DE ELETRICISTA COM ENCARGOS COMPLEMENTARES</v>
          </cell>
          <cell r="E7487" t="str">
            <v>MES</v>
          </cell>
        </row>
        <row r="7488">
          <cell r="B7488" t="str">
            <v>SINAPI</v>
          </cell>
          <cell r="C7488" t="str">
            <v>101376</v>
          </cell>
          <cell r="D7488" t="str">
            <v>AJUDANTE DE ESTRUTURAS METÁLICAS COM ENCARGOS COMPLEMENTARES</v>
          </cell>
          <cell r="E7488" t="str">
            <v>MES</v>
          </cell>
        </row>
        <row r="7489">
          <cell r="B7489" t="str">
            <v>SINAPI</v>
          </cell>
          <cell r="C7489" t="str">
            <v>101377</v>
          </cell>
          <cell r="D7489" t="str">
            <v>AJUDANTE DE OPERAÇÃO EM GERAL COM ENCARGOS COMPLEMENTARES</v>
          </cell>
          <cell r="E7489" t="str">
            <v>MES</v>
          </cell>
        </row>
        <row r="7490">
          <cell r="B7490" t="str">
            <v>SINAPI</v>
          </cell>
          <cell r="C7490" t="str">
            <v>101378</v>
          </cell>
          <cell r="D7490" t="str">
            <v>AJUDANTE DE PINTOR COM ENCARGOS COMPLEMENTARES</v>
          </cell>
          <cell r="E7490" t="str">
            <v>MES</v>
          </cell>
        </row>
        <row r="7491">
          <cell r="B7491" t="str">
            <v>SINAPI</v>
          </cell>
          <cell r="C7491" t="str">
            <v>101379</v>
          </cell>
          <cell r="D7491" t="str">
            <v>AJUDANTE DE SERRALHEIRO COM ENCARGOS COMPLEMENTARES</v>
          </cell>
          <cell r="E7491" t="str">
            <v>MES</v>
          </cell>
        </row>
        <row r="7492">
          <cell r="B7492" t="str">
            <v>SINAPI</v>
          </cell>
          <cell r="C7492" t="str">
            <v>101380</v>
          </cell>
          <cell r="D7492" t="str">
            <v>AJUDANTE ESPECIALIZADO COM ENCARGOS COMPLEMENTARES</v>
          </cell>
          <cell r="E7492" t="str">
            <v>MES</v>
          </cell>
        </row>
        <row r="7493">
          <cell r="B7493" t="str">
            <v>SINAPI</v>
          </cell>
          <cell r="C7493" t="str">
            <v>101381</v>
          </cell>
          <cell r="D7493" t="str">
            <v>ARMADOR COM ENCARGOS COMPLEMENTARES</v>
          </cell>
          <cell r="E7493" t="str">
            <v>MES</v>
          </cell>
        </row>
        <row r="7494">
          <cell r="B7494" t="str">
            <v>SINAPI</v>
          </cell>
          <cell r="C7494" t="str">
            <v>101382</v>
          </cell>
          <cell r="D7494" t="str">
            <v>ASSENTADOR DE MANILHAS COM ENCARGOS COMPLEMENTARES</v>
          </cell>
          <cell r="E7494" t="str">
            <v>MES</v>
          </cell>
        </row>
        <row r="7495">
          <cell r="B7495" t="str">
            <v>SINAPI</v>
          </cell>
          <cell r="C7495" t="str">
            <v>101383</v>
          </cell>
          <cell r="D7495" t="str">
            <v>AUXILIAR DE AZULEJISTA COM ENCARGOS COMPLEMENTARES</v>
          </cell>
          <cell r="E7495" t="str">
            <v>MES</v>
          </cell>
        </row>
        <row r="7496">
          <cell r="B7496" t="str">
            <v>SINAPI</v>
          </cell>
          <cell r="C7496" t="str">
            <v>101384</v>
          </cell>
          <cell r="D7496" t="str">
            <v>AUXILIAR DE ENCANADOR OU BOMBEIRO HIDRÁULICO COM ENCARGOS COMPLEMENTARES</v>
          </cell>
          <cell r="E7496" t="str">
            <v>MES</v>
          </cell>
        </row>
        <row r="7497">
          <cell r="B7497" t="str">
            <v>SINAPI</v>
          </cell>
          <cell r="C7497" t="str">
            <v>101385</v>
          </cell>
          <cell r="D7497" t="str">
            <v>AUXILIAR DE LABORATORISTA DE SOLOS E DE CONCRETO COM ENCARGOS COMPLEMENTARES</v>
          </cell>
          <cell r="E7497" t="str">
            <v>MES</v>
          </cell>
        </row>
        <row r="7498">
          <cell r="B7498" t="str">
            <v>SINAPI</v>
          </cell>
          <cell r="C7498" t="str">
            <v>101386</v>
          </cell>
          <cell r="D7498" t="str">
            <v>AUXILIAR DE MECÂNICO COM ENCARGOS COMPLEMENTARES</v>
          </cell>
          <cell r="E7498" t="str">
            <v>MES</v>
          </cell>
        </row>
        <row r="7499">
          <cell r="B7499" t="str">
            <v>SINAPI</v>
          </cell>
          <cell r="C7499" t="str">
            <v>101387</v>
          </cell>
          <cell r="D7499" t="str">
            <v>AUXILIAR DE PEDREIRO COM ENCARGOS COMPLEMENTARES</v>
          </cell>
          <cell r="E7499" t="str">
            <v>MES</v>
          </cell>
        </row>
        <row r="7500">
          <cell r="B7500" t="str">
            <v>SINAPI</v>
          </cell>
          <cell r="C7500" t="str">
            <v>101388</v>
          </cell>
          <cell r="D7500" t="str">
            <v>AUXILIAR DE SERVIÇOS GERAIS COM ENCARGOS COMPLEMENTARES</v>
          </cell>
          <cell r="E7500" t="str">
            <v>MES</v>
          </cell>
        </row>
        <row r="7501">
          <cell r="B7501" t="str">
            <v>SINAPI</v>
          </cell>
          <cell r="C7501" t="str">
            <v>101389</v>
          </cell>
          <cell r="D7501" t="str">
            <v>AUXILIAR DE TOPÓGRAFO COM ENCARGOS COMPLEMENTARES</v>
          </cell>
          <cell r="E7501" t="str">
            <v>MES</v>
          </cell>
        </row>
        <row r="7502">
          <cell r="B7502" t="str">
            <v>SINAPI</v>
          </cell>
          <cell r="C7502" t="str">
            <v>101390</v>
          </cell>
          <cell r="D7502" t="str">
            <v>AUXILIAR TÉCNICO / ASSISTENTE DE ENGENHARIA COM ENCARGOS COMPLEMENTARES</v>
          </cell>
          <cell r="E7502" t="str">
            <v>MES</v>
          </cell>
        </row>
        <row r="7503">
          <cell r="B7503" t="str">
            <v>SINAPI</v>
          </cell>
          <cell r="C7503" t="str">
            <v>101391</v>
          </cell>
          <cell r="D7503" t="str">
            <v>AZULEJISTA OU LADRILHEIRO COM ENCARGOS COMPLEMENTARES</v>
          </cell>
          <cell r="E7503" t="str">
            <v>MES</v>
          </cell>
        </row>
        <row r="7504">
          <cell r="B7504" t="str">
            <v>SINAPI</v>
          </cell>
          <cell r="C7504" t="str">
            <v>101392</v>
          </cell>
          <cell r="D7504" t="str">
            <v>BLASTER, DINAMITADOR OU CABO DE FORÇA COM ENCARGOS COMPLEMENTARES</v>
          </cell>
          <cell r="E7504" t="str">
            <v>MES</v>
          </cell>
        </row>
        <row r="7505">
          <cell r="B7505" t="str">
            <v>SINAPI</v>
          </cell>
          <cell r="C7505" t="str">
            <v>101394</v>
          </cell>
          <cell r="D7505" t="str">
            <v>CALCETEIRO COM ENCARGOS COMPLEMENTARES</v>
          </cell>
          <cell r="E7505" t="str">
            <v>MES</v>
          </cell>
        </row>
        <row r="7506">
          <cell r="B7506" t="str">
            <v>SINAPI</v>
          </cell>
          <cell r="C7506" t="str">
            <v>101395</v>
          </cell>
          <cell r="D7506" t="str">
            <v>CARPINTEIRO AUXILIAR COM ENCARGOS COMPLEMENTARES</v>
          </cell>
          <cell r="E7506" t="str">
            <v>MES</v>
          </cell>
        </row>
        <row r="7507">
          <cell r="B7507" t="str">
            <v>SINAPI</v>
          </cell>
          <cell r="C7507" t="str">
            <v>101396</v>
          </cell>
          <cell r="D7507" t="str">
            <v>CARPINTEIRO DE ESQUADRIAS COM ENCARGOS COMPLEMENTARES</v>
          </cell>
          <cell r="E7507" t="str">
            <v>MES</v>
          </cell>
        </row>
        <row r="7508">
          <cell r="B7508" t="str">
            <v>SINAPI</v>
          </cell>
          <cell r="C7508" t="str">
            <v>101397</v>
          </cell>
          <cell r="D7508" t="str">
            <v>CARPINTEIRO DE FORMAS COM ENCARGOS COMPLEMENTARES</v>
          </cell>
          <cell r="E7508" t="str">
            <v>MES</v>
          </cell>
        </row>
        <row r="7509">
          <cell r="B7509" t="str">
            <v>SINAPI</v>
          </cell>
          <cell r="C7509" t="str">
            <v>101398</v>
          </cell>
          <cell r="D7509" t="str">
            <v>CAVOUQUEIRO OU OPERADOR DE PERFURATRIZ COM ENCARGOS COMPLEMENTARES</v>
          </cell>
          <cell r="E7509" t="str">
            <v>MES</v>
          </cell>
        </row>
        <row r="7510">
          <cell r="B7510" t="str">
            <v>SINAPI</v>
          </cell>
          <cell r="C7510" t="str">
            <v>101399</v>
          </cell>
          <cell r="D7510" t="str">
            <v>ELETRICISTA COM ENCARGOS COMPLEMENTARES</v>
          </cell>
          <cell r="E7510" t="str">
            <v>MES</v>
          </cell>
        </row>
        <row r="7511">
          <cell r="B7511" t="str">
            <v>SINAPI</v>
          </cell>
          <cell r="C7511" t="str">
            <v>101400</v>
          </cell>
          <cell r="D7511" t="str">
            <v>ELETRICISTA DE MANUTENÇÃO INDUSTRIAL COM ENCARGOS COMPLEMENTARES</v>
          </cell>
          <cell r="E7511" t="str">
            <v>MES</v>
          </cell>
        </row>
        <row r="7512">
          <cell r="B7512" t="str">
            <v>SINAPI</v>
          </cell>
          <cell r="C7512" t="str">
            <v>101401</v>
          </cell>
          <cell r="D7512" t="str">
            <v>ELETROTÉCNICO COM ENCARGOS COMPLEMENTARES</v>
          </cell>
          <cell r="E7512" t="str">
            <v>MES</v>
          </cell>
        </row>
        <row r="7513">
          <cell r="B7513" t="str">
            <v>SINAPI</v>
          </cell>
          <cell r="C7513" t="str">
            <v>101402</v>
          </cell>
          <cell r="D7513" t="str">
            <v>ENCANADOR OU BOMBEIRO HIDRÁULICO COM ENCARGOS COMPLEMENTARES</v>
          </cell>
          <cell r="E7513" t="str">
            <v>MES</v>
          </cell>
        </row>
        <row r="7514">
          <cell r="B7514" t="str">
            <v>SINAPI</v>
          </cell>
          <cell r="C7514" t="str">
            <v>101403</v>
          </cell>
          <cell r="D7514" t="str">
            <v>ENGENHEIRO CIVIL SENIOR COM ENCARGOS COMPLEMENTARES</v>
          </cell>
          <cell r="E7514" t="str">
            <v>MES</v>
          </cell>
        </row>
        <row r="7515">
          <cell r="B7515" t="str">
            <v>SINAPI</v>
          </cell>
          <cell r="C7515" t="str">
            <v>101404</v>
          </cell>
          <cell r="D7515" t="str">
            <v>ENGENHEIRO ELETRICISTA COM ENCARGOS COMPLEMENTARES</v>
          </cell>
          <cell r="E7515" t="str">
            <v>MES</v>
          </cell>
        </row>
        <row r="7516">
          <cell r="B7516" t="str">
            <v>SINAPI</v>
          </cell>
          <cell r="C7516" t="str">
            <v>101405</v>
          </cell>
          <cell r="D7516" t="str">
            <v>ENGENHEIRO SANITARISTA COM ENCARGOS COMPLEMENTARES</v>
          </cell>
          <cell r="E7516" t="str">
            <v>MES</v>
          </cell>
        </row>
        <row r="7517">
          <cell r="B7517" t="str">
            <v>SINAPI</v>
          </cell>
          <cell r="C7517" t="str">
            <v>101407</v>
          </cell>
          <cell r="D7517" t="str">
            <v>GESSEIRO COM ENCARGOS COMPLEMENTARES</v>
          </cell>
          <cell r="E7517" t="str">
            <v>MES</v>
          </cell>
        </row>
        <row r="7518">
          <cell r="B7518" t="str">
            <v>SINAPI</v>
          </cell>
          <cell r="C7518" t="str">
            <v>101408</v>
          </cell>
          <cell r="D7518" t="str">
            <v>IMPERMEABILIZADOR COM ENCARGOS COMPLEMENTARES</v>
          </cell>
          <cell r="E7518" t="str">
            <v>MES</v>
          </cell>
        </row>
        <row r="7519">
          <cell r="B7519" t="str">
            <v>SINAPI</v>
          </cell>
          <cell r="C7519" t="str">
            <v>101409</v>
          </cell>
          <cell r="D7519" t="str">
            <v>INSTALADOR DE TUBULAÇÕES COM ENCARGOS COMPLEMENTARES</v>
          </cell>
          <cell r="E7519" t="str">
            <v>MES</v>
          </cell>
        </row>
        <row r="7520">
          <cell r="B7520" t="str">
            <v>SINAPI</v>
          </cell>
          <cell r="C7520" t="str">
            <v>101410</v>
          </cell>
          <cell r="D7520" t="str">
            <v>JARDINEIRO COM ENCARGOS COMPLEMENTARES</v>
          </cell>
          <cell r="E7520" t="str">
            <v>MES</v>
          </cell>
        </row>
        <row r="7521">
          <cell r="B7521" t="str">
            <v>SINAPI</v>
          </cell>
          <cell r="C7521" t="str">
            <v>101411</v>
          </cell>
          <cell r="D7521" t="str">
            <v>LEITURISTA OU CADASTRISTA DE REDES DE ÁGUA COM ENCARGOS COMPLEMENTARES</v>
          </cell>
          <cell r="E7521" t="str">
            <v>MES</v>
          </cell>
        </row>
        <row r="7522">
          <cell r="B7522" t="str">
            <v>SINAPI</v>
          </cell>
          <cell r="C7522" t="str">
            <v>101412</v>
          </cell>
          <cell r="D7522" t="str">
            <v>MAÇARIQUEIRO COM ENCARGOS COMPLEMENTARES</v>
          </cell>
          <cell r="E7522" t="str">
            <v>MES</v>
          </cell>
        </row>
        <row r="7523">
          <cell r="B7523" t="str">
            <v>SINAPI</v>
          </cell>
          <cell r="C7523" t="str">
            <v>101413</v>
          </cell>
          <cell r="D7523" t="str">
            <v>MARCENEIRO COM ENCARGOS COMPLEMENTARES</v>
          </cell>
          <cell r="E7523" t="str">
            <v>MES</v>
          </cell>
        </row>
        <row r="7524">
          <cell r="B7524" t="str">
            <v>SINAPI</v>
          </cell>
          <cell r="C7524" t="str">
            <v>101414</v>
          </cell>
          <cell r="D7524" t="str">
            <v>MARMORISTA / GRANITEIRO COM ENCARGOS COMPLEMENTARES</v>
          </cell>
          <cell r="E7524" t="str">
            <v>MES</v>
          </cell>
        </row>
        <row r="7525">
          <cell r="B7525" t="str">
            <v>SINAPI</v>
          </cell>
          <cell r="C7525" t="str">
            <v>101415</v>
          </cell>
          <cell r="D7525" t="str">
            <v>MECÂNICO DE EQUIPAMENTOS PESADOS COM ENCARGOS COMPLEMENTARES</v>
          </cell>
          <cell r="E7525" t="str">
            <v>MES</v>
          </cell>
        </row>
        <row r="7526">
          <cell r="B7526" t="str">
            <v>SINAPI</v>
          </cell>
          <cell r="C7526" t="str">
            <v>101416</v>
          </cell>
          <cell r="D7526" t="str">
            <v>MECÂNICO DE REFRIGERAÇÃO COM ENCARGOS COMPLEMENTARES</v>
          </cell>
          <cell r="E7526" t="str">
            <v>MES</v>
          </cell>
        </row>
        <row r="7527">
          <cell r="B7527" t="str">
            <v>SINAPI</v>
          </cell>
          <cell r="C7527" t="str">
            <v>101417</v>
          </cell>
          <cell r="D7527" t="str">
            <v>MONTADOR DE ELETROELETRÔNICO COM ENCARGOS COMPLEMENTARES</v>
          </cell>
          <cell r="E7527" t="str">
            <v>MES</v>
          </cell>
        </row>
        <row r="7528">
          <cell r="B7528" t="str">
            <v>SINAPI</v>
          </cell>
          <cell r="C7528" t="str">
            <v>101418</v>
          </cell>
          <cell r="D7528" t="str">
            <v>MONTADOR DE ESTRUTURAS METÁLICAS COM ENCARGOS COMPLEMENTARES</v>
          </cell>
          <cell r="E7528" t="str">
            <v>MES</v>
          </cell>
        </row>
        <row r="7529">
          <cell r="B7529" t="str">
            <v>SINAPI</v>
          </cell>
          <cell r="C7529" t="str">
            <v>101419</v>
          </cell>
          <cell r="D7529" t="str">
            <v>MONTADOR DE MÁQUINAS COM ENCARGOS COMPLEMENTARES</v>
          </cell>
          <cell r="E7529" t="str">
            <v>MES</v>
          </cell>
        </row>
        <row r="7530">
          <cell r="B7530" t="str">
            <v>SINAPI</v>
          </cell>
          <cell r="C7530" t="str">
            <v>101420</v>
          </cell>
          <cell r="D7530" t="str">
            <v>MOTORISTA DE CAMINHÃO BASCULANTE COM ENCARGOS COMPLEMENTARES</v>
          </cell>
          <cell r="E7530" t="str">
            <v>MES</v>
          </cell>
        </row>
        <row r="7531">
          <cell r="B7531" t="str">
            <v>SINAPI</v>
          </cell>
          <cell r="C7531" t="str">
            <v>101421</v>
          </cell>
          <cell r="D7531" t="str">
            <v>MOTORISTA DE CAMINHÃO CARRETA COM ENCARGOS COMPLEMENTARES</v>
          </cell>
          <cell r="E7531" t="str">
            <v>MES</v>
          </cell>
        </row>
        <row r="7532">
          <cell r="B7532" t="str">
            <v>SINAPI</v>
          </cell>
          <cell r="C7532" t="str">
            <v>101422</v>
          </cell>
          <cell r="D7532" t="str">
            <v>MOTORISTA DE CARRO DE PASSEIO COM ENCARGOS COMPLEMENTARES</v>
          </cell>
          <cell r="E7532" t="str">
            <v>MES</v>
          </cell>
        </row>
        <row r="7533">
          <cell r="B7533" t="str">
            <v>SINAPI</v>
          </cell>
          <cell r="C7533" t="str">
            <v>101423</v>
          </cell>
          <cell r="D7533" t="str">
            <v>MOTORISTA DE ÔNIBUS / MICRO-ÔNIBUS COM ENCARGOS COMPLEMENTARES</v>
          </cell>
          <cell r="E7533" t="str">
            <v>MES</v>
          </cell>
        </row>
        <row r="7534">
          <cell r="B7534" t="str">
            <v>SINAPI</v>
          </cell>
          <cell r="C7534" t="str">
            <v>101424</v>
          </cell>
          <cell r="D7534" t="str">
            <v>MOTORISTA OPERADOR DE CAMINHÃO COM MUNCK COM ENCARGOS COMPLEMENTARES</v>
          </cell>
          <cell r="E7534" t="str">
            <v>MES</v>
          </cell>
        </row>
        <row r="7535">
          <cell r="B7535" t="str">
            <v>SINAPI</v>
          </cell>
          <cell r="C7535" t="str">
            <v>101425</v>
          </cell>
          <cell r="D7535" t="str">
            <v>NIVELADOR  COM ENCARGOS COMPLEMENTARES</v>
          </cell>
          <cell r="E7535" t="str">
            <v>MES</v>
          </cell>
        </row>
        <row r="7536">
          <cell r="B7536" t="str">
            <v>SINAPI</v>
          </cell>
          <cell r="C7536" t="str">
            <v>101426</v>
          </cell>
          <cell r="D7536" t="str">
            <v>OPERADOR DE BATE-ESTACA COM ENCARGOS COMPLEMENTARES</v>
          </cell>
          <cell r="E7536" t="str">
            <v>MES</v>
          </cell>
        </row>
        <row r="7537">
          <cell r="B7537" t="str">
            <v>SINAPI</v>
          </cell>
          <cell r="C7537" t="str">
            <v>101427</v>
          </cell>
          <cell r="D7537" t="str">
            <v>OPERADOR DE BETONEIRA (CAMINHÃO) COM ENCARGOS COMPLEMENTARES</v>
          </cell>
          <cell r="E7537" t="str">
            <v>MES</v>
          </cell>
        </row>
        <row r="7538">
          <cell r="B7538" t="str">
            <v>SINAPI</v>
          </cell>
          <cell r="C7538" t="str">
            <v>101428</v>
          </cell>
          <cell r="D7538" t="str">
            <v>OPERADOR DE BETONEIRA ESTACIONÁRIA COM ENCARGOS COMPLEMENTARES</v>
          </cell>
          <cell r="E7538" t="str">
            <v>MES</v>
          </cell>
        </row>
        <row r="7539">
          <cell r="B7539" t="str">
            <v>SINAPI</v>
          </cell>
          <cell r="C7539" t="str">
            <v>101429</v>
          </cell>
          <cell r="D7539" t="str">
            <v>OPERADOR DE COMPRESSOR DE AR OU COMPRESSORISTA COM ENCARGOS COMPLEMENTARES</v>
          </cell>
          <cell r="E7539" t="str">
            <v>MES</v>
          </cell>
        </row>
        <row r="7540">
          <cell r="B7540" t="str">
            <v>SINAPI</v>
          </cell>
          <cell r="C7540" t="str">
            <v>101430</v>
          </cell>
          <cell r="D7540" t="str">
            <v>OPERADOR DE DEMARCADORA DE FAIXAS DE TRÁFEGO COM ENCARGOS COMPLEMENTARES</v>
          </cell>
          <cell r="E7540" t="str">
            <v>MES</v>
          </cell>
        </row>
        <row r="7541">
          <cell r="B7541" t="str">
            <v>SINAPI</v>
          </cell>
          <cell r="C7541" t="str">
            <v>101431</v>
          </cell>
          <cell r="D7541" t="str">
            <v>OPERADOR DE ESCAVADEIRA COM ENCARGOS COMPLEMENTARES</v>
          </cell>
          <cell r="E7541" t="str">
            <v>MES</v>
          </cell>
        </row>
        <row r="7542">
          <cell r="B7542" t="str">
            <v>SINAPI</v>
          </cell>
          <cell r="C7542" t="str">
            <v>101432</v>
          </cell>
          <cell r="D7542" t="str">
            <v>OPERADOR DE GUINCHO OU GUINCHEIRO COM ENCARGOS COMPLEMENTARES</v>
          </cell>
          <cell r="E7542" t="str">
            <v>MES</v>
          </cell>
        </row>
        <row r="7543">
          <cell r="B7543" t="str">
            <v>SINAPI</v>
          </cell>
          <cell r="C7543" t="str">
            <v>101433</v>
          </cell>
          <cell r="D7543" t="str">
            <v>OPERADOR DE GUINDASTE COM ENCARGOS COMPLEMENTARES</v>
          </cell>
          <cell r="E7543" t="str">
            <v>MES</v>
          </cell>
        </row>
        <row r="7544">
          <cell r="B7544" t="str">
            <v>SINAPI</v>
          </cell>
          <cell r="C7544" t="str">
            <v>101434</v>
          </cell>
          <cell r="D7544" t="str">
            <v>OPERADOR DE JATO ABRASIVO OU JATISTA COM ENCARGOS COMPLEMENTARES</v>
          </cell>
          <cell r="E7544" t="str">
            <v>MES</v>
          </cell>
        </row>
        <row r="7545">
          <cell r="B7545" t="str">
            <v>SINAPI</v>
          </cell>
          <cell r="C7545" t="str">
            <v>101435</v>
          </cell>
          <cell r="D7545" t="str">
            <v>OPERADOR DE MÁQUINAS E TRATORES DIVERSOS COM ENCARGOS COMPLEMENTARES</v>
          </cell>
          <cell r="E7545" t="str">
            <v>MES</v>
          </cell>
        </row>
        <row r="7546">
          <cell r="B7546" t="str">
            <v>SINAPI</v>
          </cell>
          <cell r="C7546" t="str">
            <v>101436</v>
          </cell>
          <cell r="D7546" t="str">
            <v>OPERADOR DE MARTELETE OU MARTELETEIRO COM ENCARGOS COMPLEMENTARES</v>
          </cell>
          <cell r="E7546" t="str">
            <v>MES</v>
          </cell>
        </row>
        <row r="7547">
          <cell r="B7547" t="str">
            <v>SINAPI</v>
          </cell>
          <cell r="C7547" t="str">
            <v>101437</v>
          </cell>
          <cell r="D7547" t="str">
            <v>OPERADOR DE MOTO SCRAPER COM ENCARGOS COMPLEMENTARES</v>
          </cell>
          <cell r="E7547" t="str">
            <v>MES</v>
          </cell>
        </row>
        <row r="7548">
          <cell r="B7548" t="str">
            <v>SINAPI</v>
          </cell>
          <cell r="C7548" t="str">
            <v>101438</v>
          </cell>
          <cell r="D7548" t="str">
            <v>OPERADOR DE MOTONIVELADORA COM ENCARGOS COMPLEMENTARES</v>
          </cell>
          <cell r="E7548" t="str">
            <v>MES</v>
          </cell>
        </row>
        <row r="7549">
          <cell r="B7549" t="str">
            <v>SINAPI</v>
          </cell>
          <cell r="C7549" t="str">
            <v>101439</v>
          </cell>
          <cell r="D7549" t="str">
            <v>OPERADOR DE PÁ CARREGADEIRA COM ENCARGOS COMPLEMENTARES</v>
          </cell>
          <cell r="E7549" t="str">
            <v>MES</v>
          </cell>
        </row>
        <row r="7550">
          <cell r="B7550" t="str">
            <v>SINAPI</v>
          </cell>
          <cell r="C7550" t="str">
            <v>101440</v>
          </cell>
          <cell r="D7550" t="str">
            <v>OPERADOR DE PAVIMENTADORA / MESA VIBROACABADORA COM ENCARGOS COMPLEMENTARES</v>
          </cell>
          <cell r="E7550" t="str">
            <v>MES</v>
          </cell>
        </row>
        <row r="7551">
          <cell r="B7551" t="str">
            <v>SINAPI</v>
          </cell>
          <cell r="C7551" t="str">
            <v>101441</v>
          </cell>
          <cell r="D7551" t="str">
            <v>OPERADOR DE ROLO COMPACTADOR COM ENCARGOS COMPLEMENTARES</v>
          </cell>
          <cell r="E7551" t="str">
            <v>MES</v>
          </cell>
        </row>
        <row r="7552">
          <cell r="B7552" t="str">
            <v>SINAPI</v>
          </cell>
          <cell r="C7552" t="str">
            <v>101442</v>
          </cell>
          <cell r="D7552" t="str">
            <v>OPERADOR DE TRATOR - EXCLUSIVE AGROPECUÁRIA COM ENCARGOS COMPLEMENTARES</v>
          </cell>
          <cell r="E7552" t="str">
            <v>MES</v>
          </cell>
        </row>
        <row r="7553">
          <cell r="B7553" t="str">
            <v>SINAPI</v>
          </cell>
          <cell r="C7553" t="str">
            <v>101443</v>
          </cell>
          <cell r="D7553" t="str">
            <v>OPERADOR DE USINA DE ASFALTO, DE SOLOS OU DE CONCRETO COM ENCARGOS COMPLEMENTARES</v>
          </cell>
          <cell r="E7553" t="str">
            <v>MES</v>
          </cell>
        </row>
        <row r="7554">
          <cell r="B7554" t="str">
            <v>SINAPI</v>
          </cell>
          <cell r="C7554" t="str">
            <v>101444</v>
          </cell>
          <cell r="D7554" t="str">
            <v>PASTILHEIRO COM ENCARGOS COMPLEMENTARES</v>
          </cell>
          <cell r="E7554" t="str">
            <v>MES</v>
          </cell>
        </row>
        <row r="7555">
          <cell r="B7555" t="str">
            <v>SINAPI</v>
          </cell>
          <cell r="C7555" t="str">
            <v>101445</v>
          </cell>
          <cell r="D7555" t="str">
            <v>PEDREIRO COM ENCARGOS COMPLEMENTARES</v>
          </cell>
          <cell r="E7555" t="str">
            <v>MES</v>
          </cell>
        </row>
        <row r="7556">
          <cell r="B7556" t="str">
            <v>SINAPI</v>
          </cell>
          <cell r="C7556" t="str">
            <v>101446</v>
          </cell>
          <cell r="D7556" t="str">
            <v>PINTOR COM ENCARGOS COMPLEMENTARES</v>
          </cell>
          <cell r="E7556" t="str">
            <v>MES</v>
          </cell>
        </row>
        <row r="7557">
          <cell r="B7557" t="str">
            <v>SINAPI</v>
          </cell>
          <cell r="C7557" t="str">
            <v>101447</v>
          </cell>
          <cell r="D7557" t="str">
            <v>PINTOR DE LETREIROS COM ENCARGOS COMPLEMENTARES</v>
          </cell>
          <cell r="E7557" t="str">
            <v>MES</v>
          </cell>
        </row>
        <row r="7558">
          <cell r="B7558" t="str">
            <v>SINAPI</v>
          </cell>
          <cell r="C7558" t="str">
            <v>101448</v>
          </cell>
          <cell r="D7558" t="str">
            <v>PINTOR PARA TINTA EPÓXI COM ENCARGOS COMPLEMENTARES</v>
          </cell>
          <cell r="E7558" t="str">
            <v>MES</v>
          </cell>
        </row>
        <row r="7559">
          <cell r="B7559" t="str">
            <v>SINAPI</v>
          </cell>
          <cell r="C7559" t="str">
            <v>101449</v>
          </cell>
          <cell r="D7559" t="str">
            <v>POCEIRO / ESCAVADOR DE VALAS COM ENCARGOS COMPLEMENTARES</v>
          </cell>
          <cell r="E7559" t="str">
            <v>MES</v>
          </cell>
        </row>
        <row r="7560">
          <cell r="B7560" t="str">
            <v>SINAPI</v>
          </cell>
          <cell r="C7560" t="str">
            <v>101450</v>
          </cell>
          <cell r="D7560" t="str">
            <v>RASTELEIRO COM ENCARGOS COMPLEMENTARES</v>
          </cell>
          <cell r="E7560" t="str">
            <v>MES</v>
          </cell>
        </row>
        <row r="7561">
          <cell r="B7561" t="str">
            <v>SINAPI</v>
          </cell>
          <cell r="C7561" t="str">
            <v>101451</v>
          </cell>
          <cell r="D7561" t="str">
            <v>SERRALHEIRO COM ENCARGOS COMPLEMENTARES</v>
          </cell>
          <cell r="E7561" t="str">
            <v>MES</v>
          </cell>
        </row>
        <row r="7562">
          <cell r="B7562" t="str">
            <v>SINAPI</v>
          </cell>
          <cell r="C7562" t="str">
            <v>101452</v>
          </cell>
          <cell r="D7562" t="str">
            <v>SERVENTE DE OBRAS COM ENCARGOS COMPLEMENTARES</v>
          </cell>
          <cell r="E7562" t="str">
            <v>MES</v>
          </cell>
        </row>
        <row r="7563">
          <cell r="B7563" t="str">
            <v>SINAPI</v>
          </cell>
          <cell r="C7563" t="str">
            <v>101453</v>
          </cell>
          <cell r="D7563" t="str">
            <v>SOLDADOR COM ENCARGOS COMPLEMENTARES</v>
          </cell>
          <cell r="E7563" t="str">
            <v>MES</v>
          </cell>
        </row>
        <row r="7564">
          <cell r="B7564" t="str">
            <v>SINAPI</v>
          </cell>
          <cell r="C7564" t="str">
            <v>101454</v>
          </cell>
          <cell r="D7564" t="str">
            <v>SOLDADOR ELÉTRICO COM ENCARGOS COMPLEMENTARES</v>
          </cell>
          <cell r="E7564" t="str">
            <v>MES</v>
          </cell>
        </row>
        <row r="7565">
          <cell r="B7565" t="str">
            <v>SINAPI</v>
          </cell>
          <cell r="C7565" t="str">
            <v>101455</v>
          </cell>
          <cell r="D7565" t="str">
            <v>TAQUEADOR OU TAQUEIRO COM ENCARGOS COMPLEMENTARES</v>
          </cell>
          <cell r="E7565" t="str">
            <v>MES</v>
          </cell>
        </row>
        <row r="7566">
          <cell r="B7566" t="str">
            <v>SINAPI</v>
          </cell>
          <cell r="C7566" t="str">
            <v>101456</v>
          </cell>
          <cell r="D7566" t="str">
            <v>TÉCNICO DE LABORATÓRIO E CAMPO DE CONSTRUÇÃO COM ENCARGOS COMPLEMENTARES</v>
          </cell>
          <cell r="E7566" t="str">
            <v>MES</v>
          </cell>
        </row>
        <row r="7567">
          <cell r="B7567" t="str">
            <v>SINAPI</v>
          </cell>
          <cell r="C7567" t="str">
            <v>101457</v>
          </cell>
          <cell r="D7567" t="str">
            <v>TÉCNICO EM SONDAGEM COM ENCARGOS COMPLEMENTARES</v>
          </cell>
          <cell r="E7567" t="str">
            <v>MES</v>
          </cell>
        </row>
        <row r="7568">
          <cell r="B7568" t="str">
            <v>SINAPI</v>
          </cell>
          <cell r="C7568" t="str">
            <v>101458</v>
          </cell>
          <cell r="D7568" t="str">
            <v>TELHADOR COM ENCARGOS COMPLEMENTARES</v>
          </cell>
          <cell r="E7568" t="str">
            <v>MES</v>
          </cell>
        </row>
        <row r="7569">
          <cell r="B7569" t="str">
            <v>SINAPI</v>
          </cell>
          <cell r="C7569" t="str">
            <v>101459</v>
          </cell>
          <cell r="D7569" t="str">
            <v>VIDRACEIRO COM ENCARGOS COMPLEMENTARES</v>
          </cell>
          <cell r="E7569" t="str">
            <v>MES</v>
          </cell>
        </row>
        <row r="7570">
          <cell r="B7570" t="str">
            <v>SINAPI</v>
          </cell>
          <cell r="C7570" t="str">
            <v>101460</v>
          </cell>
          <cell r="D7570" t="str">
            <v>VIGIA DIURNO COM ENCARGOS COMPLEMENTARES</v>
          </cell>
          <cell r="E7570" t="str">
            <v>MES</v>
          </cell>
        </row>
        <row r="7571">
          <cell r="B7571" t="str">
            <v>SINAPI-I</v>
          </cell>
          <cell r="C7571">
            <v>38605</v>
          </cell>
          <cell r="D7571" t="str">
            <v>ABERTURA PARA ENCAIXE DE CUBA OU LAVATORIO EM BANCADA DE MARMORE/ GRANITO OU OUTRO TIPO DE PEDRA NATURAL</v>
          </cell>
          <cell r="E7571" t="str">
            <v xml:space="preserve">UN    </v>
          </cell>
        </row>
        <row r="7572">
          <cell r="B7572" t="str">
            <v>SINAPI-I</v>
          </cell>
          <cell r="C7572">
            <v>11270</v>
          </cell>
          <cell r="D7572" t="str">
            <v>ABRACADEIRA DE LATAO PARA FIXACAO DE CABO PARA-RAIO, DIMENSOES 32 X 24 X 24 MM</v>
          </cell>
          <cell r="E7572" t="str">
            <v xml:space="preserve">UN    </v>
          </cell>
        </row>
        <row r="7573">
          <cell r="B7573" t="str">
            <v>SINAPI-I</v>
          </cell>
          <cell r="C7573">
            <v>412</v>
          </cell>
          <cell r="D7573" t="str">
            <v>ABRACADEIRA DE NYLON PARA AMARRACAO DE CABOS, COMPRIMENTO DE *230* X *7,6* MM</v>
          </cell>
          <cell r="E7573" t="str">
            <v xml:space="preserve">UN    </v>
          </cell>
        </row>
        <row r="7574">
          <cell r="B7574" t="str">
            <v>SINAPI-I</v>
          </cell>
          <cell r="C7574">
            <v>414</v>
          </cell>
          <cell r="D7574" t="str">
            <v>ABRACADEIRA DE NYLON PARA AMARRACAO DE CABOS, COMPRIMENTO DE 100 X 2,5 MM</v>
          </cell>
          <cell r="E7574" t="str">
            <v xml:space="preserve">UN    </v>
          </cell>
        </row>
        <row r="7575">
          <cell r="B7575" t="str">
            <v>SINAPI-I</v>
          </cell>
          <cell r="C7575">
            <v>410</v>
          </cell>
          <cell r="D7575" t="str">
            <v>ABRACADEIRA DE NYLON PARA AMARRACAO DE CABOS, COMPRIMENTO DE 150 X *3,6* MM</v>
          </cell>
          <cell r="E7575" t="str">
            <v xml:space="preserve">UN    </v>
          </cell>
        </row>
        <row r="7576">
          <cell r="B7576" t="str">
            <v>SINAPI-I</v>
          </cell>
          <cell r="C7576">
            <v>411</v>
          </cell>
          <cell r="D7576" t="str">
            <v>ABRACADEIRA DE NYLON PARA AMARRACAO DE CABOS, COMPRIMENTO DE 200 X *4,6* MM</v>
          </cell>
          <cell r="E7576" t="str">
            <v xml:space="preserve">UN    </v>
          </cell>
        </row>
        <row r="7577">
          <cell r="B7577" t="str">
            <v>SINAPI-I</v>
          </cell>
          <cell r="C7577">
            <v>408</v>
          </cell>
          <cell r="D7577" t="str">
            <v>ABRACADEIRA DE NYLON PARA AMARRACAO DE CABOS, COMPRIMENTO DE 390 X *4,6* MM</v>
          </cell>
          <cell r="E7577" t="str">
            <v xml:space="preserve">UN    </v>
          </cell>
        </row>
        <row r="7578">
          <cell r="B7578" t="str">
            <v>SINAPI-I</v>
          </cell>
          <cell r="C7578">
            <v>39131</v>
          </cell>
          <cell r="D7578" t="str">
            <v>ABRACADEIRA EM ACO PARA AMARRACAO DE ELETRODUTOS, TIPO D, COM 1 1/2" E CUNHA DE FIXACAO</v>
          </cell>
          <cell r="E7578" t="str">
            <v xml:space="preserve">UN    </v>
          </cell>
        </row>
        <row r="7579">
          <cell r="B7579" t="str">
            <v>SINAPI-I</v>
          </cell>
          <cell r="C7579">
            <v>394</v>
          </cell>
          <cell r="D7579" t="str">
            <v>ABRACADEIRA EM ACO PARA AMARRACAO DE ELETRODUTOS, TIPO D, COM 1 1/2" E PARAFUSO DE FIXACAO</v>
          </cell>
          <cell r="E7579" t="str">
            <v xml:space="preserve">UN    </v>
          </cell>
        </row>
        <row r="7580">
          <cell r="B7580" t="str">
            <v>SINAPI-I</v>
          </cell>
          <cell r="C7580">
            <v>39130</v>
          </cell>
          <cell r="D7580" t="str">
            <v>ABRACADEIRA EM ACO PARA AMARRACAO DE ELETRODUTOS, TIPO D, COM 1 1/4" E CUNHA DE FIXACAO</v>
          </cell>
          <cell r="E7580" t="str">
            <v xml:space="preserve">UN    </v>
          </cell>
        </row>
        <row r="7581">
          <cell r="B7581" t="str">
            <v>SINAPI-I</v>
          </cell>
          <cell r="C7581">
            <v>395</v>
          </cell>
          <cell r="D7581" t="str">
            <v>ABRACADEIRA EM ACO PARA AMARRACAO DE ELETRODUTOS, TIPO D, COM 1 1/4" E PARAFUSO DE FIXACAO</v>
          </cell>
          <cell r="E7581" t="str">
            <v xml:space="preserve">UN    </v>
          </cell>
        </row>
        <row r="7582">
          <cell r="B7582" t="str">
            <v>SINAPI-I</v>
          </cell>
          <cell r="C7582">
            <v>39127</v>
          </cell>
          <cell r="D7582" t="str">
            <v>ABRACADEIRA EM ACO PARA AMARRACAO DE ELETRODUTOS, TIPO D, COM 1/2" E CUNHA DE FIXACAO</v>
          </cell>
          <cell r="E7582" t="str">
            <v xml:space="preserve">UN    </v>
          </cell>
        </row>
        <row r="7583">
          <cell r="B7583" t="str">
            <v>SINAPI-I</v>
          </cell>
          <cell r="C7583">
            <v>392</v>
          </cell>
          <cell r="D7583" t="str">
            <v>ABRACADEIRA EM ACO PARA AMARRACAO DE ELETRODUTOS, TIPO D, COM 1/2" E PARAFUSO DE FIXACAO</v>
          </cell>
          <cell r="E7583" t="str">
            <v xml:space="preserve">UN    </v>
          </cell>
        </row>
        <row r="7584">
          <cell r="B7584" t="str">
            <v>SINAPI-I</v>
          </cell>
          <cell r="C7584">
            <v>39129</v>
          </cell>
          <cell r="D7584" t="str">
            <v>ABRACADEIRA EM ACO PARA AMARRACAO DE ELETRODUTOS, TIPO D, COM 1" E CUNHA DE FIXACAO</v>
          </cell>
          <cell r="E7584" t="str">
            <v xml:space="preserve">UN    </v>
          </cell>
        </row>
        <row r="7585">
          <cell r="B7585" t="str">
            <v>SINAPI-I</v>
          </cell>
          <cell r="C7585">
            <v>393</v>
          </cell>
          <cell r="D7585" t="str">
            <v>ABRACADEIRA EM ACO PARA AMARRACAO DE ELETRODUTOS, TIPO D, COM 1" E PARAFUSO DE FIXACAO</v>
          </cell>
          <cell r="E7585" t="str">
            <v xml:space="preserve">UN    </v>
          </cell>
        </row>
        <row r="7586">
          <cell r="B7586" t="str">
            <v>SINAPI-I</v>
          </cell>
          <cell r="C7586">
            <v>39133</v>
          </cell>
          <cell r="D7586" t="str">
            <v>ABRACADEIRA EM ACO PARA AMARRACAO DE ELETRODUTOS, TIPO D, COM 2 1/2" E CUNHA DE FIXACAO</v>
          </cell>
          <cell r="E7586" t="str">
            <v xml:space="preserve">UN    </v>
          </cell>
        </row>
        <row r="7587">
          <cell r="B7587" t="str">
            <v>SINAPI-I</v>
          </cell>
          <cell r="C7587">
            <v>397</v>
          </cell>
          <cell r="D7587" t="str">
            <v>ABRACADEIRA EM ACO PARA AMARRACAO DE ELETRODUTOS, TIPO D, COM 2 1/2" E PARAFUSO DE FIXACAO</v>
          </cell>
          <cell r="E7587" t="str">
            <v xml:space="preserve">UN    </v>
          </cell>
        </row>
        <row r="7588">
          <cell r="B7588" t="str">
            <v>SINAPI-I</v>
          </cell>
          <cell r="C7588">
            <v>39132</v>
          </cell>
          <cell r="D7588" t="str">
            <v>ABRACADEIRA EM ACO PARA AMARRACAO DE ELETRODUTOS, TIPO D, COM 2" E CUNHA DE FIXACAO</v>
          </cell>
          <cell r="E7588" t="str">
            <v xml:space="preserve">UN    </v>
          </cell>
        </row>
        <row r="7589">
          <cell r="B7589" t="str">
            <v>SINAPI-I</v>
          </cell>
          <cell r="C7589">
            <v>396</v>
          </cell>
          <cell r="D7589" t="str">
            <v>ABRACADEIRA EM ACO PARA AMARRACAO DE ELETRODUTOS, TIPO D, COM 2" E PARAFUSO DE FIXACAO</v>
          </cell>
          <cell r="E7589" t="str">
            <v xml:space="preserve">UN    </v>
          </cell>
        </row>
        <row r="7590">
          <cell r="B7590" t="str">
            <v>SINAPI-I</v>
          </cell>
          <cell r="C7590">
            <v>39135</v>
          </cell>
          <cell r="D7590" t="str">
            <v>ABRACADEIRA EM ACO PARA AMARRACAO DE ELETRODUTOS, TIPO D, COM 3 1/2" E CUNHA DE FIXACAO</v>
          </cell>
          <cell r="E7590" t="str">
            <v xml:space="preserve">UN    </v>
          </cell>
        </row>
        <row r="7591">
          <cell r="B7591" t="str">
            <v>SINAPI-I</v>
          </cell>
          <cell r="C7591">
            <v>39128</v>
          </cell>
          <cell r="D7591" t="str">
            <v>ABRACADEIRA EM ACO PARA AMARRACAO DE ELETRODUTOS, TIPO D, COM 3/4" E CUNHA DE FIXACAO</v>
          </cell>
          <cell r="E7591" t="str">
            <v xml:space="preserve">UN    </v>
          </cell>
        </row>
        <row r="7592">
          <cell r="B7592" t="str">
            <v>SINAPI-I</v>
          </cell>
          <cell r="C7592">
            <v>400</v>
          </cell>
          <cell r="D7592" t="str">
            <v>ABRACADEIRA EM ACO PARA AMARRACAO DE ELETRODUTOS, TIPO D, COM 3/4" E PARAFUSO DE FIXACAO</v>
          </cell>
          <cell r="E7592" t="str">
            <v xml:space="preserve">UN    </v>
          </cell>
        </row>
        <row r="7593">
          <cell r="B7593" t="str">
            <v>SINAPI-I</v>
          </cell>
          <cell r="C7593">
            <v>39125</v>
          </cell>
          <cell r="D7593" t="str">
            <v>ABRACADEIRA EM ACO PARA AMARRACAO DE ELETRODUTOS, TIPO D, COM 3/8" E PARAFUSO DE FIXACAO</v>
          </cell>
          <cell r="E7593" t="str">
            <v xml:space="preserve">UN    </v>
          </cell>
        </row>
        <row r="7594">
          <cell r="B7594" t="str">
            <v>SINAPI-I</v>
          </cell>
          <cell r="C7594">
            <v>39134</v>
          </cell>
          <cell r="D7594" t="str">
            <v>ABRACADEIRA EM ACO PARA AMARRACAO DE ELETRODUTOS, TIPO D, COM 3" E CUNHA DE FIXACAO</v>
          </cell>
          <cell r="E7594" t="str">
            <v xml:space="preserve">UN    </v>
          </cell>
        </row>
        <row r="7595">
          <cell r="B7595" t="str">
            <v>SINAPI-I</v>
          </cell>
          <cell r="C7595">
            <v>398</v>
          </cell>
          <cell r="D7595" t="str">
            <v>ABRACADEIRA EM ACO PARA AMARRACAO DE ELETRODUTOS, TIPO D, COM 3" E PARAFUSO DE FIXACAO</v>
          </cell>
          <cell r="E7595" t="str">
            <v xml:space="preserve">UN    </v>
          </cell>
        </row>
        <row r="7596">
          <cell r="B7596" t="str">
            <v>SINAPI-I</v>
          </cell>
          <cell r="C7596">
            <v>39126</v>
          </cell>
          <cell r="D7596" t="str">
            <v>ABRACADEIRA EM ACO PARA AMARRACAO DE ELETRODUTOS, TIPO D, COM 4" E CUNHA DE FIXACAO</v>
          </cell>
          <cell r="E7596" t="str">
            <v xml:space="preserve">UN    </v>
          </cell>
        </row>
        <row r="7597">
          <cell r="B7597" t="str">
            <v>SINAPI-I</v>
          </cell>
          <cell r="C7597">
            <v>399</v>
          </cell>
          <cell r="D7597" t="str">
            <v>ABRACADEIRA EM ACO PARA AMARRACAO DE ELETRODUTOS, TIPO D, COM 4" E PARAFUSO DE FIXACAO</v>
          </cell>
          <cell r="E7597" t="str">
            <v xml:space="preserve">UN    </v>
          </cell>
        </row>
        <row r="7598">
          <cell r="B7598" t="str">
            <v>SINAPI-I</v>
          </cell>
          <cell r="C7598">
            <v>39158</v>
          </cell>
          <cell r="D7598" t="str">
            <v>ABRACADEIRA EM ACO PARA AMARRACAO DE ELETRODUTOS, TIPO ECONOMICA (GOTA), COM 8"</v>
          </cell>
          <cell r="E7598" t="str">
            <v xml:space="preserve">UN    </v>
          </cell>
        </row>
        <row r="7599">
          <cell r="B7599" t="str">
            <v>SINAPI-I</v>
          </cell>
          <cell r="C7599">
            <v>39141</v>
          </cell>
          <cell r="D7599" t="str">
            <v>ABRACADEIRA EM ACO PARA AMARRACAO DE ELETRODUTOS, TIPO U SIMPLES, COM 1 1/2"</v>
          </cell>
          <cell r="E7599" t="str">
            <v xml:space="preserve">UN    </v>
          </cell>
        </row>
        <row r="7600">
          <cell r="B7600" t="str">
            <v>SINAPI-I</v>
          </cell>
          <cell r="C7600">
            <v>39140</v>
          </cell>
          <cell r="D7600" t="str">
            <v>ABRACADEIRA EM ACO PARA AMARRACAO DE ELETRODUTOS, TIPO U SIMPLES, COM 1 1/4"</v>
          </cell>
          <cell r="E7600" t="str">
            <v xml:space="preserve">UN    </v>
          </cell>
        </row>
        <row r="7601">
          <cell r="B7601" t="str">
            <v>SINAPI-I</v>
          </cell>
          <cell r="C7601">
            <v>39137</v>
          </cell>
          <cell r="D7601" t="str">
            <v>ABRACADEIRA EM ACO PARA AMARRACAO DE ELETRODUTOS, TIPO U SIMPLES, COM 1/2"</v>
          </cell>
          <cell r="E7601" t="str">
            <v xml:space="preserve">UN    </v>
          </cell>
        </row>
        <row r="7602">
          <cell r="B7602" t="str">
            <v>SINAPI-I</v>
          </cell>
          <cell r="C7602">
            <v>39139</v>
          </cell>
          <cell r="D7602" t="str">
            <v>ABRACADEIRA EM ACO PARA AMARRACAO DE ELETRODUTOS, TIPO U SIMPLES, COM 1"</v>
          </cell>
          <cell r="E7602" t="str">
            <v xml:space="preserve">UN    </v>
          </cell>
        </row>
        <row r="7603">
          <cell r="B7603" t="str">
            <v>SINAPI-I</v>
          </cell>
          <cell r="C7603">
            <v>39143</v>
          </cell>
          <cell r="D7603" t="str">
            <v>ABRACADEIRA EM ACO PARA AMARRACAO DE ELETRODUTOS, TIPO U SIMPLES, COM 2 1/2"</v>
          </cell>
          <cell r="E7603" t="str">
            <v xml:space="preserve">UN    </v>
          </cell>
        </row>
        <row r="7604">
          <cell r="B7604" t="str">
            <v>SINAPI-I</v>
          </cell>
          <cell r="C7604">
            <v>39142</v>
          </cell>
          <cell r="D7604" t="str">
            <v>ABRACADEIRA EM ACO PARA AMARRACAO DE ELETRODUTOS, TIPO U SIMPLES, COM 2"</v>
          </cell>
          <cell r="E7604" t="str">
            <v xml:space="preserve">UN    </v>
          </cell>
        </row>
        <row r="7605">
          <cell r="B7605" t="str">
            <v>SINAPI-I</v>
          </cell>
          <cell r="C7605">
            <v>39138</v>
          </cell>
          <cell r="D7605" t="str">
            <v>ABRACADEIRA EM ACO PARA AMARRACAO DE ELETRODUTOS, TIPO U SIMPLES, COM 3/4"</v>
          </cell>
          <cell r="E7605" t="str">
            <v xml:space="preserve">UN    </v>
          </cell>
        </row>
        <row r="7606">
          <cell r="B7606" t="str">
            <v>SINAPI-I</v>
          </cell>
          <cell r="C7606">
            <v>39136</v>
          </cell>
          <cell r="D7606" t="str">
            <v>ABRACADEIRA EM ACO PARA AMARRACAO DE ELETRODUTOS, TIPO U SIMPLES, COM 3/8"</v>
          </cell>
          <cell r="E7606" t="str">
            <v xml:space="preserve">UN    </v>
          </cell>
        </row>
        <row r="7607">
          <cell r="B7607" t="str">
            <v>SINAPI-I</v>
          </cell>
          <cell r="C7607">
            <v>39144</v>
          </cell>
          <cell r="D7607" t="str">
            <v>ABRACADEIRA EM ACO PARA AMARRACAO DE ELETRODUTOS, TIPO U SIMPLES, COM 3"</v>
          </cell>
          <cell r="E7607" t="str">
            <v xml:space="preserve">UN    </v>
          </cell>
        </row>
        <row r="7608">
          <cell r="B7608" t="str">
            <v>SINAPI-I</v>
          </cell>
          <cell r="C7608">
            <v>39145</v>
          </cell>
          <cell r="D7608" t="str">
            <v>ABRACADEIRA EM ACO PARA AMARRACAO DE ELETRODUTOS, TIPO U SIMPLES, COM 4"</v>
          </cell>
          <cell r="E7608" t="str">
            <v xml:space="preserve">UN    </v>
          </cell>
        </row>
        <row r="7609">
          <cell r="B7609" t="str">
            <v>SINAPI-I</v>
          </cell>
          <cell r="C7609">
            <v>12615</v>
          </cell>
          <cell r="D7609" t="str">
            <v>ABRACADEIRA PVC, PARA CALHA PLUVIAL, DIAMETRO ENTRE *80 E 100* MM, PARA DRENAGEM PLUVIAL PREDIAL</v>
          </cell>
          <cell r="E7609" t="str">
            <v xml:space="preserve">UN    </v>
          </cell>
        </row>
        <row r="7610">
          <cell r="B7610" t="str">
            <v>SINAPI-I</v>
          </cell>
          <cell r="C7610">
            <v>11927</v>
          </cell>
          <cell r="D7610" t="str">
            <v>ABRACADEIRA, GALVANIZADA/ZINCADA, ROSCA SEM FIM, PARAFUSO INOX, LARGURA  FITA *12,6 A *14 MM, D = 2" A 2 1/2"</v>
          </cell>
          <cell r="E7610" t="str">
            <v xml:space="preserve">UN    </v>
          </cell>
        </row>
        <row r="7611">
          <cell r="B7611" t="str">
            <v>SINAPI-I</v>
          </cell>
          <cell r="C7611">
            <v>11928</v>
          </cell>
          <cell r="D7611" t="str">
            <v>ABRACADEIRA, GALVANIZADA/ZINCADA, ROSCA SEM FIM, PARAFUSO INOX, LARGURA  FITA *12,6 A *14 MM, D = 3" A 3 3/4"</v>
          </cell>
          <cell r="E7611" t="str">
            <v xml:space="preserve">UN    </v>
          </cell>
        </row>
        <row r="7612">
          <cell r="B7612" t="str">
            <v>SINAPI-I</v>
          </cell>
          <cell r="C7612">
            <v>11929</v>
          </cell>
          <cell r="D7612" t="str">
            <v>ABRACADEIRA, GALVANIZADA/ZINCADA, ROSCA SEM FIM, PARAFUSO INOX, LARGURA  FITA *12,6 A *14 MM, D = 4" A 4 3/4"</v>
          </cell>
          <cell r="E7612" t="str">
            <v xml:space="preserve">UN    </v>
          </cell>
        </row>
        <row r="7613">
          <cell r="B7613" t="str">
            <v>SINAPI-I</v>
          </cell>
          <cell r="C7613">
            <v>36801</v>
          </cell>
          <cell r="D7613" t="str">
            <v>ACABAMENTO DE METAL CROMADO PARA REGISTRO PEQUENO, DE PAREDE, 1/2 " OU 3/4 "</v>
          </cell>
          <cell r="E7613" t="str">
            <v xml:space="preserve">UN    </v>
          </cell>
        </row>
        <row r="7614">
          <cell r="B7614" t="str">
            <v>SINAPI-I</v>
          </cell>
          <cell r="C7614">
            <v>36246</v>
          </cell>
          <cell r="D7614" t="str">
            <v>ACABAMENTO SIMPLES/CONVENCIONAL PARA FORRO PVC, TIPO "U" OU "C", COR BRANCA, COMPRIMENTO 6 M</v>
          </cell>
          <cell r="E7614" t="str">
            <v xml:space="preserve">M     </v>
          </cell>
        </row>
        <row r="7615">
          <cell r="B7615" t="str">
            <v>SINAPI-I</v>
          </cell>
          <cell r="C7615">
            <v>37600</v>
          </cell>
          <cell r="D7615" t="str">
            <v>ACESSORIO DE LIGACAO NAO ELETRICO PARA CARGAS EXPLOSIVAS, TUBO DE 6 M</v>
          </cell>
          <cell r="E7615" t="str">
            <v xml:space="preserve">UN    </v>
          </cell>
        </row>
        <row r="7616">
          <cell r="B7616" t="str">
            <v>SINAPI-I</v>
          </cell>
          <cell r="C7616">
            <v>37599</v>
          </cell>
          <cell r="D7616" t="str">
            <v>ACESSORIO INICIADOR NAO ELETRICO, TUBO DE 6 M, TEMPO DE RETARDO DE *160* MS</v>
          </cell>
          <cell r="E7616" t="str">
            <v xml:space="preserve">UN    </v>
          </cell>
        </row>
        <row r="7617">
          <cell r="B7617" t="str">
            <v>SINAPI-I</v>
          </cell>
          <cell r="C7617">
            <v>1</v>
          </cell>
          <cell r="D7617" t="str">
            <v>ACETILENO (RECARGA DE GAS ACETILENO PARA CILINDRO DE CONJUNTO OXICORTE GRANDE) NAO INCLUI TROCA/MANUTENCAO DO CILINDRO</v>
          </cell>
          <cell r="E7617" t="str">
            <v xml:space="preserve">KG    </v>
          </cell>
        </row>
        <row r="7618">
          <cell r="B7618" t="str">
            <v>SINAPI-I</v>
          </cell>
          <cell r="C7618">
            <v>3</v>
          </cell>
          <cell r="D7618" t="str">
            <v>ACIDO CLORIDRICO / ACIDO MURIATICO, DILUICAO 10% A 12% PARA USO EM LIMPEZA</v>
          </cell>
          <cell r="E7618" t="str">
            <v xml:space="preserve">L     </v>
          </cell>
        </row>
        <row r="7619">
          <cell r="B7619" t="str">
            <v>SINAPI-I</v>
          </cell>
          <cell r="C7619">
            <v>43054</v>
          </cell>
          <cell r="D7619" t="str">
            <v>ACO CA-25, 10,0 MM, OU 12,5 MM, OU 16,0 MM, OU 20,0 MM, OU 25,0 MM, VERGALHAO</v>
          </cell>
          <cell r="E7619" t="str">
            <v xml:space="preserve">KG    </v>
          </cell>
        </row>
        <row r="7620">
          <cell r="B7620" t="str">
            <v>SINAPI-I</v>
          </cell>
          <cell r="C7620">
            <v>42402</v>
          </cell>
          <cell r="D7620" t="str">
            <v>ACO CA-25, 16,0 MM, BARRA DE TRANSFERENCIA</v>
          </cell>
          <cell r="E7620" t="str">
            <v xml:space="preserve">KG    </v>
          </cell>
        </row>
        <row r="7621">
          <cell r="B7621" t="str">
            <v>SINAPI-I</v>
          </cell>
          <cell r="C7621">
            <v>42403</v>
          </cell>
          <cell r="D7621" t="str">
            <v>ACO CA-25, 20,0 MM, BARRA DE TRANSFERENCIA</v>
          </cell>
          <cell r="E7621" t="str">
            <v xml:space="preserve">KG    </v>
          </cell>
        </row>
        <row r="7622">
          <cell r="B7622" t="str">
            <v>SINAPI-I</v>
          </cell>
          <cell r="C7622">
            <v>42404</v>
          </cell>
          <cell r="D7622" t="str">
            <v>ACO CA-25, 25,0 MM, BARRA DE TRANSFERENCIA</v>
          </cell>
          <cell r="E7622" t="str">
            <v xml:space="preserve">KG    </v>
          </cell>
        </row>
        <row r="7623">
          <cell r="B7623" t="str">
            <v>SINAPI-I</v>
          </cell>
          <cell r="C7623">
            <v>42405</v>
          </cell>
          <cell r="D7623" t="str">
            <v>ACO CA-25, 32,0 MM, BARRA DE TRANSFERENCIA</v>
          </cell>
          <cell r="E7623" t="str">
            <v xml:space="preserve">KG    </v>
          </cell>
        </row>
        <row r="7624">
          <cell r="B7624" t="str">
            <v>SINAPI-I</v>
          </cell>
          <cell r="C7624">
            <v>34341</v>
          </cell>
          <cell r="D7624" t="str">
            <v>ACO CA-25, 32,0 MM, VERGALHAO</v>
          </cell>
          <cell r="E7624" t="str">
            <v xml:space="preserve">KG    </v>
          </cell>
        </row>
        <row r="7625">
          <cell r="B7625" t="str">
            <v>SINAPI-I</v>
          </cell>
          <cell r="C7625">
            <v>43053</v>
          </cell>
          <cell r="D7625" t="str">
            <v>ACO CA-25, 6,3 MM OU 8,0 MM, VERGALHAO</v>
          </cell>
          <cell r="E7625" t="str">
            <v xml:space="preserve">KG    </v>
          </cell>
        </row>
        <row r="7626">
          <cell r="B7626" t="str">
            <v>SINAPI-I</v>
          </cell>
          <cell r="C7626">
            <v>43058</v>
          </cell>
          <cell r="D7626" t="str">
            <v>ACO CA-50, 10,0 MM, OU 12,5 MM, OU 16,0 MM, OU 20,0 MM, DOBRADO E CORTADO</v>
          </cell>
          <cell r="E7626" t="str">
            <v xml:space="preserve">KG    </v>
          </cell>
        </row>
        <row r="7627">
          <cell r="B7627" t="str">
            <v>SINAPI-I</v>
          </cell>
          <cell r="C7627">
            <v>34</v>
          </cell>
          <cell r="D7627" t="str">
            <v>ACO CA-50, 10,0 MM, VERGALHAO</v>
          </cell>
          <cell r="E7627" t="str">
            <v xml:space="preserve">KG    </v>
          </cell>
        </row>
        <row r="7628">
          <cell r="B7628" t="str">
            <v>SINAPI-I</v>
          </cell>
          <cell r="C7628">
            <v>43055</v>
          </cell>
          <cell r="D7628" t="str">
            <v>ACO CA-50, 12,5 MM OU 16,0 MM, VERGALHAO</v>
          </cell>
          <cell r="E7628" t="str">
            <v xml:space="preserve">KG    </v>
          </cell>
        </row>
        <row r="7629">
          <cell r="B7629" t="str">
            <v>SINAPI-I</v>
          </cell>
          <cell r="C7629">
            <v>43056</v>
          </cell>
          <cell r="D7629" t="str">
            <v>ACO CA-50, 20,0 MM OU 25,0 MM, VERGALHAO</v>
          </cell>
          <cell r="E7629" t="str">
            <v xml:space="preserve">KG    </v>
          </cell>
        </row>
        <row r="7630">
          <cell r="B7630" t="str">
            <v>SINAPI-I</v>
          </cell>
          <cell r="C7630">
            <v>43057</v>
          </cell>
          <cell r="D7630" t="str">
            <v>ACO CA-50, 32,0 MM, VERGALHAO</v>
          </cell>
          <cell r="E7630" t="str">
            <v xml:space="preserve">KG    </v>
          </cell>
        </row>
        <row r="7631">
          <cell r="B7631" t="str">
            <v>SINAPI-I</v>
          </cell>
          <cell r="C7631">
            <v>34449</v>
          </cell>
          <cell r="D7631" t="str">
            <v>ACO CA-50, 6,3 MM, DOBRADO E CORTADO</v>
          </cell>
          <cell r="E7631" t="str">
            <v xml:space="preserve">KG    </v>
          </cell>
        </row>
        <row r="7632">
          <cell r="B7632" t="str">
            <v>SINAPI-I</v>
          </cell>
          <cell r="C7632">
            <v>32</v>
          </cell>
          <cell r="D7632" t="str">
            <v>ACO CA-50, 6,3 MM, VERGALHAO</v>
          </cell>
          <cell r="E7632" t="str">
            <v xml:space="preserve">KG    </v>
          </cell>
        </row>
        <row r="7633">
          <cell r="B7633" t="str">
            <v>SINAPI-I</v>
          </cell>
          <cell r="C7633">
            <v>33</v>
          </cell>
          <cell r="D7633" t="str">
            <v>ACO CA-50, 8,0 MM, VERGALHAO</v>
          </cell>
          <cell r="E7633" t="str">
            <v xml:space="preserve">KG    </v>
          </cell>
        </row>
        <row r="7634">
          <cell r="B7634" t="str">
            <v>SINAPI-I</v>
          </cell>
          <cell r="C7634">
            <v>43061</v>
          </cell>
          <cell r="D7634" t="str">
            <v>ACO CA-60, 4,2 MM OU 5,0 MM, DOBRADO E CORTADO</v>
          </cell>
          <cell r="E7634" t="str">
            <v xml:space="preserve">KG    </v>
          </cell>
        </row>
        <row r="7635">
          <cell r="B7635" t="str">
            <v>SINAPI-I</v>
          </cell>
          <cell r="C7635">
            <v>43059</v>
          </cell>
          <cell r="D7635" t="str">
            <v>ACO CA-60, 4,2 MM, OU 5,0 MM, OU 6,0 MM, OU 7,0 MM, VERGALHAO</v>
          </cell>
          <cell r="E7635" t="str">
            <v xml:space="preserve">KG    </v>
          </cell>
        </row>
        <row r="7636">
          <cell r="B7636" t="str">
            <v>SINAPI-I</v>
          </cell>
          <cell r="C7636">
            <v>43062</v>
          </cell>
          <cell r="D7636" t="str">
            <v>ACO CA-60, 6,0 MM OU 7,0 MM, DOBRADO E CORTADO</v>
          </cell>
          <cell r="E7636" t="str">
            <v xml:space="preserve">KG    </v>
          </cell>
        </row>
        <row r="7637">
          <cell r="B7637" t="str">
            <v>SINAPI-I</v>
          </cell>
          <cell r="C7637">
            <v>43060</v>
          </cell>
          <cell r="D7637" t="str">
            <v>ACO CA-60, 8,0 MM OU 9,5 MM, VERGALHAO</v>
          </cell>
          <cell r="E7637" t="str">
            <v xml:space="preserve">KG    </v>
          </cell>
        </row>
        <row r="7638">
          <cell r="B7638" t="str">
            <v>SINAPI-I</v>
          </cell>
          <cell r="C7638">
            <v>40410</v>
          </cell>
          <cell r="D7638" t="str">
            <v>ACOPLAMENTO RIGIDO EM FERRO FUNDIDO PARA SISTEMA DE TUBULACAO RANHURADA, DN 50 MM (2")</v>
          </cell>
          <cell r="E7638" t="str">
            <v xml:space="preserve">UN    </v>
          </cell>
        </row>
        <row r="7639">
          <cell r="B7639" t="str">
            <v>SINAPI-I</v>
          </cell>
          <cell r="C7639">
            <v>40411</v>
          </cell>
          <cell r="D7639" t="str">
            <v>ACOPLAMENTO RIGIDO EM FERRO FUNDIDO PARA SISTEMA DE TUBULACAO RANHURADA, DN 65 MM (2 1/2")</v>
          </cell>
          <cell r="E7639" t="str">
            <v xml:space="preserve">UN    </v>
          </cell>
        </row>
        <row r="7640">
          <cell r="B7640" t="str">
            <v>SINAPI-I</v>
          </cell>
          <cell r="C7640">
            <v>40412</v>
          </cell>
          <cell r="D7640" t="str">
            <v>ACOPLAMENTO RIGIDO EM FERRO FUNDIDO PARA SISTEMA DE TUBULACAO RANHURADA, DN 80 MM (3")</v>
          </cell>
          <cell r="E7640" t="str">
            <v xml:space="preserve">UN    </v>
          </cell>
        </row>
        <row r="7641">
          <cell r="B7641" t="str">
            <v>SINAPI-I</v>
          </cell>
          <cell r="C7641">
            <v>44254</v>
          </cell>
          <cell r="D7641" t="str">
            <v>ADAPTADOR CPVC, ROSCAVEL, COM FLANGES E ANEL DE VEDACAO, 15 MM, CAIXA D'AGUA PARA AGUA QUENTE</v>
          </cell>
          <cell r="E7641" t="str">
            <v xml:space="preserve">UN    </v>
          </cell>
        </row>
        <row r="7642">
          <cell r="B7642" t="str">
            <v>SINAPI-I</v>
          </cell>
          <cell r="C7642">
            <v>44255</v>
          </cell>
          <cell r="D7642" t="str">
            <v>ADAPTADOR CPVC, ROSCAVEL, COM FLANGES E ANEL DE VEDACAO, 22 MM, CAIXA D'AGUA PARA AGUA QUENTE</v>
          </cell>
          <cell r="E7642" t="str">
            <v xml:space="preserve">UN    </v>
          </cell>
        </row>
        <row r="7643">
          <cell r="B7643" t="str">
            <v>SINAPI-I</v>
          </cell>
          <cell r="C7643">
            <v>44256</v>
          </cell>
          <cell r="D7643" t="str">
            <v>ADAPTADOR CPVC, ROSCAVEL, COM FLANGES E ANEL DE VEDACAO, 28 MM, CAIXA D'AGUA PARA AGUA QUENTE</v>
          </cell>
          <cell r="E7643" t="str">
            <v xml:space="preserve">UN    </v>
          </cell>
        </row>
        <row r="7644">
          <cell r="B7644" t="str">
            <v>SINAPI-I</v>
          </cell>
          <cell r="C7644">
            <v>44257</v>
          </cell>
          <cell r="D7644" t="str">
            <v>ADAPTADOR CPVC, ROSCAVEL, COM FLANGES E ANEL DE VEDACAO, 35 MM, CAIXA D'AGUA PARA AGUA QUENTE</v>
          </cell>
          <cell r="E7644" t="str">
            <v xml:space="preserve">UN    </v>
          </cell>
        </row>
        <row r="7645">
          <cell r="B7645" t="str">
            <v>SINAPI-I</v>
          </cell>
          <cell r="C7645">
            <v>44258</v>
          </cell>
          <cell r="D7645" t="str">
            <v>ADAPTADOR CPVC, ROSCAVEL, COM FLANGES E ANEL DE VEDACAO, 42 MM, CAIXA D'AGUA PARA AGUA QUENTE</v>
          </cell>
          <cell r="E7645" t="str">
            <v xml:space="preserve">UN    </v>
          </cell>
        </row>
        <row r="7646">
          <cell r="B7646" t="str">
            <v>SINAPI-I</v>
          </cell>
          <cell r="C7646">
            <v>44259</v>
          </cell>
          <cell r="D7646" t="str">
            <v>ADAPTADOR CPVC, ROSCAVEL, COM FLANGES E ANEL DE VEDACAO, 54 MM, CAIXA D'AGUA PARA AGUA QUENTE</v>
          </cell>
          <cell r="E7646" t="str">
            <v xml:space="preserve">UN    </v>
          </cell>
        </row>
        <row r="7647">
          <cell r="B7647" t="str">
            <v>SINAPI-I</v>
          </cell>
          <cell r="C7647">
            <v>37997</v>
          </cell>
          <cell r="D7647" t="str">
            <v>ADAPTADOR CPVC, SOLDAVEL, 15 MM, PARA AGUA QUENTE</v>
          </cell>
          <cell r="E7647" t="str">
            <v xml:space="preserve">UN    </v>
          </cell>
        </row>
        <row r="7648">
          <cell r="B7648" t="str">
            <v>SINAPI-I</v>
          </cell>
          <cell r="C7648">
            <v>37998</v>
          </cell>
          <cell r="D7648" t="str">
            <v>ADAPTADOR CPVC, SOLDAVEL, 22 MM, PARA AGUA QUENTE</v>
          </cell>
          <cell r="E7648" t="str">
            <v xml:space="preserve">UN    </v>
          </cell>
        </row>
        <row r="7649">
          <cell r="B7649" t="str">
            <v>SINAPI-I</v>
          </cell>
          <cell r="C7649">
            <v>55</v>
          </cell>
          <cell r="D7649" t="str">
            <v>ADAPTADOR DE COMPRESSAO EM POLIPROPILENO (PP), PARA TUBO EM PEAD, 20 MM X 1/2", PARA LIGACAO PREDIAL DE AGUA (NTS 179)</v>
          </cell>
          <cell r="E7649" t="str">
            <v xml:space="preserve">UN    </v>
          </cell>
        </row>
        <row r="7650">
          <cell r="B7650" t="str">
            <v>SINAPI-I</v>
          </cell>
          <cell r="C7650">
            <v>61</v>
          </cell>
          <cell r="D7650" t="str">
            <v>ADAPTADOR DE COMPRESSAO EM POLIPROPILENO (PP), PARA TUBO EM PEAD, 20 MM X 3/4", PARA LIGACAO PREDIAL DE AGUA (NTS 179)</v>
          </cell>
          <cell r="E7650" t="str">
            <v xml:space="preserve">UN    </v>
          </cell>
        </row>
        <row r="7651">
          <cell r="B7651" t="str">
            <v>SINAPI-I</v>
          </cell>
          <cell r="C7651">
            <v>62</v>
          </cell>
          <cell r="D7651" t="str">
            <v>ADAPTADOR DE COMPRESSAO EM POLIPROPILENO (PP), PARA TUBO EM PEAD, 32 MM X 1", PARA LIGACAO PREDIAL DE AGUA (NTS 179)</v>
          </cell>
          <cell r="E7651" t="str">
            <v xml:space="preserve">UN    </v>
          </cell>
        </row>
        <row r="7652">
          <cell r="B7652" t="str">
            <v>SINAPI-I</v>
          </cell>
          <cell r="C7652">
            <v>10899</v>
          </cell>
          <cell r="D7652" t="str">
            <v>ADAPTADOR EM LATAO, ENGATE RAPIDO 2 1/2" X ROSCA INTERNA 5 FIOS 2 1/2", PARA INSTALACAO PREDIAL DE COMBATE A INCENDIO</v>
          </cell>
          <cell r="E7652" t="str">
            <v xml:space="preserve">UN    </v>
          </cell>
        </row>
        <row r="7653">
          <cell r="B7653" t="str">
            <v>SINAPI-I</v>
          </cell>
          <cell r="C7653">
            <v>10900</v>
          </cell>
          <cell r="D7653" t="str">
            <v>ADAPTADOR EM LATAO, ENGATE RAPIDO1 1/2" X ROSCA INTERNA 5 FIOS 2 1/2", PARA INSTALACAO PREDIAL DE COMBATE A INCENDIO</v>
          </cell>
          <cell r="E7653" t="str">
            <v xml:space="preserve">UN    </v>
          </cell>
        </row>
        <row r="7654">
          <cell r="B7654" t="str">
            <v>SINAPI-I</v>
          </cell>
          <cell r="C7654">
            <v>103</v>
          </cell>
          <cell r="D7654" t="str">
            <v>ADAPTADOR PVC SOLDAVEL CURTO COM BOLSA E ROSCA, 110 MM X 4", PARA AGUA FRIA</v>
          </cell>
          <cell r="E7654" t="str">
            <v xml:space="preserve">UN    </v>
          </cell>
        </row>
        <row r="7655">
          <cell r="B7655" t="str">
            <v>SINAPI-I</v>
          </cell>
          <cell r="C7655">
            <v>107</v>
          </cell>
          <cell r="D7655" t="str">
            <v>ADAPTADOR PVC SOLDAVEL CURTO COM BOLSA E ROSCA, 20 MM X 1/2", PARA AGUA FRIA</v>
          </cell>
          <cell r="E7655" t="str">
            <v xml:space="preserve">UN    </v>
          </cell>
        </row>
        <row r="7656">
          <cell r="B7656" t="str">
            <v>SINAPI-I</v>
          </cell>
          <cell r="C7656">
            <v>65</v>
          </cell>
          <cell r="D7656" t="str">
            <v>ADAPTADOR PVC SOLDAVEL CURTO COM BOLSA E ROSCA, 25 MM X 3/4", PARA AGUA FRIA</v>
          </cell>
          <cell r="E7656" t="str">
            <v xml:space="preserve">UN    </v>
          </cell>
        </row>
        <row r="7657">
          <cell r="B7657" t="str">
            <v>SINAPI-I</v>
          </cell>
          <cell r="C7657">
            <v>108</v>
          </cell>
          <cell r="D7657" t="str">
            <v>ADAPTADOR PVC SOLDAVEL CURTO COM BOLSA E ROSCA, 32 MM X 1", PARA AGUA FRIA</v>
          </cell>
          <cell r="E7657" t="str">
            <v xml:space="preserve">UN    </v>
          </cell>
        </row>
        <row r="7658">
          <cell r="B7658" t="str">
            <v>SINAPI-I</v>
          </cell>
          <cell r="C7658">
            <v>110</v>
          </cell>
          <cell r="D7658" t="str">
            <v>ADAPTADOR PVC SOLDAVEL CURTO COM BOLSA E ROSCA, 40 MM X 1 1/2", PARA AGUA FRIA</v>
          </cell>
          <cell r="E7658" t="str">
            <v xml:space="preserve">UN    </v>
          </cell>
        </row>
        <row r="7659">
          <cell r="B7659" t="str">
            <v>SINAPI-I</v>
          </cell>
          <cell r="C7659">
            <v>109</v>
          </cell>
          <cell r="D7659" t="str">
            <v>ADAPTADOR PVC SOLDAVEL CURTO COM BOLSA E ROSCA, 40 MM X 1 1/4", PARA AGUA FRIA</v>
          </cell>
          <cell r="E7659" t="str">
            <v xml:space="preserve">UN    </v>
          </cell>
        </row>
        <row r="7660">
          <cell r="B7660" t="str">
            <v>SINAPI-I</v>
          </cell>
          <cell r="C7660">
            <v>111</v>
          </cell>
          <cell r="D7660" t="str">
            <v>ADAPTADOR PVC SOLDAVEL CURTO COM BOLSA E ROSCA, 50 MM X 1 1/4", PARA AGUA FRIA</v>
          </cell>
          <cell r="E7660" t="str">
            <v xml:space="preserve">UN    </v>
          </cell>
        </row>
        <row r="7661">
          <cell r="B7661" t="str">
            <v>SINAPI-I</v>
          </cell>
          <cell r="C7661">
            <v>112</v>
          </cell>
          <cell r="D7661" t="str">
            <v>ADAPTADOR PVC SOLDAVEL CURTO COM BOLSA E ROSCA, 50 MM X1 1/2", PARA AGUA FRIA</v>
          </cell>
          <cell r="E7661" t="str">
            <v xml:space="preserve">UN    </v>
          </cell>
        </row>
        <row r="7662">
          <cell r="B7662" t="str">
            <v>SINAPI-I</v>
          </cell>
          <cell r="C7662">
            <v>113</v>
          </cell>
          <cell r="D7662" t="str">
            <v>ADAPTADOR PVC SOLDAVEL CURTO COM BOLSA E ROSCA, 60 MM X 2", PARA AGUA FRIA</v>
          </cell>
          <cell r="E7662" t="str">
            <v xml:space="preserve">UN    </v>
          </cell>
        </row>
        <row r="7663">
          <cell r="B7663" t="str">
            <v>SINAPI-I</v>
          </cell>
          <cell r="C7663">
            <v>104</v>
          </cell>
          <cell r="D7663" t="str">
            <v>ADAPTADOR PVC SOLDAVEL CURTO COM BOLSA E ROSCA, 75 MM X 2 1/2", PARA AGUA FRIA</v>
          </cell>
          <cell r="E7663" t="str">
            <v xml:space="preserve">UN    </v>
          </cell>
        </row>
        <row r="7664">
          <cell r="B7664" t="str">
            <v>SINAPI-I</v>
          </cell>
          <cell r="C7664">
            <v>102</v>
          </cell>
          <cell r="D7664" t="str">
            <v>ADAPTADOR PVC SOLDAVEL CURTO COM BOLSA E ROSCA, 85 MM X 3", PARA AGUA FRIA</v>
          </cell>
          <cell r="E7664" t="str">
            <v xml:space="preserve">UN    </v>
          </cell>
        </row>
        <row r="7665">
          <cell r="B7665" t="str">
            <v>SINAPI-I</v>
          </cell>
          <cell r="C7665">
            <v>95</v>
          </cell>
          <cell r="D7665" t="str">
            <v>ADAPTADOR PVC SOLDAVEL, COM FLANGE E ANEL DE VEDACAO, 20 MM X 1/2", PARA CAIXA D'AGUA</v>
          </cell>
          <cell r="E7665" t="str">
            <v xml:space="preserve">UN    </v>
          </cell>
        </row>
        <row r="7666">
          <cell r="B7666" t="str">
            <v>SINAPI-I</v>
          </cell>
          <cell r="C7666">
            <v>96</v>
          </cell>
          <cell r="D7666" t="str">
            <v>ADAPTADOR PVC SOLDAVEL, COM FLANGE E ANEL DE VEDACAO, 25 MM X 3/4", PARA CAIXA D'AGUA</v>
          </cell>
          <cell r="E7666" t="str">
            <v xml:space="preserve">UN    </v>
          </cell>
        </row>
        <row r="7667">
          <cell r="B7667" t="str">
            <v>SINAPI-I</v>
          </cell>
          <cell r="C7667">
            <v>97</v>
          </cell>
          <cell r="D7667" t="str">
            <v>ADAPTADOR PVC SOLDAVEL, COM FLANGE E ANEL DE VEDACAO, 32 MM X 1", PARA CAIXA D'AGUA</v>
          </cell>
          <cell r="E7667" t="str">
            <v xml:space="preserve">UN    </v>
          </cell>
        </row>
        <row r="7668">
          <cell r="B7668" t="str">
            <v>SINAPI-I</v>
          </cell>
          <cell r="C7668">
            <v>98</v>
          </cell>
          <cell r="D7668" t="str">
            <v>ADAPTADOR PVC SOLDAVEL, COM FLANGE E ANEL DE VEDACAO, 40 MM X 1 1/4", PARA CAIXA D'AGUA</v>
          </cell>
          <cell r="E7668" t="str">
            <v xml:space="preserve">UN    </v>
          </cell>
        </row>
        <row r="7669">
          <cell r="B7669" t="str">
            <v>SINAPI-I</v>
          </cell>
          <cell r="C7669">
            <v>99</v>
          </cell>
          <cell r="D7669" t="str">
            <v>ADAPTADOR PVC SOLDAVEL, COM FLANGE E ANEL DE VEDACAO, 50 MM X 1 1/2", PARA CAIXA D'AGUA</v>
          </cell>
          <cell r="E7669" t="str">
            <v xml:space="preserve">UN    </v>
          </cell>
        </row>
        <row r="7670">
          <cell r="B7670" t="str">
            <v>SINAPI-I</v>
          </cell>
          <cell r="C7670">
            <v>100</v>
          </cell>
          <cell r="D7670" t="str">
            <v>ADAPTADOR PVC SOLDAVEL, COM FLANGES E ANEL DE VEDACAO, 60 MM X 2", PARA CAIXA D' AGUA</v>
          </cell>
          <cell r="E7670" t="str">
            <v xml:space="preserve">UN    </v>
          </cell>
        </row>
        <row r="7671">
          <cell r="B7671" t="str">
            <v>SINAPI-I</v>
          </cell>
          <cell r="C7671">
            <v>75</v>
          </cell>
          <cell r="D7671" t="str">
            <v>ADAPTADOR PVC SOLDAVEL, COM FLANGES LIVRES, 110 MM X 4", PARA CAIXA D' AGUA</v>
          </cell>
          <cell r="E7671" t="str">
            <v xml:space="preserve">UN    </v>
          </cell>
        </row>
        <row r="7672">
          <cell r="B7672" t="str">
            <v>SINAPI-I</v>
          </cell>
          <cell r="C7672">
            <v>83</v>
          </cell>
          <cell r="D7672" t="str">
            <v>ADAPTADOR PVC SOLDAVEL, COM FLANGES LIVRES, 75 MM X 2  1/2", PARA CAIXA D' AGUA</v>
          </cell>
          <cell r="E7672" t="str">
            <v xml:space="preserve">UN    </v>
          </cell>
        </row>
        <row r="7673">
          <cell r="B7673" t="str">
            <v>SINAPI-I</v>
          </cell>
          <cell r="C7673">
            <v>74</v>
          </cell>
          <cell r="D7673" t="str">
            <v>ADAPTADOR PVC SOLDAVEL, COM FLANGES LIVRES, 85 MM X 3", PARA CAIXA D' AGUA</v>
          </cell>
          <cell r="E7673" t="str">
            <v xml:space="preserve">UN    </v>
          </cell>
        </row>
        <row r="7674">
          <cell r="B7674" t="str">
            <v>SINAPI-I</v>
          </cell>
          <cell r="C7674">
            <v>106</v>
          </cell>
          <cell r="D7674" t="str">
            <v>ADAPTADOR PVC SOLDAVEL, LONGO, COM FLANGE LIVRE,  110 MM X 4", PARA CAIXA D' AGUA</v>
          </cell>
          <cell r="E7674" t="str">
            <v xml:space="preserve">UN    </v>
          </cell>
        </row>
        <row r="7675">
          <cell r="B7675" t="str">
            <v>SINAPI-I</v>
          </cell>
          <cell r="C7675">
            <v>88</v>
          </cell>
          <cell r="D7675" t="str">
            <v>ADAPTADOR PVC SOLDAVEL, LONGO, COM FLANGE LIVRE,  32 MM X 1", PARA CAIXA D' AGUA</v>
          </cell>
          <cell r="E7675" t="str">
            <v xml:space="preserve">UN    </v>
          </cell>
        </row>
        <row r="7676">
          <cell r="B7676" t="str">
            <v>SINAPI-I</v>
          </cell>
          <cell r="C7676">
            <v>82</v>
          </cell>
          <cell r="D7676" t="str">
            <v>ADAPTADOR PVC SOLDAVEL, LONGO, COM FLANGE LIVRE,  75 MM X 2 1/2", PARA CAIXA D' AGUA</v>
          </cell>
          <cell r="E7676" t="str">
            <v xml:space="preserve">UN    </v>
          </cell>
        </row>
        <row r="7677">
          <cell r="B7677" t="str">
            <v>SINAPI-I</v>
          </cell>
          <cell r="C7677">
            <v>105</v>
          </cell>
          <cell r="D7677" t="str">
            <v>ADAPTADOR PVC SOLDAVEL, LONGO, COM FLANGE LIVRE,  85 MM X 3", PARA CAIXA D' AGUA</v>
          </cell>
          <cell r="E7677" t="str">
            <v xml:space="preserve">UN    </v>
          </cell>
        </row>
        <row r="7678">
          <cell r="B7678" t="str">
            <v>SINAPI-I</v>
          </cell>
          <cell r="C7678">
            <v>60</v>
          </cell>
          <cell r="D7678" t="str">
            <v>ADAPTADOR PVC, COM REGISTRO, PARA PEAD, 20 MM X 3/4", PARA LIGACAO PREDIAL DE AGUA</v>
          </cell>
          <cell r="E7678" t="str">
            <v xml:space="preserve">UN    </v>
          </cell>
        </row>
        <row r="7679">
          <cell r="B7679" t="str">
            <v>SINAPI-I</v>
          </cell>
          <cell r="C7679">
            <v>72</v>
          </cell>
          <cell r="D7679" t="str">
            <v>ADAPTADOR PVC, ROSCAVEL, COM FLANGES E ANEL DE VEDACAO, 1 1/2", PARA CAIXA D'AGUA</v>
          </cell>
          <cell r="E7679" t="str">
            <v xml:space="preserve">UN    </v>
          </cell>
        </row>
        <row r="7680">
          <cell r="B7680" t="str">
            <v>SINAPI-I</v>
          </cell>
          <cell r="C7680">
            <v>67</v>
          </cell>
          <cell r="D7680" t="str">
            <v>ADAPTADOR PVC, ROSCAVEL, COM FLANGES E ANEL DE VEDACAO, 1/2", PARA CAIXA D' AGUA</v>
          </cell>
          <cell r="E7680" t="str">
            <v xml:space="preserve">UN    </v>
          </cell>
        </row>
        <row r="7681">
          <cell r="B7681" t="str">
            <v>SINAPI-I</v>
          </cell>
          <cell r="C7681">
            <v>71</v>
          </cell>
          <cell r="D7681" t="str">
            <v>ADAPTADOR PVC, ROSCAVEL, COM FLANGES E ANEL DE VEDACAO, 1", PARA CAIXA D' AGUA</v>
          </cell>
          <cell r="E7681" t="str">
            <v xml:space="preserve">UN    </v>
          </cell>
        </row>
        <row r="7682">
          <cell r="B7682" t="str">
            <v>SINAPI-I</v>
          </cell>
          <cell r="C7682">
            <v>73</v>
          </cell>
          <cell r="D7682" t="str">
            <v>ADAPTADOR PVC, ROSCAVEL, COM FLANGES E ANEL DE VEDACAO, 3/4", PARA CAIXA D' AGUA</v>
          </cell>
          <cell r="E7682" t="str">
            <v xml:space="preserve">UN    </v>
          </cell>
        </row>
        <row r="7683">
          <cell r="B7683" t="str">
            <v>SINAPI-I</v>
          </cell>
          <cell r="C7683">
            <v>46</v>
          </cell>
          <cell r="D7683" t="str">
            <v>ADAPTADOR, PVC PBA,  BOLSA/ROSCA, JE, DN 75 / DE  85 MM</v>
          </cell>
          <cell r="E7683" t="str">
            <v xml:space="preserve">UN    </v>
          </cell>
        </row>
        <row r="7684">
          <cell r="B7684" t="str">
            <v>SINAPI-I</v>
          </cell>
          <cell r="C7684">
            <v>47</v>
          </cell>
          <cell r="D7684" t="str">
            <v>ADAPTADOR, PVC PBA, BOLSA/ROSCA, JE, DN 100 / DE 110 MM</v>
          </cell>
          <cell r="E7684" t="str">
            <v xml:space="preserve">UN    </v>
          </cell>
        </row>
        <row r="7685">
          <cell r="B7685" t="str">
            <v>SINAPI-I</v>
          </cell>
          <cell r="C7685">
            <v>48</v>
          </cell>
          <cell r="D7685" t="str">
            <v>ADAPTADOR, PVC PBA, BOLSA/ROSCA, JE, DN 50 / DE 60 MM</v>
          </cell>
          <cell r="E7685" t="str">
            <v xml:space="preserve">UN    </v>
          </cell>
        </row>
        <row r="7686">
          <cell r="B7686" t="str">
            <v>SINAPI-I</v>
          </cell>
          <cell r="C7686">
            <v>52</v>
          </cell>
          <cell r="D7686" t="str">
            <v>ADAPTADOR, PVC PBA, PONTA/ROSCA, JE, DN 50 / DE  60 MM</v>
          </cell>
          <cell r="E7686" t="str">
            <v xml:space="preserve">UN    </v>
          </cell>
        </row>
        <row r="7687">
          <cell r="B7687" t="str">
            <v>SINAPI-I</v>
          </cell>
          <cell r="C7687">
            <v>43</v>
          </cell>
          <cell r="D7687" t="str">
            <v>ADAPTADOR, PVC PBA, PONTA/ROSCA, JE, DN 75 / DE  85 MM</v>
          </cell>
          <cell r="E7687" t="str">
            <v xml:space="preserve">UN    </v>
          </cell>
        </row>
        <row r="7688">
          <cell r="B7688" t="str">
            <v>SINAPI-I</v>
          </cell>
          <cell r="C7688">
            <v>39719</v>
          </cell>
          <cell r="D7688" t="str">
            <v>ADESIVO / COLA DE CONTATO LIQUIDO, A BASE DE RESINAS, PARA COLAGEM DE ESPUMA PARA ISOLAMENTO TERMICO FLEXIVEL</v>
          </cell>
          <cell r="E7688" t="str">
            <v xml:space="preserve">L     </v>
          </cell>
        </row>
        <row r="7689">
          <cell r="B7689" t="str">
            <v>SINAPI-I</v>
          </cell>
          <cell r="C7689">
            <v>3410</v>
          </cell>
          <cell r="D7689" t="str">
            <v>ADESIVO / COLA PARA EPS (ISOPOR) E OUTROS MATERIAIS</v>
          </cell>
          <cell r="E7689" t="str">
            <v xml:space="preserve">KG    </v>
          </cell>
        </row>
        <row r="7690">
          <cell r="B7690" t="str">
            <v>SINAPI-I</v>
          </cell>
          <cell r="C7690">
            <v>4791</v>
          </cell>
          <cell r="D7690" t="str">
            <v>ADESIVO ACRILICO DE BASE AQUOSA / COLA DE CONTATO</v>
          </cell>
          <cell r="E7690" t="str">
            <v xml:space="preserve">KG    </v>
          </cell>
        </row>
        <row r="7691">
          <cell r="B7691" t="str">
            <v>SINAPI-I</v>
          </cell>
          <cell r="C7691">
            <v>157</v>
          </cell>
          <cell r="D7691" t="str">
            <v>ADESIVO ESTRUTURAL A BASE DE RESINA EPOXI PARA INJECAO EM TRINCAS, BICOMPONENTE, BAIXA VISCOSIDADE</v>
          </cell>
          <cell r="E7691" t="str">
            <v xml:space="preserve">KG    </v>
          </cell>
        </row>
        <row r="7692">
          <cell r="B7692" t="str">
            <v>SINAPI-I</v>
          </cell>
          <cell r="C7692">
            <v>156</v>
          </cell>
          <cell r="D7692" t="str">
            <v>ADESIVO ESTRUTURAL A BASE DE RESINA EPOXI, BICOMPONENTE, FLUIDO</v>
          </cell>
          <cell r="E7692" t="str">
            <v xml:space="preserve">KG    </v>
          </cell>
        </row>
        <row r="7693">
          <cell r="B7693" t="str">
            <v>SINAPI-I</v>
          </cell>
          <cell r="C7693">
            <v>131</v>
          </cell>
          <cell r="D7693" t="str">
            <v>ADESIVO ESTRUTURAL A BASE DE RESINA EPOXI, BICOMPONENTE, PASTOSO (TIXOTROPICO)</v>
          </cell>
          <cell r="E7693" t="str">
            <v xml:space="preserve">KG    </v>
          </cell>
        </row>
        <row r="7694">
          <cell r="B7694" t="str">
            <v>SINAPI-I</v>
          </cell>
          <cell r="C7694">
            <v>21114</v>
          </cell>
          <cell r="D7694" t="str">
            <v>ADESIVO PARA TUBOS CPVC, *75* G</v>
          </cell>
          <cell r="E7694" t="str">
            <v xml:space="preserve">UN    </v>
          </cell>
        </row>
        <row r="7695">
          <cell r="B7695" t="str">
            <v>SINAPI-I</v>
          </cell>
          <cell r="C7695">
            <v>119</v>
          </cell>
          <cell r="D7695" t="str">
            <v>ADESIVO PLASTICO PARA PVC, BISNAGA COM 75 GR</v>
          </cell>
          <cell r="E7695" t="str">
            <v xml:space="preserve">UN    </v>
          </cell>
        </row>
        <row r="7696">
          <cell r="B7696" t="str">
            <v>SINAPI-I</v>
          </cell>
          <cell r="C7696">
            <v>122</v>
          </cell>
          <cell r="D7696" t="str">
            <v>ADESIVO PLASTICO PARA PVC, FRASCO COM *850* GR</v>
          </cell>
          <cell r="E7696" t="str">
            <v xml:space="preserve">UN    </v>
          </cell>
        </row>
        <row r="7697">
          <cell r="B7697" t="str">
            <v>SINAPI-I</v>
          </cell>
          <cell r="C7697">
            <v>20080</v>
          </cell>
          <cell r="D7697" t="str">
            <v>ADESIVO PLASTICO PARA PVC, FRASCO COM 175 GR</v>
          </cell>
          <cell r="E7697" t="str">
            <v xml:space="preserve">UN    </v>
          </cell>
        </row>
        <row r="7698">
          <cell r="B7698" t="str">
            <v>SINAPI-I</v>
          </cell>
          <cell r="C7698">
            <v>124</v>
          </cell>
          <cell r="D7698" t="str">
            <v>ADITIVO ACELERADOR DE PEGA E ENDURECIMENTO PARA ARGAMASSAS E CONCRETOS, LIQUIDO E ISENTO DE CLORETOS</v>
          </cell>
          <cell r="E7698" t="str">
            <v xml:space="preserve">L     </v>
          </cell>
        </row>
        <row r="7699">
          <cell r="B7699" t="str">
            <v>SINAPI-I</v>
          </cell>
          <cell r="C7699">
            <v>7334</v>
          </cell>
          <cell r="D7699" t="str">
            <v>ADITIVO ADESIVO LIQUIDO PARA ARGAMASSAS DE REVESTIMENTOS CIMENTICIOS</v>
          </cell>
          <cell r="E7699" t="str">
            <v xml:space="preserve">L     </v>
          </cell>
        </row>
        <row r="7700">
          <cell r="B7700" t="str">
            <v>SINAPI-I</v>
          </cell>
          <cell r="C7700">
            <v>123</v>
          </cell>
          <cell r="D7700" t="str">
            <v>ADITIVO IMPERMEABILIZANTE DE PEGA NORMAL PARA ARGAMASSAS E CONCRETOS SEM ARMACAO, LIQUIDO E ISENTO DE CLORETOS</v>
          </cell>
          <cell r="E7700" t="str">
            <v xml:space="preserve">L     </v>
          </cell>
        </row>
        <row r="7701">
          <cell r="B7701" t="str">
            <v>SINAPI-I</v>
          </cell>
          <cell r="C7701">
            <v>127</v>
          </cell>
          <cell r="D7701" t="str">
            <v>ADITIVO IMPERMEABILIZANTE DE PEGA ULTRARRAPIDA, LIQUIDO E ISENTO DE CLORETOS</v>
          </cell>
          <cell r="E7701" t="str">
            <v xml:space="preserve">L     </v>
          </cell>
        </row>
        <row r="7702">
          <cell r="B7702" t="str">
            <v>SINAPI-I</v>
          </cell>
          <cell r="C7702">
            <v>41373</v>
          </cell>
          <cell r="D7702" t="str">
            <v>ADITIVO LIQUIDO IMPERMEABILIZANTE CRISTALIZANTE</v>
          </cell>
          <cell r="E7702" t="str">
            <v xml:space="preserve">L     </v>
          </cell>
        </row>
        <row r="7703">
          <cell r="B7703" t="str">
            <v>SINAPI-I</v>
          </cell>
          <cell r="C7703">
            <v>133</v>
          </cell>
          <cell r="D7703" t="str">
            <v>ADITIVO LIQUIDO INCORPORADOR DE AR PARA CONCRETO E ARGAMASSA, LIQUIDO E ISENTO DE CLORETOS</v>
          </cell>
          <cell r="E7703" t="str">
            <v xml:space="preserve">L     </v>
          </cell>
        </row>
        <row r="7704">
          <cell r="B7704" t="str">
            <v>SINAPI-I</v>
          </cell>
          <cell r="C7704">
            <v>43617</v>
          </cell>
          <cell r="D7704" t="str">
            <v>ADITIVO PLASTIFICANTE E ESTABILIZADOR PARA ARGAMASSAS DE ASSENTAMENTO E REBOCO, LIQUIDO E ISENTO DE CLORETOS</v>
          </cell>
          <cell r="E7704" t="str">
            <v xml:space="preserve">L     </v>
          </cell>
        </row>
        <row r="7705">
          <cell r="B7705" t="str">
            <v>SINAPI-I</v>
          </cell>
          <cell r="C7705">
            <v>132</v>
          </cell>
          <cell r="D7705" t="str">
            <v>ADITIVO PLASTIFICANTE RETARDADOR DE PEGA E REDUTOR DE AGUA PARA CONCRETO, LIQUIDO E ISENTO DE CLORETOS</v>
          </cell>
          <cell r="E7705" t="str">
            <v xml:space="preserve">L     </v>
          </cell>
        </row>
        <row r="7706">
          <cell r="B7706" t="str">
            <v>SINAPI-I</v>
          </cell>
          <cell r="C7706">
            <v>43618</v>
          </cell>
          <cell r="D7706" t="str">
            <v>ADITIVO SUPERPLASTIFICANTE DE PEGA NORMAL PARA CONCRETO, LIQUIDO E ISENTO DE CLORETOS</v>
          </cell>
          <cell r="E7706" t="str">
            <v xml:space="preserve">KG    </v>
          </cell>
        </row>
        <row r="7707">
          <cell r="B7707" t="str">
            <v>SINAPI-I</v>
          </cell>
          <cell r="C7707">
            <v>37476</v>
          </cell>
          <cell r="D7707" t="str">
            <v>ADUELA/ GALERIA PRE-MOLDADA DE CONCRETO ARMADO, SECAO QUADRADA INTERNA DE 1,50 X 1,50 M (L X A), MISULA DE 20 X 20 CM, C = 1,00 M, ESPESSURA MIN = 15 CM, TB-45 E FCK DO CONCRETO = 30 MPA</v>
          </cell>
          <cell r="E7707" t="str">
            <v xml:space="preserve">UN    </v>
          </cell>
        </row>
        <row r="7708">
          <cell r="B7708" t="str">
            <v>SINAPI-I</v>
          </cell>
          <cell r="C7708">
            <v>37478</v>
          </cell>
          <cell r="D7708" t="str">
            <v>ADUELA/ GALERIA PRE-MOLDADA DE CONCRETO ARMADO, SECAO RETANGULAR INTERNA DE 2,00 X 2,00 M (L X A), MISULA DE 20 X 20 CM, C = 1,00 M, ESPESSURA MIN = 15 CM, TB-45 E FCK DO CONCRETO = 30 MPA</v>
          </cell>
          <cell r="E7708" t="str">
            <v xml:space="preserve">UN    </v>
          </cell>
        </row>
        <row r="7709">
          <cell r="B7709" t="str">
            <v>SINAPI-I</v>
          </cell>
          <cell r="C7709">
            <v>37477</v>
          </cell>
          <cell r="D7709" t="str">
            <v>ADUELA/ GALERIA PRE-MOLDADA DE CONCRETO ARMADO, SECAO RETANGULAR INTERNA DE 2,50 X 2,50 M (L X A), MISULA DE 20 X 20 CM, C = 1,00 M, ESPESSURA MIN = 15 CM, TB-45 E FCK DO CONCRETO = 30 MPA</v>
          </cell>
          <cell r="E7709" t="str">
            <v xml:space="preserve">UN    </v>
          </cell>
        </row>
        <row r="7710">
          <cell r="B7710" t="str">
            <v>SINAPI-I</v>
          </cell>
          <cell r="C7710">
            <v>37479</v>
          </cell>
          <cell r="D7710" t="str">
            <v>ADUELA/ GALERIA PRE-MOLDADA DE CONCRETO ARMADO, SECAO RETANGULAR INTERNA DE 3,00 X 3,00 M (L X A), MISULA DE 20 X 20 CM, C = 1.00 M, ESPESSURA MIN = 20 CM, TB-45 E FCK DO CONCRETO = 30 MPA</v>
          </cell>
          <cell r="E7710" t="str">
            <v xml:space="preserve">UN    </v>
          </cell>
        </row>
        <row r="7711">
          <cell r="B7711" t="str">
            <v>SINAPI-I</v>
          </cell>
          <cell r="C7711">
            <v>4319</v>
          </cell>
          <cell r="D7711" t="str">
            <v>AFASTADOR PARA TELHA DE FIBROCIMENTO CANALETE 90 OU KALHETAO</v>
          </cell>
          <cell r="E7711" t="str">
            <v xml:space="preserve">UN    </v>
          </cell>
        </row>
        <row r="7712">
          <cell r="B7712" t="str">
            <v>SINAPI-I</v>
          </cell>
          <cell r="C7712">
            <v>42409</v>
          </cell>
          <cell r="D7712" t="str">
            <v>AGENTE DE CURA, PROTETOR DA EVAPORACAO DA AGUA DE HIDRATACAO DO CONCRETO</v>
          </cell>
          <cell r="E7712" t="str">
            <v xml:space="preserve">KG    </v>
          </cell>
        </row>
        <row r="7713">
          <cell r="B7713" t="str">
            <v>SINAPI-I</v>
          </cell>
          <cell r="C7713">
            <v>40553</v>
          </cell>
          <cell r="D7713" t="str">
            <v>AGREGADO RECICLADO, TIPO RACHAO RECICLADO CINZA, CLASSE A</v>
          </cell>
          <cell r="E7713" t="str">
            <v xml:space="preserve">M3    </v>
          </cell>
        </row>
        <row r="7714">
          <cell r="B7714" t="str">
            <v>SINAPI-I</v>
          </cell>
          <cell r="C7714">
            <v>6114</v>
          </cell>
          <cell r="D7714" t="str">
            <v>AJUDANTE DE ARMADOR (HORISTA)</v>
          </cell>
          <cell r="E7714" t="str">
            <v xml:space="preserve">H     </v>
          </cell>
        </row>
        <row r="7715">
          <cell r="B7715" t="str">
            <v>SINAPI-I</v>
          </cell>
          <cell r="C7715">
            <v>40912</v>
          </cell>
          <cell r="D7715" t="str">
            <v>AJUDANTE DE ARMADOR (MENSALISTA)</v>
          </cell>
          <cell r="E7715" t="str">
            <v xml:space="preserve">MES   </v>
          </cell>
        </row>
        <row r="7716">
          <cell r="B7716" t="str">
            <v>SINAPI-I</v>
          </cell>
          <cell r="C7716">
            <v>247</v>
          </cell>
          <cell r="D7716" t="str">
            <v>AJUDANTE DE ELETRICISTA (HORISTA)</v>
          </cell>
          <cell r="E7716" t="str">
            <v xml:space="preserve">H     </v>
          </cell>
        </row>
        <row r="7717">
          <cell r="B7717" t="str">
            <v>SINAPI-I</v>
          </cell>
          <cell r="C7717">
            <v>40919</v>
          </cell>
          <cell r="D7717" t="str">
            <v>AJUDANTE DE ELETRICISTA (MENSALISTA)</v>
          </cell>
          <cell r="E7717" t="str">
            <v xml:space="preserve">MES   </v>
          </cell>
        </row>
        <row r="7718">
          <cell r="B7718" t="str">
            <v>SINAPI-I</v>
          </cell>
          <cell r="C7718">
            <v>40984</v>
          </cell>
          <cell r="D7718" t="str">
            <v>AJUDANTE DE ESTRUTURAS METALICAS (MENSALISTA)</v>
          </cell>
          <cell r="E7718" t="str">
            <v xml:space="preserve">MES   </v>
          </cell>
        </row>
        <row r="7719">
          <cell r="B7719" t="str">
            <v>SINAPI-I</v>
          </cell>
          <cell r="C7719">
            <v>44499</v>
          </cell>
          <cell r="D7719" t="str">
            <v>AJUDANTE DE ESTRUTURAS METALICAS HORISTA</v>
          </cell>
          <cell r="E7719" t="str">
            <v xml:space="preserve">H     </v>
          </cell>
        </row>
        <row r="7720">
          <cell r="B7720" t="str">
            <v>SINAPI-I</v>
          </cell>
          <cell r="C7720">
            <v>248</v>
          </cell>
          <cell r="D7720" t="str">
            <v>AJUDANTE DE OPERACAO EM GERAL (HORISTA)</v>
          </cell>
          <cell r="E7720" t="str">
            <v xml:space="preserve">H     </v>
          </cell>
        </row>
        <row r="7721">
          <cell r="B7721" t="str">
            <v>SINAPI-I</v>
          </cell>
          <cell r="C7721">
            <v>41086</v>
          </cell>
          <cell r="D7721" t="str">
            <v>AJUDANTE DE OPERACAO EM GERAL (MENSALISTA)</v>
          </cell>
          <cell r="E7721" t="str">
            <v xml:space="preserve">MES   </v>
          </cell>
        </row>
        <row r="7722">
          <cell r="B7722" t="str">
            <v>SINAPI-I</v>
          </cell>
          <cell r="C7722">
            <v>34466</v>
          </cell>
          <cell r="D7722" t="str">
            <v>AJUDANTE DE PINTOR (HORISTA)</v>
          </cell>
          <cell r="E7722" t="str">
            <v xml:space="preserve">H     </v>
          </cell>
        </row>
        <row r="7723">
          <cell r="B7723" t="str">
            <v>SINAPI-I</v>
          </cell>
          <cell r="C7723">
            <v>41083</v>
          </cell>
          <cell r="D7723" t="str">
            <v>AJUDANTE DE PINTOR (MENSALISTA)</v>
          </cell>
          <cell r="E7723" t="str">
            <v xml:space="preserve">MES   </v>
          </cell>
        </row>
        <row r="7724">
          <cell r="B7724" t="str">
            <v>SINAPI-I</v>
          </cell>
          <cell r="C7724">
            <v>252</v>
          </cell>
          <cell r="D7724" t="str">
            <v>AJUDANTE DE SERRALHEIRO (HORISTA)</v>
          </cell>
          <cell r="E7724" t="str">
            <v xml:space="preserve">H     </v>
          </cell>
        </row>
        <row r="7725">
          <cell r="B7725" t="str">
            <v>SINAPI-I</v>
          </cell>
          <cell r="C7725">
            <v>40909</v>
          </cell>
          <cell r="D7725" t="str">
            <v>AJUDANTE DE SERRALHEIRO (MENSALISTA)</v>
          </cell>
          <cell r="E7725" t="str">
            <v xml:space="preserve">MES   </v>
          </cell>
        </row>
        <row r="7726">
          <cell r="B7726" t="str">
            <v>SINAPI-I</v>
          </cell>
          <cell r="C7726">
            <v>242</v>
          </cell>
          <cell r="D7726" t="str">
            <v>AJUDANTE ESPECIALIZADO (HORISTA)</v>
          </cell>
          <cell r="E7726" t="str">
            <v xml:space="preserve">H     </v>
          </cell>
        </row>
        <row r="7727">
          <cell r="B7727" t="str">
            <v>SINAPI-I</v>
          </cell>
          <cell r="C7727">
            <v>41085</v>
          </cell>
          <cell r="D7727" t="str">
            <v>AJUDANTE ESPECIALIZADO (MENSALISTA)</v>
          </cell>
          <cell r="E7727" t="str">
            <v xml:space="preserve">MES   </v>
          </cell>
        </row>
        <row r="7728">
          <cell r="B7728" t="str">
            <v>SINAPI-I</v>
          </cell>
          <cell r="C7728">
            <v>427</v>
          </cell>
          <cell r="D7728" t="str">
            <v>ALCA PREFORMADA DE CONTRA POSTE, EM ACO GALVANIZADO, PARA CABO 3/16", COMPRIMENTO *860* MM</v>
          </cell>
          <cell r="E7728" t="str">
            <v xml:space="preserve">UN    </v>
          </cell>
        </row>
        <row r="7729">
          <cell r="B7729" t="str">
            <v>SINAPI-I</v>
          </cell>
          <cell r="C7729">
            <v>417</v>
          </cell>
          <cell r="D7729" t="str">
            <v>ALCA PREFORMADA DE DISTRIBUICAO, EM ACO GALVANIZADO, PARA CABO DE ALUMINIO DIAMETRO 16 A 25 MM</v>
          </cell>
          <cell r="E7729" t="str">
            <v xml:space="preserve">UN    </v>
          </cell>
        </row>
        <row r="7730">
          <cell r="B7730" t="str">
            <v>SINAPI-I</v>
          </cell>
          <cell r="C7730">
            <v>11273</v>
          </cell>
          <cell r="D7730" t="str">
            <v>ALCA PREFORMADA DE DISTRIBUICAO, EM ACO GALVANIZADO, PARA CONDUTORES DE ALUMINIO AWG 1/0 (CAA 6/1 OU CA 7 FIOS)</v>
          </cell>
          <cell r="E7730" t="str">
            <v xml:space="preserve">UN    </v>
          </cell>
        </row>
        <row r="7731">
          <cell r="B7731" t="str">
            <v>SINAPI-I</v>
          </cell>
          <cell r="C7731">
            <v>11272</v>
          </cell>
          <cell r="D7731" t="str">
            <v>ALCA PREFORMADA DE DISTRIBUICAO, EM ACO GALVANIZADO, PARA CONDUTORES DE ALUMINIO AWG 2 (CAA 6/1 OU CA 7 FIOS)</v>
          </cell>
          <cell r="E7731" t="str">
            <v xml:space="preserve">UN    </v>
          </cell>
        </row>
        <row r="7732">
          <cell r="B7732" t="str">
            <v>SINAPI-I</v>
          </cell>
          <cell r="C7732">
            <v>11275</v>
          </cell>
          <cell r="D7732" t="str">
            <v>ALCA PREFORMADA DE SERVICO, EM ACO GALVANIZADO, PARA CONDUTORES DE ALUMINIO AWG 4 (CAA 6/1)</v>
          </cell>
          <cell r="E7732" t="str">
            <v xml:space="preserve">UN    </v>
          </cell>
        </row>
        <row r="7733">
          <cell r="B7733" t="str">
            <v>SINAPI-I</v>
          </cell>
          <cell r="C7733">
            <v>11274</v>
          </cell>
          <cell r="D7733" t="str">
            <v>ALCA PREFORMADA DE SERVICO, EM ACO GALVANIZADO, PARA CONDUTORES DE ALUMINIO AWG 6 (CAA 6/1)</v>
          </cell>
          <cell r="E7733" t="str">
            <v xml:space="preserve">UN    </v>
          </cell>
        </row>
        <row r="7734">
          <cell r="B7734" t="str">
            <v>SINAPI-I</v>
          </cell>
          <cell r="C7734">
            <v>38470</v>
          </cell>
          <cell r="D7734" t="str">
            <v>ALICATE DE CORTE DIAGONAL 6 " COM ISOLAMENTO</v>
          </cell>
          <cell r="E7734" t="str">
            <v xml:space="preserve">UN    </v>
          </cell>
        </row>
        <row r="7735">
          <cell r="B7735" t="str">
            <v>SINAPI-I</v>
          </cell>
          <cell r="C7735">
            <v>38547</v>
          </cell>
          <cell r="D7735" t="str">
            <v>ALICATE DE CRIMPAR RJ11, RJ12 E RJ45</v>
          </cell>
          <cell r="E7735" t="str">
            <v xml:space="preserve">UN    </v>
          </cell>
        </row>
        <row r="7736">
          <cell r="B7736" t="str">
            <v>SINAPI-I</v>
          </cell>
          <cell r="C7736">
            <v>38469</v>
          </cell>
          <cell r="D7736" t="str">
            <v>ALICATE DE PRESSAO PARA SOLDA DE CHAPA 18 "</v>
          </cell>
          <cell r="E7736" t="str">
            <v xml:space="preserve">UN    </v>
          </cell>
        </row>
        <row r="7737">
          <cell r="B7737" t="str">
            <v>SINAPI-I</v>
          </cell>
          <cell r="C7737">
            <v>38467</v>
          </cell>
          <cell r="D7737" t="str">
            <v>ALICATE DE PRESSAO 11 " PARA SOLDA, TIPO C</v>
          </cell>
          <cell r="E7737" t="str">
            <v xml:space="preserve">UN    </v>
          </cell>
        </row>
        <row r="7738">
          <cell r="B7738" t="str">
            <v>SINAPI-I</v>
          </cell>
          <cell r="C7738">
            <v>38468</v>
          </cell>
          <cell r="D7738" t="str">
            <v>ALICATE DE PRESSAO 11 " PARA SOLDA, TIPO U</v>
          </cell>
          <cell r="E7738" t="str">
            <v xml:space="preserve">UN    </v>
          </cell>
        </row>
        <row r="7739">
          <cell r="B7739" t="str">
            <v>SINAPI-I</v>
          </cell>
          <cell r="C7739">
            <v>38471</v>
          </cell>
          <cell r="D7739" t="str">
            <v>ALICATE PARA ANEIS DE PISTAO, CAPACIDADE 50 A 100 MM</v>
          </cell>
          <cell r="E7739" t="str">
            <v xml:space="preserve">UN    </v>
          </cell>
        </row>
        <row r="7740">
          <cell r="B7740" t="str">
            <v>SINAPI-I</v>
          </cell>
          <cell r="C7740">
            <v>37370</v>
          </cell>
          <cell r="D7740" t="str">
            <v>ALIMENTACAO - HORISTA (COLETADO CAIXA - ENCARGOS COMPLEMENTARES)</v>
          </cell>
          <cell r="E7740" t="str">
            <v xml:space="preserve">H     </v>
          </cell>
        </row>
        <row r="7741">
          <cell r="B7741" t="str">
            <v>SINAPI-I</v>
          </cell>
          <cell r="C7741">
            <v>40862</v>
          </cell>
          <cell r="D7741" t="str">
            <v>ALIMENTACAO - MENSALISTA (COLETADO CAIXA - ENCARGOS COMPLEMENTARES)</v>
          </cell>
          <cell r="E7741" t="str">
            <v xml:space="preserve">MES   </v>
          </cell>
        </row>
        <row r="7742">
          <cell r="B7742" t="str">
            <v>SINAPI-I</v>
          </cell>
          <cell r="C7742">
            <v>10658</v>
          </cell>
          <cell r="D7742" t="str">
            <v>ALISADORA DE CONCRETO COM MOTOR A GASOLINA DE 5,5 HP, PESO COM MOTOR DE 78 KG, 4 PAS</v>
          </cell>
          <cell r="E7742" t="str">
            <v xml:space="preserve">UN    </v>
          </cell>
        </row>
        <row r="7743">
          <cell r="B7743" t="str">
            <v>SINAPI-I</v>
          </cell>
          <cell r="C7743">
            <v>253</v>
          </cell>
          <cell r="D7743" t="str">
            <v>ALMOXARIFE (HORISTA)</v>
          </cell>
          <cell r="E7743" t="str">
            <v xml:space="preserve">H     </v>
          </cell>
        </row>
        <row r="7744">
          <cell r="B7744" t="str">
            <v>SINAPI-I</v>
          </cell>
          <cell r="C7744">
            <v>40809</v>
          </cell>
          <cell r="D7744" t="str">
            <v>ALMOXARIFE (MENSALISTA)</v>
          </cell>
          <cell r="E7744" t="str">
            <v xml:space="preserve">MES   </v>
          </cell>
        </row>
        <row r="7745">
          <cell r="B7745" t="str">
            <v>SINAPI-I</v>
          </cell>
          <cell r="C7745">
            <v>42428</v>
          </cell>
          <cell r="D7745" t="str">
            <v>ALONGADOR COM TRES ALTURAS, EM TUBO DE ACO CARBONO, PINTURA NO PROCESSO ELETROSTATICO - EQUIPAMENTO DE GINASTICA PARA ACADEMIA AO AR LIVRE / ACADEMIA DA TERCEIRA IDADE - ATI</v>
          </cell>
          <cell r="E7745" t="str">
            <v xml:space="preserve">UN    </v>
          </cell>
        </row>
        <row r="7746">
          <cell r="B7746" t="str">
            <v>SINAPI-I</v>
          </cell>
          <cell r="C7746">
            <v>301</v>
          </cell>
          <cell r="D7746" t="str">
            <v>ANEL BORRACHA PARA TUBO ESGOTO PREDIAL, DN 100 MM (NBR 5688)</v>
          </cell>
          <cell r="E7746" t="str">
            <v xml:space="preserve">UN    </v>
          </cell>
        </row>
        <row r="7747">
          <cell r="B7747" t="str">
            <v>SINAPI-I</v>
          </cell>
          <cell r="C7747">
            <v>296</v>
          </cell>
          <cell r="D7747" t="str">
            <v>ANEL BORRACHA PARA TUBO ESGOTO PREDIAL, DN 50 MM (NBR 5688)</v>
          </cell>
          <cell r="E7747" t="str">
            <v xml:space="preserve">UN    </v>
          </cell>
        </row>
        <row r="7748">
          <cell r="B7748" t="str">
            <v>SINAPI-I</v>
          </cell>
          <cell r="C7748">
            <v>297</v>
          </cell>
          <cell r="D7748" t="str">
            <v>ANEL BORRACHA PARA TUBO ESGOTO PREDIAL, DN 75 MM (NBR 5688)</v>
          </cell>
          <cell r="E7748" t="str">
            <v xml:space="preserve">UN    </v>
          </cell>
        </row>
        <row r="7749">
          <cell r="B7749" t="str">
            <v>SINAPI-I</v>
          </cell>
          <cell r="C7749">
            <v>299</v>
          </cell>
          <cell r="D7749" t="str">
            <v>ANEL BORRACHA, DN 100 MM, PARA TUBO SERIE REFORCADA ESGOTO PREDIAL</v>
          </cell>
          <cell r="E7749" t="str">
            <v xml:space="preserve">UN    </v>
          </cell>
        </row>
        <row r="7750">
          <cell r="B7750" t="str">
            <v>SINAPI-I</v>
          </cell>
          <cell r="C7750">
            <v>300</v>
          </cell>
          <cell r="D7750" t="str">
            <v>ANEL BORRACHA, DN 150 MM, PARA TUBO SERIE REFORCADA ESGOTO PREDIAL</v>
          </cell>
          <cell r="E7750" t="str">
            <v xml:space="preserve">UN    </v>
          </cell>
        </row>
        <row r="7751">
          <cell r="B7751" t="str">
            <v>SINAPI-I</v>
          </cell>
          <cell r="C7751">
            <v>20085</v>
          </cell>
          <cell r="D7751" t="str">
            <v>ANEL BORRACHA, DN 50 MM, PARA TUBO SERIE REFORCADA ESGOTO PREDIAL</v>
          </cell>
          <cell r="E7751" t="str">
            <v xml:space="preserve">UN    </v>
          </cell>
        </row>
        <row r="7752">
          <cell r="B7752" t="str">
            <v>SINAPI-I</v>
          </cell>
          <cell r="C7752">
            <v>298</v>
          </cell>
          <cell r="D7752" t="str">
            <v>ANEL BORRACHA, DN 75 MM, PARA TUBO SERIE REFORCADA ESGOTO PREDIAL</v>
          </cell>
          <cell r="E7752" t="str">
            <v xml:space="preserve">UN    </v>
          </cell>
        </row>
        <row r="7753">
          <cell r="B7753" t="str">
            <v>SINAPI-I</v>
          </cell>
          <cell r="C7753">
            <v>311</v>
          </cell>
          <cell r="D7753" t="str">
            <v>ANEL BORRACHA, PARA TUBO PVC DEFOFO, DN 100 MM (NBR 7665)</v>
          </cell>
          <cell r="E7753" t="str">
            <v xml:space="preserve">UN    </v>
          </cell>
        </row>
        <row r="7754">
          <cell r="B7754" t="str">
            <v>SINAPI-I</v>
          </cell>
          <cell r="C7754">
            <v>318</v>
          </cell>
          <cell r="D7754" t="str">
            <v>ANEL BORRACHA, PARA TUBO PVC DEFOFO, DN 150 MM (NBR 7665)</v>
          </cell>
          <cell r="E7754" t="str">
            <v xml:space="preserve">UN    </v>
          </cell>
        </row>
        <row r="7755">
          <cell r="B7755" t="str">
            <v>SINAPI-I</v>
          </cell>
          <cell r="C7755">
            <v>319</v>
          </cell>
          <cell r="D7755" t="str">
            <v>ANEL BORRACHA, PARA TUBO PVC DEFOFO, DN 200 MM (NBR 7665)</v>
          </cell>
          <cell r="E7755" t="str">
            <v xml:space="preserve">UN    </v>
          </cell>
        </row>
        <row r="7756">
          <cell r="B7756" t="str">
            <v>SINAPI-I</v>
          </cell>
          <cell r="C7756">
            <v>303</v>
          </cell>
          <cell r="D7756" t="str">
            <v>ANEL BORRACHA, PARA TUBO PVC, REDE COLETOR ESGOTO, DN 100 MM (NBR 7362)</v>
          </cell>
          <cell r="E7756" t="str">
            <v xml:space="preserve">UN    </v>
          </cell>
        </row>
        <row r="7757">
          <cell r="B7757" t="str">
            <v>SINAPI-I</v>
          </cell>
          <cell r="C7757">
            <v>305</v>
          </cell>
          <cell r="D7757" t="str">
            <v>ANEL BORRACHA, PARA TUBO PVC, REDE COLETOR ESGOTO, DN 150 MM (NBR 7362)</v>
          </cell>
          <cell r="E7757" t="str">
            <v xml:space="preserve">UN    </v>
          </cell>
        </row>
        <row r="7758">
          <cell r="B7758" t="str">
            <v>SINAPI-I</v>
          </cell>
          <cell r="C7758">
            <v>306</v>
          </cell>
          <cell r="D7758" t="str">
            <v>ANEL BORRACHA, PARA TUBO PVC, REDE COLETOR ESGOTO, DN 200 MM (NBR 7362)</v>
          </cell>
          <cell r="E7758" t="str">
            <v xml:space="preserve">UN    </v>
          </cell>
        </row>
        <row r="7759">
          <cell r="B7759" t="str">
            <v>SINAPI-I</v>
          </cell>
          <cell r="C7759">
            <v>307</v>
          </cell>
          <cell r="D7759" t="str">
            <v>ANEL BORRACHA, PARA TUBO PVC, REDE COLETOR ESGOTO, DN 250 MM (NBR 7362)</v>
          </cell>
          <cell r="E7759" t="str">
            <v xml:space="preserve">UN    </v>
          </cell>
        </row>
        <row r="7760">
          <cell r="B7760" t="str">
            <v>SINAPI-I</v>
          </cell>
          <cell r="C7760">
            <v>309</v>
          </cell>
          <cell r="D7760" t="str">
            <v>ANEL BORRACHA, PARA TUBO PVC, REDE COLETOR ESGOTO, DN 350 MM (NBR 7362)</v>
          </cell>
          <cell r="E7760" t="str">
            <v xml:space="preserve">UN    </v>
          </cell>
        </row>
        <row r="7761">
          <cell r="B7761" t="str">
            <v>SINAPI-I</v>
          </cell>
          <cell r="C7761">
            <v>310</v>
          </cell>
          <cell r="D7761" t="str">
            <v>ANEL BORRACHA, PARA TUBO PVC, REDE COLETOR ESGOTO, DN 400 MM (NBR 7362)</v>
          </cell>
          <cell r="E7761" t="str">
            <v xml:space="preserve">UN    </v>
          </cell>
        </row>
        <row r="7762">
          <cell r="B7762" t="str">
            <v>SINAPI-I</v>
          </cell>
          <cell r="C7762">
            <v>328</v>
          </cell>
          <cell r="D7762" t="str">
            <v>ANEL BORRACHA, PARA TUBO/CONEXAO PVC PBA, DN 100 MM, PARA REDE AGUA</v>
          </cell>
          <cell r="E7762" t="str">
            <v xml:space="preserve">UN    </v>
          </cell>
        </row>
        <row r="7763">
          <cell r="B7763" t="str">
            <v>SINAPI-I</v>
          </cell>
          <cell r="C7763">
            <v>325</v>
          </cell>
          <cell r="D7763" t="str">
            <v>ANEL BORRACHA, PARA TUBO/CONEXAO PVC PBA, DN 50 MM, PARA REDE AGUA</v>
          </cell>
          <cell r="E7763" t="str">
            <v xml:space="preserve">UN    </v>
          </cell>
        </row>
        <row r="7764">
          <cell r="B7764" t="str">
            <v>SINAPI-I</v>
          </cell>
          <cell r="C7764">
            <v>20326</v>
          </cell>
          <cell r="D7764" t="str">
            <v>ANEL BORRACHA, PARA TUBO/CONEXAO PVC PBA, DN 60 MM, PARA REDE AGUA</v>
          </cell>
          <cell r="E7764" t="str">
            <v xml:space="preserve">UN    </v>
          </cell>
        </row>
        <row r="7765">
          <cell r="B7765" t="str">
            <v>SINAPI-I</v>
          </cell>
          <cell r="C7765">
            <v>329</v>
          </cell>
          <cell r="D7765" t="str">
            <v>ANEL BORRACHA, PARA TUBO/CONEXAO PVC PBA, DN 75 MM, PARA REDE AGUA</v>
          </cell>
          <cell r="E7765" t="str">
            <v xml:space="preserve">UN    </v>
          </cell>
        </row>
        <row r="7766">
          <cell r="B7766" t="str">
            <v>SINAPI-I</v>
          </cell>
          <cell r="C7766">
            <v>308</v>
          </cell>
          <cell r="D7766" t="str">
            <v>ANEL BORRACHA, PARA TUBO, PVC REDE COLETOR ESGOTO, DN 300 MM (NBR 7362)</v>
          </cell>
          <cell r="E7766" t="str">
            <v xml:space="preserve">UN    </v>
          </cell>
        </row>
        <row r="7767">
          <cell r="B7767" t="str">
            <v>SINAPI-I</v>
          </cell>
          <cell r="C7767">
            <v>39642</v>
          </cell>
          <cell r="D7767" t="str">
            <v>ANEL DE BORRACHA PARA VEDACAO DE DUTO PEAD CORRUGADO PARA ELETRICA, DN 1 1/2" (NBR 15715)</v>
          </cell>
          <cell r="E7767" t="str">
            <v xml:space="preserve">UN    </v>
          </cell>
        </row>
        <row r="7768">
          <cell r="B7768" t="str">
            <v>SINAPI-I</v>
          </cell>
          <cell r="C7768">
            <v>39641</v>
          </cell>
          <cell r="D7768" t="str">
            <v>ANEL DE BORRACHA PARA VEDACAO DE DUTO PEAD CORRUGADO PARA ELETRICA, DN 1 1/4" (NBR 15715)</v>
          </cell>
          <cell r="E7768" t="str">
            <v xml:space="preserve">UN    </v>
          </cell>
        </row>
        <row r="7769">
          <cell r="B7769" t="str">
            <v>SINAPI-I</v>
          </cell>
          <cell r="C7769">
            <v>39643</v>
          </cell>
          <cell r="D7769" t="str">
            <v>ANEL DE BORRACHA PARA VEDACAO DE DUTO PEAD CORRUGADO PARA ELETRICA, DN 2" (NBR 15715)</v>
          </cell>
          <cell r="E7769" t="str">
            <v xml:space="preserve">UN    </v>
          </cell>
        </row>
        <row r="7770">
          <cell r="B7770" t="str">
            <v>SINAPI-I</v>
          </cell>
          <cell r="C7770">
            <v>39644</v>
          </cell>
          <cell r="D7770" t="str">
            <v>ANEL DE BORRACHA PARA VEDACAO DE DUTO PEAD CORRUGADO PARA ELETRICA, DN 3" (NBR 15715)</v>
          </cell>
          <cell r="E7770" t="str">
            <v xml:space="preserve">UN    </v>
          </cell>
        </row>
        <row r="7771">
          <cell r="B7771" t="str">
            <v>SINAPI-I</v>
          </cell>
          <cell r="C7771">
            <v>39645</v>
          </cell>
          <cell r="D7771" t="str">
            <v>ANEL DE BORRACHA PARA VEDACAO DE DUTO PEAD CORRUGADO PARA ELETRICA, DN 4" (NBR 15715)</v>
          </cell>
          <cell r="E7771" t="str">
            <v xml:space="preserve">UN    </v>
          </cell>
        </row>
        <row r="7772">
          <cell r="B7772" t="str">
            <v>SINAPI-I</v>
          </cell>
          <cell r="C7772">
            <v>41610</v>
          </cell>
          <cell r="D7772" t="str">
            <v>ANEL DE CONCRETO ARMADO COM FUNDO, PARA FOSSA E POCO 1,50 X *0,50* M</v>
          </cell>
          <cell r="E7772" t="str">
            <v xml:space="preserve">UN    </v>
          </cell>
        </row>
        <row r="7773">
          <cell r="B7773" t="str">
            <v>SINAPI-I</v>
          </cell>
          <cell r="C7773">
            <v>41611</v>
          </cell>
          <cell r="D7773" t="str">
            <v>ANEL DE CONCRETO ARMADO COM FUNDO, PARA FOSSA E POCO 2,00 X *0,50* M</v>
          </cell>
          <cell r="E7773" t="str">
            <v xml:space="preserve">UN    </v>
          </cell>
        </row>
        <row r="7774">
          <cell r="B7774" t="str">
            <v>SINAPI-I</v>
          </cell>
          <cell r="C7774">
            <v>41612</v>
          </cell>
          <cell r="D7774" t="str">
            <v>ANEL DE CONCRETO ARMADO COM FUNDO, PARA FOSSA E POCO 2,50 X *0,50* M</v>
          </cell>
          <cell r="E7774" t="str">
            <v xml:space="preserve">UN    </v>
          </cell>
        </row>
        <row r="7775">
          <cell r="B7775" t="str">
            <v>SINAPI-I</v>
          </cell>
          <cell r="C7775">
            <v>41637</v>
          </cell>
          <cell r="D7775" t="str">
            <v>ANEL DE CONCRETO ARMADO, COM FUROS/DRENO PARA SUMIDOURO, D = 0,80 M, H = 0,50 M</v>
          </cell>
          <cell r="E7775" t="str">
            <v xml:space="preserve">UN    </v>
          </cell>
        </row>
        <row r="7776">
          <cell r="B7776" t="str">
            <v>SINAPI-I</v>
          </cell>
          <cell r="C7776">
            <v>41638</v>
          </cell>
          <cell r="D7776" t="str">
            <v>ANEL DE CONCRETO ARMADO, COM FUROS/DRENO PARA SUMIDOURO, D = 1,00 M, H = 0,50M</v>
          </cell>
          <cell r="E7776" t="str">
            <v xml:space="preserve">UN    </v>
          </cell>
        </row>
        <row r="7777">
          <cell r="B7777" t="str">
            <v>SINAPI-I</v>
          </cell>
          <cell r="C7777">
            <v>41639</v>
          </cell>
          <cell r="D7777" t="str">
            <v>ANEL DE CONCRETO ARMADO, COM FUROS/DRENO PARA SUMIDOURO, D = 1,50 M, H = 0,50 M</v>
          </cell>
          <cell r="E7777" t="str">
            <v xml:space="preserve">UN    </v>
          </cell>
        </row>
        <row r="7778">
          <cell r="B7778" t="str">
            <v>SINAPI-I</v>
          </cell>
          <cell r="C7778">
            <v>11789</v>
          </cell>
          <cell r="D7778" t="str">
            <v>ANEL DE DISTRIBUICAO EM ACO GALVANIZADO PARA FIO FE-160</v>
          </cell>
          <cell r="E7778" t="str">
            <v xml:space="preserve">UN    </v>
          </cell>
        </row>
        <row r="7779">
          <cell r="B7779" t="str">
            <v>SINAPI-I</v>
          </cell>
          <cell r="C7779">
            <v>20975</v>
          </cell>
          <cell r="D7779" t="str">
            <v>ANEL DE EXPANSAO EM COBRE, ENGATE RAPIDO 1 1/2", PARA EMPATACAO MANGUEIRA DE COMBATE A INCENDIO PREDIAL</v>
          </cell>
          <cell r="E7779" t="str">
            <v xml:space="preserve">UN    </v>
          </cell>
        </row>
        <row r="7780">
          <cell r="B7780" t="str">
            <v>SINAPI-I</v>
          </cell>
          <cell r="C7780">
            <v>20976</v>
          </cell>
          <cell r="D7780" t="str">
            <v>ANEL DE EXPANSAO EM COBRE, ENGATE RAPIDO 2 1/2", PARA EMPATACAO MANGUEIRA DE COMBATE A INCENDIO PREDIAL</v>
          </cell>
          <cell r="E7780" t="str">
            <v xml:space="preserve">UN    </v>
          </cell>
        </row>
        <row r="7781">
          <cell r="B7781" t="str">
            <v>SINAPI-I</v>
          </cell>
          <cell r="C7781">
            <v>40340</v>
          </cell>
          <cell r="D7781" t="str">
            <v>ANEL DE VEDACAO/JUNTA ELASTICA, H = *16* MM, PARA TUBO DE CONCRETO, DN 300 MM</v>
          </cell>
          <cell r="E7781" t="str">
            <v xml:space="preserve">UN    </v>
          </cell>
        </row>
        <row r="7782">
          <cell r="B7782" t="str">
            <v>SINAPI-I</v>
          </cell>
          <cell r="C7782">
            <v>40341</v>
          </cell>
          <cell r="D7782" t="str">
            <v>ANEL DE VEDACAO/JUNTA ELASTICA, H = *16* MM, PARA TUBO DE CONCRETO, DN 400 MM</v>
          </cell>
          <cell r="E7782" t="str">
            <v xml:space="preserve">UN    </v>
          </cell>
        </row>
        <row r="7783">
          <cell r="B7783" t="str">
            <v>SINAPI-I</v>
          </cell>
          <cell r="C7783">
            <v>40342</v>
          </cell>
          <cell r="D7783" t="str">
            <v>ANEL DE VEDACAO/JUNTA ELASTICA, H = *16* MM, PARA TUBO DE CONCRETO, DN 500 MM</v>
          </cell>
          <cell r="E7783" t="str">
            <v xml:space="preserve">UN    </v>
          </cell>
        </row>
        <row r="7784">
          <cell r="B7784" t="str">
            <v>SINAPI-I</v>
          </cell>
          <cell r="C7784">
            <v>40343</v>
          </cell>
          <cell r="D7784" t="str">
            <v>ANEL DE VEDACAO/JUNTA ELASTICA, H = *16* MM, PARA TUBO DE CONCRETO, DN 600 MM</v>
          </cell>
          <cell r="E7784" t="str">
            <v xml:space="preserve">UN    </v>
          </cell>
        </row>
        <row r="7785">
          <cell r="B7785" t="str">
            <v>SINAPI-I</v>
          </cell>
          <cell r="C7785">
            <v>40344</v>
          </cell>
          <cell r="D7785" t="str">
            <v>ANEL DE VEDACAO/JUNTA ELASTICA, H = *18* MM, PARA TUBO DE CONCRETO, DN 700 MM</v>
          </cell>
          <cell r="E7785" t="str">
            <v xml:space="preserve">UN    </v>
          </cell>
        </row>
        <row r="7786">
          <cell r="B7786" t="str">
            <v>SINAPI-I</v>
          </cell>
          <cell r="C7786">
            <v>40345</v>
          </cell>
          <cell r="D7786" t="str">
            <v>ANEL DE VEDACAO/JUNTA ELASTICA, H = *19* MM, PARA TUBO DE CONCRETO, DN 800 MM</v>
          </cell>
          <cell r="E7786" t="str">
            <v xml:space="preserve">UN    </v>
          </cell>
        </row>
        <row r="7787">
          <cell r="B7787" t="str">
            <v>SINAPI-I</v>
          </cell>
          <cell r="C7787">
            <v>40346</v>
          </cell>
          <cell r="D7787" t="str">
            <v>ANEL DE VEDACAO/JUNTA ELASTICA, H = *19* MM, PARA TUBO DE CONCRETO, DN 900 MM</v>
          </cell>
          <cell r="E7787" t="str">
            <v xml:space="preserve">UN    </v>
          </cell>
        </row>
        <row r="7788">
          <cell r="B7788" t="str">
            <v>SINAPI-I</v>
          </cell>
          <cell r="C7788">
            <v>40347</v>
          </cell>
          <cell r="D7788" t="str">
            <v>ANEL DE VEDACAO/JUNTA ELASTICA, H = *21* MM, PARA TUBO DE CONCRETO, DN 1000 MM</v>
          </cell>
          <cell r="E7788" t="str">
            <v xml:space="preserve">UN    </v>
          </cell>
        </row>
        <row r="7789">
          <cell r="B7789" t="str">
            <v>SINAPI-I</v>
          </cell>
          <cell r="C7789">
            <v>6138</v>
          </cell>
          <cell r="D7789" t="str">
            <v>ANEL DE VEDACAO, PVC FLEXIVEL, 100 MM, PARA SAIDA DE BACIA / VASO SANITARIO</v>
          </cell>
          <cell r="E7789" t="str">
            <v xml:space="preserve">UN    </v>
          </cell>
        </row>
        <row r="7790">
          <cell r="B7790" t="str">
            <v>SINAPI-I</v>
          </cell>
          <cell r="C7790">
            <v>43424</v>
          </cell>
          <cell r="D7790" t="str">
            <v>ANEL EM CONCRETO ARMADO, LISO,  PARA FOSSAS SEPTICAS E SUMIDOUROS, COM FUNDO, DIAMETRO INTERNO DE 1,20 M E ALTURA DE 0,50 M</v>
          </cell>
          <cell r="E7790" t="str">
            <v xml:space="preserve">UN    </v>
          </cell>
        </row>
        <row r="7791">
          <cell r="B7791" t="str">
            <v>SINAPI-I</v>
          </cell>
          <cell r="C7791">
            <v>43426</v>
          </cell>
          <cell r="D7791" t="str">
            <v>ANEL EM CONCRETO ARMADO, LISO, PARA FOSSAS SEPTICAS E SUMIDOUROS, COM FUNDO, DIAMETRO INTERNO DE 3,00 M E ALTURA DE 0,50 M</v>
          </cell>
          <cell r="E7791" t="str">
            <v xml:space="preserve">UN    </v>
          </cell>
        </row>
        <row r="7792">
          <cell r="B7792" t="str">
            <v>SINAPI-I</v>
          </cell>
          <cell r="C7792">
            <v>12565</v>
          </cell>
          <cell r="D7792" t="str">
            <v>ANEL EM CONCRETO ARMADO, LISO, PARA FOSSAS SEPTICAS E SUMIDOUROS, SEM FUNDO, DIAMETRO INTERNO DE 2,00 M E ALTURA DE 0,50 M</v>
          </cell>
          <cell r="E7792" t="str">
            <v xml:space="preserve">UN    </v>
          </cell>
        </row>
        <row r="7793">
          <cell r="B7793" t="str">
            <v>SINAPI-I</v>
          </cell>
          <cell r="C7793">
            <v>12567</v>
          </cell>
          <cell r="D7793" t="str">
            <v>ANEL EM CONCRETO ARMADO, LISO, PARA FOSSAS SEPTICAS E SUMIDOUROS, SEM FUNDO, DIAMETRO INTERNO DE 2,50 M E ALTURA DE 0,50 M</v>
          </cell>
          <cell r="E7793" t="str">
            <v xml:space="preserve">UN    </v>
          </cell>
        </row>
        <row r="7794">
          <cell r="B7794" t="str">
            <v>SINAPI-I</v>
          </cell>
          <cell r="C7794">
            <v>12568</v>
          </cell>
          <cell r="D7794" t="str">
            <v>ANEL EM CONCRETO ARMADO, LISO, PARA FOSSAS SEPTICAS E SUMIDOUROS, SEM FUNDO, DIAMETRO INTERNO DE 3,00 M E ALTURA DE 0,50 M</v>
          </cell>
          <cell r="E7794" t="str">
            <v xml:space="preserve">UN    </v>
          </cell>
        </row>
        <row r="7795">
          <cell r="B7795" t="str">
            <v>SINAPI-I</v>
          </cell>
          <cell r="C7795">
            <v>43441</v>
          </cell>
          <cell r="D7795" t="str">
            <v>ANEL EM CONCRETO ARMADO, LISO, PARA POCOS DE INSPECAO, COM FUNDO, DIAMETRO INTERNO DE 0,60 M E ALTURA DE 0,50 M</v>
          </cell>
          <cell r="E7795" t="str">
            <v xml:space="preserve">UN    </v>
          </cell>
        </row>
        <row r="7796">
          <cell r="B7796" t="str">
            <v>SINAPI-I</v>
          </cell>
          <cell r="C7796">
            <v>43423</v>
          </cell>
          <cell r="D7796" t="str">
            <v>ANEL EM CONCRETO ARMADO, LISO, PARA POCOS DE INSPECAO, SEM FUNDO, DIAMETRO INTERNO DE 0,60 M E ALTURA DE 0,20 M</v>
          </cell>
          <cell r="E7796" t="str">
            <v xml:space="preserve">UN    </v>
          </cell>
        </row>
        <row r="7797">
          <cell r="B7797" t="str">
            <v>SINAPI-I</v>
          </cell>
          <cell r="C7797">
            <v>12532</v>
          </cell>
          <cell r="D7797" t="str">
            <v>ANEL EM CONCRETO ARMADO, LISO, PARA POCOS DE INSPECAO, SEM FUNDO, DIAMETRO INTERNO DE 0,60 M E ALTURA DE 0,50 M</v>
          </cell>
          <cell r="E7797" t="str">
            <v xml:space="preserve">UN    </v>
          </cell>
        </row>
        <row r="7798">
          <cell r="B7798" t="str">
            <v>SINAPI-I</v>
          </cell>
          <cell r="C7798">
            <v>43444</v>
          </cell>
          <cell r="D7798" t="str">
            <v>ANEL EM CONCRETO ARMADO, LISO, PARA POCOS DE VISITA, POCOS DE INSPECAO, FOSSAS SEPTICAS E SUMIDOUROS, COM FUNDO, DIAMETRO INTERNO DE 1,20 M E ALTURA DE 0,75 M</v>
          </cell>
          <cell r="E7798" t="str">
            <v xml:space="preserve">UN    </v>
          </cell>
        </row>
        <row r="7799">
          <cell r="B7799" t="str">
            <v>SINAPI-I</v>
          </cell>
          <cell r="C7799">
            <v>12551</v>
          </cell>
          <cell r="D7799" t="str">
            <v>ANEL EM CONCRETO ARMADO, LISO, PARA POCOS DE VISITA, POCOS DE INSPECAO, FOSSAS SEPTICAS E SUMIDOUROS, SEM FUNDO, DIAMETRO INTERNO DE 1,20 M E ALTURA DE 0,50 M</v>
          </cell>
          <cell r="E7799" t="str">
            <v xml:space="preserve">UN    </v>
          </cell>
        </row>
        <row r="7800">
          <cell r="B7800" t="str">
            <v>SINAPI-I</v>
          </cell>
          <cell r="C7800">
            <v>43442</v>
          </cell>
          <cell r="D7800" t="str">
            <v>ANEL EM CONCRETO ARMADO, LISO, PARA POCOS DE VISITAS, POCOS DE INSPECAO, FOSSAS SEPTICAS E SUMIDOUROS, COM FUNDO, DIAMETRO INTERNO DE 0,80 M E ALTURA DE 0,50 M</v>
          </cell>
          <cell r="E7800" t="str">
            <v xml:space="preserve">UN    </v>
          </cell>
        </row>
        <row r="7801">
          <cell r="B7801" t="str">
            <v>SINAPI-I</v>
          </cell>
          <cell r="C7801">
            <v>43443</v>
          </cell>
          <cell r="D7801" t="str">
            <v>ANEL EM CONCRETO ARMADO, LISO, PARA POCOS DE VISITAS, POCOS DE INSPECAO, FOSSAS SEPTICAS E SUMIDOUROS, COM FUNDO, DIAMETRO INTERNO DE 1,00 M E ALTURA DE 0,50 M</v>
          </cell>
          <cell r="E7801" t="str">
            <v xml:space="preserve">UN    </v>
          </cell>
        </row>
        <row r="7802">
          <cell r="B7802" t="str">
            <v>SINAPI-I</v>
          </cell>
          <cell r="C7802">
            <v>12544</v>
          </cell>
          <cell r="D7802" t="str">
            <v>ANEL EM CONCRETO ARMADO, LISO, PARA POCOS DE VISITAS, POCOS DE INSPECAO, FOSSAS SEPTICAS E SUMIDOUROS, SEM FUNDO, DIAMETRO INTERNO DE 0,80 M E ALTURA DE 0,50 M</v>
          </cell>
          <cell r="E7802" t="str">
            <v xml:space="preserve">UN    </v>
          </cell>
        </row>
        <row r="7803">
          <cell r="B7803" t="str">
            <v>SINAPI-I</v>
          </cell>
          <cell r="C7803">
            <v>12547</v>
          </cell>
          <cell r="D7803" t="str">
            <v>ANEL EM CONCRETO ARMADO, LISO, PARA POCOS DE VISITAS, POCOS DE INSPECAO, FOSSAS SEPTICAS E SUMIDOUROS, SEM FUNDO, DIAMETRO INTERNO DE 1,00 M E ALTURA DE 0,50 M</v>
          </cell>
          <cell r="E7803" t="str">
            <v xml:space="preserve">UN    </v>
          </cell>
        </row>
        <row r="7804">
          <cell r="B7804" t="str">
            <v>SINAPI-I</v>
          </cell>
          <cell r="C7804">
            <v>43445</v>
          </cell>
          <cell r="D7804" t="str">
            <v>ANEL EM CONCRETO ARMADO, LISO, PARA, POCOS DE VISITA, POCOS DE INSPECAO, FOSSAS SEPTICAS E SUMIDOUROS, COM FUNDO, DIAMETRO INTERNO DE 1,50 M E ALTURA DE 1,00 M</v>
          </cell>
          <cell r="E7804" t="str">
            <v xml:space="preserve">UN    </v>
          </cell>
        </row>
        <row r="7805">
          <cell r="B7805" t="str">
            <v>SINAPI-I</v>
          </cell>
          <cell r="C7805">
            <v>12563</v>
          </cell>
          <cell r="D7805" t="str">
            <v>ANEL EM CONCRETO ARMADO, LISO, PARA, POCOS DE VISITA, POCOS DE INSPECAO, FOSSAS SEPTICAS E SUMIDOUROS, SEM FUNDO, DIAMETRO INTERNO DE 1,50 M E ALTURA DE 0,50 M</v>
          </cell>
          <cell r="E7805" t="str">
            <v xml:space="preserve">UN    </v>
          </cell>
        </row>
        <row r="7806">
          <cell r="B7806" t="str">
            <v>SINAPI-I</v>
          </cell>
          <cell r="C7806">
            <v>43425</v>
          </cell>
          <cell r="D7806" t="str">
            <v>ANEL EM CONCRETO ARMADO, PERFURADO,  PARA FOSSAS SEPTICAS E SUMIDOUROS, SEM FUNDO, DIAMETRO INTERNO DE 1,20 M E ALTURA DE 0,50 M</v>
          </cell>
          <cell r="E7806" t="str">
            <v xml:space="preserve">UN    </v>
          </cell>
        </row>
        <row r="7807">
          <cell r="B7807" t="str">
            <v>SINAPI-I</v>
          </cell>
          <cell r="C7807">
            <v>43446</v>
          </cell>
          <cell r="D7807" t="str">
            <v>ANEL EM CONCRETO ARMADO, PERFURADO, PARA FOSSAS SEPTICAS E SUMIDOUROS, SEM FUNDO, DIAMETRO INTERNO DE 2,00 M E ALTURA DE 0,50 M</v>
          </cell>
          <cell r="E7807" t="str">
            <v xml:space="preserve">UN    </v>
          </cell>
        </row>
        <row r="7808">
          <cell r="B7808" t="str">
            <v>SINAPI-I</v>
          </cell>
          <cell r="C7808">
            <v>43447</v>
          </cell>
          <cell r="D7808" t="str">
            <v>ANEL EM CONCRETO ARMADO, PERFURADO, PARA FOSSAS SEPTICAS E SUMIDOUROS, SEM FUNDO, DIAMETRO INTERNO DE 2,50 M E ALTURA DE 0,50 M</v>
          </cell>
          <cell r="E7808" t="str">
            <v xml:space="preserve">UN    </v>
          </cell>
        </row>
        <row r="7809">
          <cell r="B7809" t="str">
            <v>SINAPI-I</v>
          </cell>
          <cell r="C7809">
            <v>43448</v>
          </cell>
          <cell r="D7809" t="str">
            <v>ANEL EM CONCRETO ARMADO, PERFURADO, PARA FOSSAS SEPTICAS E SUMIDOUROS, SEM FUNDO, DIAMETRO INTERNO DE 3,00 M E ALTURA DE 0,50 M</v>
          </cell>
          <cell r="E7809" t="str">
            <v xml:space="preserve">UN    </v>
          </cell>
        </row>
        <row r="7810">
          <cell r="B7810" t="str">
            <v>SINAPI-I</v>
          </cell>
          <cell r="C7810">
            <v>13761</v>
          </cell>
          <cell r="D7810" t="str">
            <v>APARELHO CORTE OXI-ACETILENO PARA SOLDA E CORTE CONTENDO MACARICO SOLDA, BICO DE CORTE, CILINDROS, REGULADORES, MANGUEIRAS E CARRINHO</v>
          </cell>
          <cell r="E7810" t="str">
            <v xml:space="preserve">UN    </v>
          </cell>
        </row>
        <row r="7811">
          <cell r="B7811" t="str">
            <v>SINAPI-I</v>
          </cell>
          <cell r="C7811">
            <v>4814</v>
          </cell>
          <cell r="D7811" t="str">
            <v>APARELHO SINALIZADOR LUMINOSO COM LED, PARA SAIDA GARAGEM, COM 2 LENTES EM POLICARBONATO, BIVOLT (INCLUI SUPORTE DE FIXACAO)</v>
          </cell>
          <cell r="E7811" t="str">
            <v xml:space="preserve">UN    </v>
          </cell>
        </row>
        <row r="7812">
          <cell r="B7812" t="str">
            <v>SINAPI-I</v>
          </cell>
          <cell r="C7812">
            <v>44473</v>
          </cell>
          <cell r="D7812" t="str">
            <v>APOIO DO PORTA DENTE PARA FRESADORA DE  ASFALTO</v>
          </cell>
          <cell r="E7812" t="str">
            <v xml:space="preserve">UN    </v>
          </cell>
        </row>
        <row r="7813">
          <cell r="B7813" t="str">
            <v>SINAPI-I</v>
          </cell>
          <cell r="C7813">
            <v>6122</v>
          </cell>
          <cell r="D7813" t="str">
            <v>APONTADOR OU APROPRIADOR DE MAO DE OBRA (HORISTA)</v>
          </cell>
          <cell r="E7813" t="str">
            <v xml:space="preserve">H     </v>
          </cell>
        </row>
        <row r="7814">
          <cell r="B7814" t="str">
            <v>SINAPI-I</v>
          </cell>
          <cell r="C7814">
            <v>40810</v>
          </cell>
          <cell r="D7814" t="str">
            <v>APONTADOR OU APROPRIADOR DE MAO DE OBRA (MENSALISTA)</v>
          </cell>
          <cell r="E7814" t="str">
            <v xml:space="preserve">MES   </v>
          </cell>
        </row>
        <row r="7815">
          <cell r="B7815" t="str">
            <v>SINAPI-I</v>
          </cell>
          <cell r="C7815">
            <v>21100</v>
          </cell>
          <cell r="D7815" t="str">
            <v>AQUECEDOR DE AGUA A GAS GLP/GN COM CAPACIDADE DE ARMAZENAMENTO DE 50 A 80 L</v>
          </cell>
          <cell r="E7815" t="str">
            <v xml:space="preserve">UN    </v>
          </cell>
        </row>
        <row r="7816">
          <cell r="B7816" t="str">
            <v>SINAPI-I</v>
          </cell>
          <cell r="C7816">
            <v>11816</v>
          </cell>
          <cell r="D7816" t="str">
            <v>AQUECEDOR DE AGUA ELETRICO  RESERVATORIO DE 100 L CILINDRICO EM COBRE, REFORCADO COM ACO CARBONO, MONOFASICO, TENSAO NOMINAL 220 V</v>
          </cell>
          <cell r="E7816" t="str">
            <v xml:space="preserve">UN    </v>
          </cell>
        </row>
        <row r="7817">
          <cell r="B7817" t="str">
            <v>SINAPI-I</v>
          </cell>
          <cell r="C7817">
            <v>11814</v>
          </cell>
          <cell r="D7817" t="str">
            <v>AQUECEDOR DE AGUA ELETRICO  RESERVATORIO DE 500 L CILINDRICO EM COBRE, REFORCADO COM ACO CARBONO, MONOFASICO, TENSAO NOMINAL 220 V</v>
          </cell>
          <cell r="E7817" t="str">
            <v xml:space="preserve">UN    </v>
          </cell>
        </row>
        <row r="7818">
          <cell r="B7818" t="str">
            <v>SINAPI-I</v>
          </cell>
          <cell r="C7818">
            <v>14186</v>
          </cell>
          <cell r="D7818" t="str">
            <v>AQUECEDOR DE AGUA ELETRICO  RESERVATORIO DE 500 L CILINDRICO EM COBRE, REFORCADO COM ACO CARBONO, TRIFASICO, TENSAO NOMINAL 220/380/400 V, POTENCIA 24 KW</v>
          </cell>
          <cell r="E7818" t="str">
            <v xml:space="preserve">UN    </v>
          </cell>
        </row>
        <row r="7819">
          <cell r="B7819" t="str">
            <v>SINAPI-I</v>
          </cell>
          <cell r="C7819">
            <v>14185</v>
          </cell>
          <cell r="D7819" t="str">
            <v>AQUECEDOR DE AGUA ELETRICO  RESERVATORIO DE 700 L CILINDRICO EM COBRE, REFORCADO COM ACO CARBONO, MONOFASICO, TENSAO NOMINAL 220 V</v>
          </cell>
          <cell r="E7819" t="str">
            <v xml:space="preserve">UN    </v>
          </cell>
        </row>
        <row r="7820">
          <cell r="B7820" t="str">
            <v>SINAPI-I</v>
          </cell>
          <cell r="C7820">
            <v>11811</v>
          </cell>
          <cell r="D7820" t="str">
            <v>AQUECEDOR DE AGUA ELETRICO HORIZONTAL, RESERVATORIO DE 200 L CILINDRICO EM COBRE, REFORCADO COM ACO CARBONO, MONOFASICO, TENSAO NOMINAL 220 V</v>
          </cell>
          <cell r="E7820" t="str">
            <v xml:space="preserve">UN    </v>
          </cell>
        </row>
        <row r="7821">
          <cell r="B7821" t="str">
            <v>SINAPI-I</v>
          </cell>
          <cell r="C7821">
            <v>44498</v>
          </cell>
          <cell r="D7821" t="str">
            <v>AQUECEDOR DE OLEO BPF (FLUIDO) TERMICO, CAPACIDADE DE 300.000  KCAL/H</v>
          </cell>
          <cell r="E7821" t="str">
            <v xml:space="preserve">UN    </v>
          </cell>
        </row>
        <row r="7822">
          <cell r="B7822" t="str">
            <v>SINAPI-I</v>
          </cell>
          <cell r="C7822">
            <v>34469</v>
          </cell>
          <cell r="D7822" t="str">
            <v>AQUECEDOR SOLAR COM RESERVATORIO TERMICO DE 1000 L E *5* PLACAS COLETORAS DE *2,0* M2 (NAO INCLUI ACESSORIOS) (SEM INSTALACAO)</v>
          </cell>
          <cell r="E7822" t="str">
            <v xml:space="preserve">UN    </v>
          </cell>
        </row>
        <row r="7823">
          <cell r="B7823" t="str">
            <v>SINAPI-I</v>
          </cell>
          <cell r="C7823">
            <v>34476</v>
          </cell>
          <cell r="D7823" t="str">
            <v>AQUECEDOR SOLAR COM RESERVATORIO TERMICO DE 400 L E *2* PLACAS COLETORAS DE *2,0* M2 (NAO INCLUI ACESSORIOS) (SEM INSTALACAO)</v>
          </cell>
          <cell r="E7823" t="str">
            <v xml:space="preserve">UN    </v>
          </cell>
        </row>
        <row r="7824">
          <cell r="B7824" t="str">
            <v>SINAPI-I</v>
          </cell>
          <cell r="C7824">
            <v>34477</v>
          </cell>
          <cell r="D7824" t="str">
            <v>AQUECEDOR SOLAR COM RESERVATORIO TERMICO DE 600 L E *3* PLACAS COLETORAS DE *2,0* M2 (NAO INCLUI ACESSORIOS) (SEM INSTALACAO)</v>
          </cell>
          <cell r="E7824" t="str">
            <v xml:space="preserve">UN    </v>
          </cell>
        </row>
        <row r="7825">
          <cell r="B7825" t="str">
            <v>SINAPI-I</v>
          </cell>
          <cell r="C7825">
            <v>34482</v>
          </cell>
          <cell r="D7825" t="str">
            <v>AQUECEDOR SOLAR COM RESERVATORIO TERMICO DE 800 L E *4* PLACAS COLETORAS DE *2,0* M2 (NAO INCLUI ACESSORIOS) (SEM INSTALACAO)</v>
          </cell>
          <cell r="E7825" t="str">
            <v xml:space="preserve">UN    </v>
          </cell>
        </row>
        <row r="7826">
          <cell r="B7826" t="str">
            <v>SINAPI-I</v>
          </cell>
          <cell r="C7826">
            <v>34472</v>
          </cell>
          <cell r="D7826" t="str">
            <v>AQUECEDOR SOLAR DE INSTALACAO EXTERNA, KIT COMPACTO, CONJUNTO COM RESERVATORIO TERMICO DE 200 L, PLACA COLETORA DE *2,0* M2 E INCLUSO ACESSORIOS (RESIDENCIAS ATE 120,00 M2 E DE 4 A 5 BANHOS POR DIA) (SEM INSTALACAO)</v>
          </cell>
          <cell r="E7826" t="str">
            <v xml:space="preserve">UN    </v>
          </cell>
        </row>
        <row r="7827">
          <cell r="B7827" t="str">
            <v>SINAPI-I</v>
          </cell>
          <cell r="C7827">
            <v>42425</v>
          </cell>
          <cell r="D7827" t="str">
            <v>AR CONDICIONADO SPLIT INVERTER, HI-WALL (PAREDE), 12000 BTU/H, CICLO FRIO, 60HZ, CLASSIFICACAO A (SELO PROCEL), GAS HFC, CONTROLE S/FIO</v>
          </cell>
          <cell r="E7827" t="str">
            <v xml:space="preserve">UN    </v>
          </cell>
        </row>
        <row r="7828">
          <cell r="B7828" t="str">
            <v>SINAPI-I</v>
          </cell>
          <cell r="C7828">
            <v>42422</v>
          </cell>
          <cell r="D7828" t="str">
            <v>AR CONDICIONADO SPLIT INVERTER, HI-WALL (PAREDE), 18000 BTU/H, CICLO FRIO, 60HZ, CLASSIFICACAO A (SELO PROCEL), GAS HFC, CONTROLE S/FIO</v>
          </cell>
          <cell r="E7828" t="str">
            <v xml:space="preserve">UN    </v>
          </cell>
        </row>
        <row r="7829">
          <cell r="B7829" t="str">
            <v>SINAPI-I</v>
          </cell>
          <cell r="C7829">
            <v>43184</v>
          </cell>
          <cell r="D7829" t="str">
            <v>AR CONDICIONADO SPLIT INVERTER, HI-WALL (PAREDE), 24000 BTU/H, CICLO FRIO, 60HZ, CLASSIFICACAO A (SELO PROCEL), GAS HFC, CONTROLE S/FIO</v>
          </cell>
          <cell r="E7829" t="str">
            <v xml:space="preserve">UN    </v>
          </cell>
        </row>
        <row r="7830">
          <cell r="B7830" t="str">
            <v>SINAPI-I</v>
          </cell>
          <cell r="C7830">
            <v>42424</v>
          </cell>
          <cell r="D7830" t="str">
            <v>AR CONDICIONADO SPLIT INVERTER, HI-WALL (PAREDE), 9000 BTU/H, CICLO FRIO, 60HZ, CLASSIFICACAO A (SELO PROCEL), GAS HFC, CONTROLE S/FIO</v>
          </cell>
          <cell r="E7830" t="str">
            <v xml:space="preserve">UN    </v>
          </cell>
        </row>
        <row r="7831">
          <cell r="B7831" t="str">
            <v>SINAPI-I</v>
          </cell>
          <cell r="C7831">
            <v>42421</v>
          </cell>
          <cell r="D7831" t="str">
            <v>AR CONDICIONADO SPLIT INVERTER, PISO TETO, APRESENTANDO ENTRE 54000 E 58000 BTU/H, CICLO FRIO, 60HZ, CLASSIFICACAO ENERGETICA A OU B (SELO PROCEL), GAS HFC, CONTROLE S/FIO</v>
          </cell>
          <cell r="E7831" t="str">
            <v xml:space="preserve">UN    </v>
          </cell>
        </row>
        <row r="7832">
          <cell r="B7832" t="str">
            <v>SINAPI-I</v>
          </cell>
          <cell r="C7832">
            <v>42416</v>
          </cell>
          <cell r="D7832" t="str">
            <v>AR CONDICIONADO SPLIT INVERTER, PISO TETO, 18000 BTU/H, CICLO FRIO, 60HZ, CLASSIFICACAO ENERGETICA A OU B (SELO PROCEL), GAS HFC, CONTROLE S/FIO</v>
          </cell>
          <cell r="E7832" t="str">
            <v xml:space="preserve">UN    </v>
          </cell>
        </row>
        <row r="7833">
          <cell r="B7833" t="str">
            <v>SINAPI-I</v>
          </cell>
          <cell r="C7833">
            <v>42417</v>
          </cell>
          <cell r="D7833" t="str">
            <v>AR CONDICIONADO SPLIT INVERTER, PISO TETO, 24000 BTU/H, CICLO FRIO, 60HZ, CLASSIFICACAO ENERGETICA A OU B (SELO PROCEL), GAS HFC, CONTROLE S/FIO</v>
          </cell>
          <cell r="E7833" t="str">
            <v xml:space="preserve">UN    </v>
          </cell>
        </row>
        <row r="7834">
          <cell r="B7834" t="str">
            <v>SINAPI-I</v>
          </cell>
          <cell r="C7834">
            <v>42419</v>
          </cell>
          <cell r="D7834" t="str">
            <v>AR CONDICIONADO SPLIT INVERTER, PISO TETO, 36000 BTU/H, CICLO FRIO, 60HZ, CLASSIFICACAO ENERGETICA A OU B (SELO PROCEL), GAS HFC, CONTROLE S/FIO</v>
          </cell>
          <cell r="E7834" t="str">
            <v xml:space="preserve">UN    </v>
          </cell>
        </row>
        <row r="7835">
          <cell r="B7835" t="str">
            <v>SINAPI-I</v>
          </cell>
          <cell r="C7835">
            <v>42420</v>
          </cell>
          <cell r="D7835" t="str">
            <v>AR CONDICIONADO SPLIT INVERTER, PISO TETO, 48000 BTU/H, CICLO FRIO, 60HZ, CLASSIFICACAO ENERGETICA A OU B (SELO PROCEL), GAS HFC, CONTROLE S/FIO</v>
          </cell>
          <cell r="E7835" t="str">
            <v xml:space="preserve">UN    </v>
          </cell>
        </row>
        <row r="7836">
          <cell r="B7836" t="str">
            <v>SINAPI-I</v>
          </cell>
          <cell r="C7836">
            <v>43195</v>
          </cell>
          <cell r="D7836" t="str">
            <v>AR CONDICIONADO SPLIT ON/OFF, CASSETE (TETO), FRIO 4 VIAS 18000 BTUS/H, CLASSIFICACAO ENERGETICA C - SELO PROCEL, GAS HFC, CONTROLE S/ FIO</v>
          </cell>
          <cell r="E7836" t="str">
            <v xml:space="preserve">UN    </v>
          </cell>
        </row>
        <row r="7837">
          <cell r="B7837" t="str">
            <v>SINAPI-I</v>
          </cell>
          <cell r="C7837">
            <v>43196</v>
          </cell>
          <cell r="D7837" t="str">
            <v>AR CONDICIONADO SPLIT ON/OFF, CASSETE (TETO), FRIO 4 VIAS 24000 BTUS/H, CLASSIFICACAO ENERGETICA C - SELO PROCEL, GAS HFC, CONTROLE S/ FIO</v>
          </cell>
          <cell r="E7837" t="str">
            <v xml:space="preserve">UN    </v>
          </cell>
        </row>
        <row r="7838">
          <cell r="B7838" t="str">
            <v>SINAPI-I</v>
          </cell>
          <cell r="C7838">
            <v>43198</v>
          </cell>
          <cell r="D7838" t="str">
            <v>AR CONDICIONADO SPLIT ON/OFF, CASSETE (TETO), FRIO 4 VIAS 36000 BTUS/H, CLASSIFICACAO ENERGETICA C - SELO PROCEL, GAS HFC, CONTROLE S/ FIO</v>
          </cell>
          <cell r="E7838" t="str">
            <v xml:space="preserve">UN    </v>
          </cell>
        </row>
        <row r="7839">
          <cell r="B7839" t="str">
            <v>SINAPI-I</v>
          </cell>
          <cell r="C7839">
            <v>43199</v>
          </cell>
          <cell r="D7839" t="str">
            <v>AR CONDICIONADO SPLIT ON/OFF, CASSETE (TETO), FRIO 4 VIAS 48000 BTUS/H, CLASSIFICACAO ENERGETICA C - SELO PROCEL, GAS HFC, CONTROLE S/ FIO</v>
          </cell>
          <cell r="E7839" t="str">
            <v xml:space="preserve">UN    </v>
          </cell>
        </row>
        <row r="7840">
          <cell r="B7840" t="str">
            <v>SINAPI-I</v>
          </cell>
          <cell r="C7840">
            <v>43200</v>
          </cell>
          <cell r="D7840" t="str">
            <v>AR CONDICIONADO SPLIT ON/OFF, CASSETE (TETO), FRIO 4 VIAS 60000 BTUS/H, CLASSIFICACAO ENERGETICA C - SELO PROCEL, GAS HFC, CONTROLE S/ FIO</v>
          </cell>
          <cell r="E7840" t="str">
            <v xml:space="preserve">UN    </v>
          </cell>
        </row>
        <row r="7841">
          <cell r="B7841" t="str">
            <v>SINAPI-I</v>
          </cell>
          <cell r="C7841">
            <v>39556</v>
          </cell>
          <cell r="D7841" t="str">
            <v>AR CONDICIONADO SPLIT ON/OFF, CASSETE (TETO), 18000 BTUS/H, CICLO QUENTE/FRIO, 60 HZ, CLASSIFICACAO ENERGETICA C - SELO PROCEL, GAS HFC, CONTROLE S/ FIO</v>
          </cell>
          <cell r="E7841" t="str">
            <v xml:space="preserve">UN    </v>
          </cell>
        </row>
        <row r="7842">
          <cell r="B7842" t="str">
            <v>SINAPI-I</v>
          </cell>
          <cell r="C7842">
            <v>39557</v>
          </cell>
          <cell r="D7842" t="str">
            <v>AR CONDICIONADO SPLIT ON/OFF, CASSETE (TETO), 24000 BTUS/H, CICLO QUENTE/FRIO, 60 HZ, CLASSIFICACAO ENERGETICA C - SELO PROCEL, GAS HFC, CONTROLE S/ FIO</v>
          </cell>
          <cell r="E7842" t="str">
            <v xml:space="preserve">UN    </v>
          </cell>
        </row>
        <row r="7843">
          <cell r="B7843" t="str">
            <v>SINAPI-I</v>
          </cell>
          <cell r="C7843">
            <v>39559</v>
          </cell>
          <cell r="D7843" t="str">
            <v>AR CONDICIONADO SPLIT ON/OFF, CASSETE (TETO), 36000 BTUS/H, CICLO QUENTE/FRIO, 60 HZ, CLASSIFICACAO ENERGETICA A - SELO PROCEL, GAS HFC, CONTROLE S/ FIO</v>
          </cell>
          <cell r="E7843" t="str">
            <v xml:space="preserve">UN    </v>
          </cell>
        </row>
        <row r="7844">
          <cell r="B7844" t="str">
            <v>SINAPI-I</v>
          </cell>
          <cell r="C7844">
            <v>39560</v>
          </cell>
          <cell r="D7844" t="str">
            <v>AR CONDICIONADO SPLIT ON/OFF, CASSETE (TETO), 48000 BTUS/H, CICLO QUENTE/FRIO, 60 HZ, CLASSIFICACAO ENERGETICA A - SELO PROCEL, GAS HFC, CONTROLE S/ FIO</v>
          </cell>
          <cell r="E7844" t="str">
            <v xml:space="preserve">UN    </v>
          </cell>
        </row>
        <row r="7845">
          <cell r="B7845" t="str">
            <v>SINAPI-I</v>
          </cell>
          <cell r="C7845">
            <v>39561</v>
          </cell>
          <cell r="D7845" t="str">
            <v>AR CONDICIONADO SPLIT ON/OFF, CASSETE (TETO), 60000 BTUS/H, CICLO QUENTE/FRIO, 60 HZ, CLASSIFICACAO ENERGETICA A - SELO PROCEL, GAS HFC, CONTROLE S/ FIO</v>
          </cell>
          <cell r="E7845" t="str">
            <v xml:space="preserve">UN    </v>
          </cell>
        </row>
        <row r="7846">
          <cell r="B7846" t="str">
            <v>SINAPI-I</v>
          </cell>
          <cell r="C7846">
            <v>43190</v>
          </cell>
          <cell r="D7846" t="str">
            <v>AR CONDICIONADO SPLIT ON/OFF, HI-WALL (PAREDE), 12000 BTUS/H, CICLO FRIO, 60 HZ, CLASSIFICACAO ENERGETICA A - SELO PROCEL, GAS HFC, CONTROLE S/ FIO</v>
          </cell>
          <cell r="E7846" t="str">
            <v xml:space="preserve">UN    </v>
          </cell>
        </row>
        <row r="7847">
          <cell r="B7847" t="str">
            <v>SINAPI-I</v>
          </cell>
          <cell r="C7847">
            <v>39555</v>
          </cell>
          <cell r="D7847" t="str">
            <v>AR CONDICIONADO SPLIT ON/OFF, HI-WALL (PAREDE), 12000 BTUS/H, CICLO QUENTE/FRIO, 60 HZ, CLASSIFICACAO ENERGETICA A - SELO PROCEL, GAS HFC, CONTROLE S/ FIO</v>
          </cell>
          <cell r="E7847" t="str">
            <v xml:space="preserve">UN    </v>
          </cell>
        </row>
        <row r="7848">
          <cell r="B7848" t="str">
            <v>SINAPI-I</v>
          </cell>
          <cell r="C7848">
            <v>43191</v>
          </cell>
          <cell r="D7848" t="str">
            <v>AR CONDICIONADO SPLIT ON/OFF, HI-WALL (PAREDE), 18000 BTUS/H, CICLO FRIO, 60 HZ, CLASSIFICACAO ENERGETICA A - SELO PROCEL, GAS HFC, CONTROLE S/ FIO</v>
          </cell>
          <cell r="E7848" t="str">
            <v xml:space="preserve">UN    </v>
          </cell>
        </row>
        <row r="7849">
          <cell r="B7849" t="str">
            <v>SINAPI-I</v>
          </cell>
          <cell r="C7849">
            <v>39548</v>
          </cell>
          <cell r="D7849" t="str">
            <v>AR CONDICIONADO SPLIT ON/OFF, HI-WALL (PAREDE), 18000 BTUS/H, CICLO QUENTE/FRIO, 60 HZ, CLASSIFICACAO ENERGETICA A - SELO PROCEL, GAS HFC, CONTROLE S/ FIO</v>
          </cell>
          <cell r="E7849" t="str">
            <v xml:space="preserve">UN    </v>
          </cell>
        </row>
        <row r="7850">
          <cell r="B7850" t="str">
            <v>SINAPI-I</v>
          </cell>
          <cell r="C7850">
            <v>43192</v>
          </cell>
          <cell r="D7850" t="str">
            <v>AR CONDICIONADO SPLIT ON/OFF, HI-WALL (PAREDE), 24000 BTUS/H, CICLO FRIO, 60 HZ, CLASSIFICACAO ENERGETICA A - SELO PROCEL, GAS HFC, CONTROLE S/ FIO</v>
          </cell>
          <cell r="E7850" t="str">
            <v xml:space="preserve">UN    </v>
          </cell>
        </row>
        <row r="7851">
          <cell r="B7851" t="str">
            <v>SINAPI-I</v>
          </cell>
          <cell r="C7851">
            <v>39554</v>
          </cell>
          <cell r="D7851" t="str">
            <v>AR CONDICIONADO SPLIT ON/OFF, HI-WALL (PAREDE), 24000 BTUS/H, CICLO QUENTE/FRIO, 60 HZ, CLASSIFICACAO ENERGETICA A - SELO PROCEL, GAS HFC, CONTROLE S/ FIO</v>
          </cell>
          <cell r="E7851" t="str">
            <v xml:space="preserve">UN    </v>
          </cell>
        </row>
        <row r="7852">
          <cell r="B7852" t="str">
            <v>SINAPI-I</v>
          </cell>
          <cell r="C7852">
            <v>43194</v>
          </cell>
          <cell r="D7852" t="str">
            <v>AR CONDICIONADO SPLIT ON/OFF, HI-WALL (PAREDE), 9000 BTUS/H, CICLO FRIO, 60 HZ, CLASSIFICACAO ENERGETICA A - SELO PROCEL, GAS HFC, CONTROLE S/ FIO</v>
          </cell>
          <cell r="E7852" t="str">
            <v xml:space="preserve">UN    </v>
          </cell>
        </row>
        <row r="7853">
          <cell r="B7853" t="str">
            <v>SINAPI-I</v>
          </cell>
          <cell r="C7853">
            <v>39551</v>
          </cell>
          <cell r="D7853" t="str">
            <v>AR CONDICIONADO SPLIT ON/OFF, HI-WALL (PAREDE), 9000 BTUS/H, CICLO QUENTE/FRIO, 60 HZ, CLASSIFICACAO ENERGETICA A - SELO PROCEL, GAS HFC, CONTROLE S/ FIO</v>
          </cell>
          <cell r="E7853" t="str">
            <v xml:space="preserve">UN    </v>
          </cell>
        </row>
        <row r="7854">
          <cell r="B7854" t="str">
            <v>SINAPI-I</v>
          </cell>
          <cell r="C7854">
            <v>43185</v>
          </cell>
          <cell r="D7854" t="str">
            <v>AR CONDICIONADO SPLIT ON/OFF, PISO TETO, 18.000 BTU/H, CICLO FRIO, 60HZ, CLASSIFICACAO ENERGETICA C - SELO PROCEL, GAS HFC, CONTROLE S/FIO</v>
          </cell>
          <cell r="E7854" t="str">
            <v xml:space="preserve">UN    </v>
          </cell>
        </row>
        <row r="7855">
          <cell r="B7855" t="str">
            <v>SINAPI-I</v>
          </cell>
          <cell r="C7855">
            <v>43186</v>
          </cell>
          <cell r="D7855" t="str">
            <v>AR CONDICIONADO SPLIT ON/OFF, PISO TETO, 24.000 BTU/H, CICLO FRIO, 60HZ, CLASSIFICACAO ENERGETICA C - SELO PROCEL, GAS HFC, CONTROLE S/FIO</v>
          </cell>
          <cell r="E7855" t="str">
            <v xml:space="preserve">UN    </v>
          </cell>
        </row>
        <row r="7856">
          <cell r="B7856" t="str">
            <v>SINAPI-I</v>
          </cell>
          <cell r="C7856">
            <v>43187</v>
          </cell>
          <cell r="D7856" t="str">
            <v>AR CONDICIONADO SPLIT ON/OFF, PISO TETO, 36.000 BTU/H, CICLO FRIO, 60HZ, CLASSIFICACAO ENERGETICA C - SELO PROCEL, GAS HFC, CONTROLE S/FIO</v>
          </cell>
          <cell r="E7856" t="str">
            <v xml:space="preserve">UN    </v>
          </cell>
        </row>
        <row r="7857">
          <cell r="B7857" t="str">
            <v>SINAPI-I</v>
          </cell>
          <cell r="C7857">
            <v>43188</v>
          </cell>
          <cell r="D7857" t="str">
            <v>AR CONDICIONADO SPLIT ON/OFF, PISO TETO, 48.000 BTU/H, CICLO FRIO, 60HZ, CLASSIFICACAO ENERGETICA C - SELO PROCEL, GAS HFC, CONTROLE S/FIO</v>
          </cell>
          <cell r="E7857" t="str">
            <v xml:space="preserve">UN    </v>
          </cell>
        </row>
        <row r="7858">
          <cell r="B7858" t="str">
            <v>SINAPI-I</v>
          </cell>
          <cell r="C7858">
            <v>43189</v>
          </cell>
          <cell r="D7858" t="str">
            <v>AR CONDICIONADO SPLIT ON/OFF, PISO TETO, 60.000 BTU/H, CICLO FRIO, 60HZ, CLASSIFICACAO ENERGETICA C - SELO PROCEL, GAS HFC, CONTROLE S/FIO</v>
          </cell>
          <cell r="E7858" t="str">
            <v xml:space="preserve">UN    </v>
          </cell>
        </row>
        <row r="7859">
          <cell r="B7859" t="str">
            <v>SINAPI-I</v>
          </cell>
          <cell r="C7859">
            <v>39580</v>
          </cell>
          <cell r="D7859" t="str">
            <v>AR-CONDICIONADO FRIO SPLITAO INVERTER 30 TR</v>
          </cell>
          <cell r="E7859" t="str">
            <v xml:space="preserve">UN    </v>
          </cell>
        </row>
        <row r="7860">
          <cell r="B7860" t="str">
            <v>SINAPI-I</v>
          </cell>
          <cell r="C7860">
            <v>39577</v>
          </cell>
          <cell r="D7860" t="str">
            <v>AR-CONDICIONADO FRIO SPLITAO MODULAR 10 TR</v>
          </cell>
          <cell r="E7860" t="str">
            <v xml:space="preserve">UN    </v>
          </cell>
        </row>
        <row r="7861">
          <cell r="B7861" t="str">
            <v>SINAPI-I</v>
          </cell>
          <cell r="C7861">
            <v>39578</v>
          </cell>
          <cell r="D7861" t="str">
            <v>AR-CONDICIONADO FRIO SPLITAO MODULAR 15 TR</v>
          </cell>
          <cell r="E7861" t="str">
            <v xml:space="preserve">UN    </v>
          </cell>
        </row>
        <row r="7862">
          <cell r="B7862" t="str">
            <v>SINAPI-I</v>
          </cell>
          <cell r="C7862">
            <v>39579</v>
          </cell>
          <cell r="D7862" t="str">
            <v>AR-CONDICIONADO FRIO SPLITAO MODULAR 20 TR</v>
          </cell>
          <cell r="E7862" t="str">
            <v xml:space="preserve">UN    </v>
          </cell>
        </row>
        <row r="7863">
          <cell r="B7863" t="str">
            <v>SINAPI-I</v>
          </cell>
          <cell r="C7863">
            <v>39826</v>
          </cell>
          <cell r="D7863" t="str">
            <v>AR-CONDICIONADO SPLIT INVERTER, PISO TETO, 24000 BTU/H, QUENTE/FRIO, 60HZ, CLASSIFICACAO ENERGETICA A - SELO PROCEL, GAS HFC, CONTROLE S/FIO</v>
          </cell>
          <cell r="E7863" t="str">
            <v xml:space="preserve">UN    </v>
          </cell>
        </row>
        <row r="7864">
          <cell r="B7864" t="str">
            <v>SINAPI-I</v>
          </cell>
          <cell r="C7864">
            <v>10700</v>
          </cell>
          <cell r="D7864" t="str">
            <v>ARADO REVERSIVEL COM 3 DISCOS DE 26" X 6MM REBOCAVEL</v>
          </cell>
          <cell r="E7864" t="str">
            <v xml:space="preserve">UN    </v>
          </cell>
        </row>
        <row r="7865">
          <cell r="B7865" t="str">
            <v>SINAPI-I</v>
          </cell>
          <cell r="C7865">
            <v>346</v>
          </cell>
          <cell r="D7865" t="str">
            <v>ARAME DE ACO OVALADO 15 X 17 ( 45,7 KG, 700 KGF), ROLO 1000 M</v>
          </cell>
          <cell r="E7865" t="str">
            <v xml:space="preserve">KG    </v>
          </cell>
        </row>
        <row r="7866">
          <cell r="B7866" t="str">
            <v>SINAPI-I</v>
          </cell>
          <cell r="C7866">
            <v>3312</v>
          </cell>
          <cell r="D7866" t="str">
            <v>ARAME DE AMARRACAO PARA GABIAO GALVANIZADO, DIAMETRO 2,2 MM</v>
          </cell>
          <cell r="E7866" t="str">
            <v xml:space="preserve">KG    </v>
          </cell>
        </row>
        <row r="7867">
          <cell r="B7867" t="str">
            <v>SINAPI-I</v>
          </cell>
          <cell r="C7867">
            <v>339</v>
          </cell>
          <cell r="D7867" t="str">
            <v>ARAME FARPADO GALVANIZADO, 14 BWG (2,11 MM), CLASSE 250</v>
          </cell>
          <cell r="E7867" t="str">
            <v xml:space="preserve">M     </v>
          </cell>
        </row>
        <row r="7868">
          <cell r="B7868" t="str">
            <v>SINAPI-I</v>
          </cell>
          <cell r="C7868">
            <v>340</v>
          </cell>
          <cell r="D7868" t="str">
            <v>ARAME FARPADO GALVANIZADO, 16 BWG (1,65 MM), CLASSE 250</v>
          </cell>
          <cell r="E7868" t="str">
            <v xml:space="preserve">M     </v>
          </cell>
        </row>
        <row r="7869">
          <cell r="B7869" t="str">
            <v>SINAPI-I</v>
          </cell>
          <cell r="C7869">
            <v>43130</v>
          </cell>
          <cell r="D7869" t="str">
            <v>ARAME GALVANIZADO 12 BWG, D = 2,76 MM (0,048 KG/M) OU 14 BWG, D = 2,11 MM (0,026 KG/M)</v>
          </cell>
          <cell r="E7869" t="str">
            <v xml:space="preserve">KG    </v>
          </cell>
        </row>
        <row r="7870">
          <cell r="B7870" t="str">
            <v>SINAPI-I</v>
          </cell>
          <cell r="C7870">
            <v>344</v>
          </cell>
          <cell r="D7870" t="str">
            <v>ARAME GALVANIZADO 16 BWG, D = 1,65MM (0,0166 KG/M)</v>
          </cell>
          <cell r="E7870" t="str">
            <v xml:space="preserve">KG    </v>
          </cell>
        </row>
        <row r="7871">
          <cell r="B7871" t="str">
            <v>SINAPI-I</v>
          </cell>
          <cell r="C7871">
            <v>345</v>
          </cell>
          <cell r="D7871" t="str">
            <v>ARAME GALVANIZADO 18 BWG, D = 1,24MM (0,009 KG/M)</v>
          </cell>
          <cell r="E7871" t="str">
            <v xml:space="preserve">KG    </v>
          </cell>
        </row>
        <row r="7872">
          <cell r="B7872" t="str">
            <v>SINAPI-I</v>
          </cell>
          <cell r="C7872">
            <v>43131</v>
          </cell>
          <cell r="D7872" t="str">
            <v>ARAME GALVANIZADO 6 BWG, D = 5,16 MM (0,157 KG/M), OU 8 BWG, D = 4,19 MM (0,101 KG/M), OU 10 BWG, D = 3,40 MM (0,0713 KG/M)</v>
          </cell>
          <cell r="E7872" t="str">
            <v xml:space="preserve">KG    </v>
          </cell>
        </row>
        <row r="7873">
          <cell r="B7873" t="str">
            <v>SINAPI-I</v>
          </cell>
          <cell r="C7873">
            <v>3313</v>
          </cell>
          <cell r="D7873" t="str">
            <v>ARAME PROTEGIDO COM POLIMERO PARA GABIAO, DIAMETRO 2,2 MM</v>
          </cell>
          <cell r="E7873" t="str">
            <v xml:space="preserve">KG    </v>
          </cell>
        </row>
        <row r="7874">
          <cell r="B7874" t="str">
            <v>SINAPI-I</v>
          </cell>
          <cell r="C7874">
            <v>43132</v>
          </cell>
          <cell r="D7874" t="str">
            <v>ARAME RECOZIDO 16 BWG, D = 1,65 MM (0,016 KG/M) OU 18 BWG, D = 1,25 MM (0,01 KG/M)</v>
          </cell>
          <cell r="E7874" t="str">
            <v xml:space="preserve">KG    </v>
          </cell>
        </row>
        <row r="7875">
          <cell r="B7875" t="str">
            <v>SINAPI-I</v>
          </cell>
          <cell r="C7875">
            <v>366</v>
          </cell>
          <cell r="D7875" t="str">
            <v>AREIA FINA - POSTO JAZIDA/FORNECEDOR (RETIRADO NA JAZIDA, SEM TRANSPORTE)</v>
          </cell>
          <cell r="E7875" t="str">
            <v xml:space="preserve">M3    </v>
          </cell>
        </row>
        <row r="7876">
          <cell r="B7876" t="str">
            <v>SINAPI-I</v>
          </cell>
          <cell r="C7876">
            <v>367</v>
          </cell>
          <cell r="D7876" t="str">
            <v>AREIA GROSSA - POSTO JAZIDA/FORNECEDOR (RETIRADO NA JAZIDA, SEM TRANSPORTE)</v>
          </cell>
          <cell r="E7876" t="str">
            <v xml:space="preserve">M3    </v>
          </cell>
        </row>
        <row r="7877">
          <cell r="B7877" t="str">
            <v>SINAPI-I</v>
          </cell>
          <cell r="C7877">
            <v>370</v>
          </cell>
          <cell r="D7877" t="str">
            <v>AREIA MEDIA - POSTO JAZIDA/FORNECEDOR (RETIRADO NA JAZIDA, SEM TRANSPORTE)</v>
          </cell>
          <cell r="E7877" t="str">
            <v xml:space="preserve">M3    </v>
          </cell>
        </row>
        <row r="7878">
          <cell r="B7878" t="str">
            <v>SINAPI-I</v>
          </cell>
          <cell r="C7878">
            <v>368</v>
          </cell>
          <cell r="D7878" t="str">
            <v>AREIA PARA ATERRO - POSTO JAZIDA/FORNECEDOR (RETIRADO NA JAZIDA, SEM TRANSPORTE)</v>
          </cell>
          <cell r="E7878" t="str">
            <v xml:space="preserve">M3    </v>
          </cell>
        </row>
        <row r="7879">
          <cell r="B7879" t="str">
            <v>SINAPI-I</v>
          </cell>
          <cell r="C7879">
            <v>11075</v>
          </cell>
          <cell r="D7879" t="str">
            <v>AREIA PARA LEITO FILTRANTE (0,42 A 1,68 MM) - POSTO JAZIDA/FORNECEDOR (RETIRADO NA JAZIDA, SEM TRANSPORTE)</v>
          </cell>
          <cell r="E7879" t="str">
            <v xml:space="preserve">M3    </v>
          </cell>
        </row>
        <row r="7880">
          <cell r="B7880" t="str">
            <v>SINAPI-I</v>
          </cell>
          <cell r="C7880">
            <v>1381</v>
          </cell>
          <cell r="D7880" t="str">
            <v>ARGAMASSA COLANTE AC I PARA CERAMICAS</v>
          </cell>
          <cell r="E7880" t="str">
            <v xml:space="preserve">KG    </v>
          </cell>
        </row>
        <row r="7881">
          <cell r="B7881" t="str">
            <v>SINAPI-I</v>
          </cell>
          <cell r="C7881">
            <v>34353</v>
          </cell>
          <cell r="D7881" t="str">
            <v>ARGAMASSA COLANTE AC II</v>
          </cell>
          <cell r="E7881" t="str">
            <v xml:space="preserve">KG    </v>
          </cell>
        </row>
        <row r="7882">
          <cell r="B7882" t="str">
            <v>SINAPI-I</v>
          </cell>
          <cell r="C7882">
            <v>37595</v>
          </cell>
          <cell r="D7882" t="str">
            <v>ARGAMASSA COLANTE TIPO AC III</v>
          </cell>
          <cell r="E7882" t="str">
            <v xml:space="preserve">KG    </v>
          </cell>
        </row>
        <row r="7883">
          <cell r="B7883" t="str">
            <v>SINAPI-I</v>
          </cell>
          <cell r="C7883">
            <v>37596</v>
          </cell>
          <cell r="D7883" t="str">
            <v>ARGAMASSA COLANTE TIPO AC III E</v>
          </cell>
          <cell r="E7883" t="str">
            <v xml:space="preserve">KG    </v>
          </cell>
        </row>
        <row r="7884">
          <cell r="B7884" t="str">
            <v>SINAPI-I</v>
          </cell>
          <cell r="C7884">
            <v>371</v>
          </cell>
          <cell r="D7884" t="str">
            <v>ARGAMASSA INDUSTRIALIZADA MULTIUSO, PARA REVESTIMENTO INTERNO E EXTERNO E ASSENTAMENTO DE BLOCOS DIVERSOS</v>
          </cell>
          <cell r="E7884" t="str">
            <v xml:space="preserve">KG    </v>
          </cell>
        </row>
        <row r="7885">
          <cell r="B7885" t="str">
            <v>SINAPI-I</v>
          </cell>
          <cell r="C7885">
            <v>37553</v>
          </cell>
          <cell r="D7885" t="str">
            <v>ARGAMASSA INDUSTRIALIZADA PARA CHAPISCO COLANTE</v>
          </cell>
          <cell r="E7885" t="str">
            <v xml:space="preserve">KG    </v>
          </cell>
        </row>
        <row r="7886">
          <cell r="B7886" t="str">
            <v>SINAPI-I</v>
          </cell>
          <cell r="C7886">
            <v>37552</v>
          </cell>
          <cell r="D7886" t="str">
            <v>ARGAMASSA INDUSTRIALIZADA PARA CHAPISCO ROLADO</v>
          </cell>
          <cell r="E7886" t="str">
            <v xml:space="preserve">KG    </v>
          </cell>
        </row>
        <row r="7887">
          <cell r="B7887" t="str">
            <v>SINAPI-I</v>
          </cell>
          <cell r="C7887">
            <v>36880</v>
          </cell>
          <cell r="D7887" t="str">
            <v>ARGAMASSA PARA REVESTIMENTO DECORATIVO MONOCAMADA</v>
          </cell>
          <cell r="E7887" t="str">
            <v xml:space="preserve">KG    </v>
          </cell>
        </row>
        <row r="7888">
          <cell r="B7888" t="str">
            <v>SINAPI-I</v>
          </cell>
          <cell r="C7888">
            <v>34355</v>
          </cell>
          <cell r="D7888" t="str">
            <v>ARGAMASSA PISO SOBRE PISO</v>
          </cell>
          <cell r="E7888" t="str">
            <v xml:space="preserve">KG    </v>
          </cell>
        </row>
        <row r="7889">
          <cell r="B7889" t="str">
            <v>SINAPI-I</v>
          </cell>
          <cell r="C7889">
            <v>130</v>
          </cell>
          <cell r="D7889" t="str">
            <v>ARGAMASSA POLIMERICA DE REPARO ESTRUTURAL, BICOMPONENTE</v>
          </cell>
          <cell r="E7889" t="str">
            <v xml:space="preserve">KG    </v>
          </cell>
        </row>
        <row r="7890">
          <cell r="B7890" t="str">
            <v>SINAPI-I</v>
          </cell>
          <cell r="C7890">
            <v>135</v>
          </cell>
          <cell r="D7890" t="str">
            <v>ARGAMASSA POLIMERICA IMPERMEABILIZANTE SEMIFLEXIVEL, BICOMPONENTE (MEMBRANA IMPERMEABILIZANTE ACRILICA)</v>
          </cell>
          <cell r="E7890" t="str">
            <v xml:space="preserve">KG    </v>
          </cell>
        </row>
        <row r="7891">
          <cell r="B7891" t="str">
            <v>SINAPI-I</v>
          </cell>
          <cell r="C7891">
            <v>36886</v>
          </cell>
          <cell r="D7891" t="str">
            <v>ARGAMASSA PRONTA PARA CONTRAPISO</v>
          </cell>
          <cell r="E7891" t="str">
            <v xml:space="preserve">KG    </v>
          </cell>
        </row>
        <row r="7892">
          <cell r="B7892" t="str">
            <v>SINAPI-I</v>
          </cell>
          <cell r="C7892">
            <v>38546</v>
          </cell>
          <cell r="D7892" t="str">
            <v>ARGAMASSA USINADA AUTOADENSAVEL E AUTONIVELANTE PARA CONTRAPISO, COM BOMBEAMENTO (DISPONIBILIZACAO DE BOMBA), SEM O LANCAMENTO</v>
          </cell>
          <cell r="E7892" t="str">
            <v xml:space="preserve">M3    </v>
          </cell>
        </row>
        <row r="7893">
          <cell r="B7893" t="str">
            <v>SINAPI-I</v>
          </cell>
          <cell r="C7893">
            <v>34549</v>
          </cell>
          <cell r="D7893" t="str">
            <v>ARGILA EXPANDIDA, GRANULOMETRIA 2215</v>
          </cell>
          <cell r="E7893" t="str">
            <v xml:space="preserve">M3    </v>
          </cell>
        </row>
        <row r="7894">
          <cell r="B7894" t="str">
            <v>SINAPI-I</v>
          </cell>
          <cell r="C7894">
            <v>6081</v>
          </cell>
          <cell r="D7894" t="str">
            <v>ARGILA OU BARRO PARA ATERRO/REATERRO (COM TRANSPORTE ATE 10 KM)</v>
          </cell>
          <cell r="E7894" t="str">
            <v xml:space="preserve">M3    </v>
          </cell>
        </row>
        <row r="7895">
          <cell r="B7895" t="str">
            <v>SINAPI-I</v>
          </cell>
          <cell r="C7895">
            <v>6077</v>
          </cell>
          <cell r="D7895" t="str">
            <v>ARGILA OU BARRO PARA ATERRO/REATERRO (RETIRADO NA JAZIDA, SEM TRANSPORTE)</v>
          </cell>
          <cell r="E7895" t="str">
            <v xml:space="preserve">M3    </v>
          </cell>
        </row>
        <row r="7896">
          <cell r="B7896" t="str">
            <v>SINAPI-I</v>
          </cell>
          <cell r="C7896">
            <v>6079</v>
          </cell>
          <cell r="D7896" t="str">
            <v>ARGILA, ARGILA VERMELHA OU ARGILA ARENOSA (RETIRADA NA JAZIDA, SEM TRANSPORTE)</v>
          </cell>
          <cell r="E7896" t="str">
            <v xml:space="preserve">M3    </v>
          </cell>
        </row>
        <row r="7897">
          <cell r="B7897" t="str">
            <v>SINAPI-I</v>
          </cell>
          <cell r="C7897">
            <v>1091</v>
          </cell>
          <cell r="D7897" t="str">
            <v>ARMACAO VERTICAL COM HASTE E CONTRA-PINO, EM CHAPA DE ACO GALVANIZADO 3/16", COM 1 ESTRIBO E 1 ISOLADOR</v>
          </cell>
          <cell r="E7897" t="str">
            <v xml:space="preserve">UN    </v>
          </cell>
        </row>
        <row r="7898">
          <cell r="B7898" t="str">
            <v>SINAPI-I</v>
          </cell>
          <cell r="C7898">
            <v>1094</v>
          </cell>
          <cell r="D7898" t="str">
            <v>ARMACAO VERTICAL COM HASTE E CONTRA-PINO, EM CHAPA DE ACO GALVANIZADO 3/16", COM 1 ESTRIBO, SEM ISOLADOR</v>
          </cell>
          <cell r="E7898" t="str">
            <v xml:space="preserve">UN    </v>
          </cell>
        </row>
        <row r="7899">
          <cell r="B7899" t="str">
            <v>SINAPI-I</v>
          </cell>
          <cell r="C7899">
            <v>1095</v>
          </cell>
          <cell r="D7899" t="str">
            <v>ARMACAO VERTICAL COM HASTE E CONTRA-PINO, EM CHAPA DE ACO GALVANIZADO 3/16", COM 2 ESTRIBOS, E 2 ISOLADORES</v>
          </cell>
          <cell r="E7899" t="str">
            <v xml:space="preserve">UN    </v>
          </cell>
        </row>
        <row r="7900">
          <cell r="B7900" t="str">
            <v>SINAPI-I</v>
          </cell>
          <cell r="C7900">
            <v>1092</v>
          </cell>
          <cell r="D7900" t="str">
            <v>ARMACAO VERTICAL COM HASTE E CONTRA-PINO, EM CHAPA DE ACO GALVANIZADO 3/16", COM 2 ESTRIBOS, SEM ISOLADOR</v>
          </cell>
          <cell r="E7900" t="str">
            <v xml:space="preserve">UN    </v>
          </cell>
        </row>
        <row r="7901">
          <cell r="B7901" t="str">
            <v>SINAPI-I</v>
          </cell>
          <cell r="C7901">
            <v>1093</v>
          </cell>
          <cell r="D7901" t="str">
            <v>ARMACAO VERTICAL COM HASTE E CONTRA-PINO, EM CHAPA DE ACO GALVANIZADO 3/16", COM 3 ESTRIBOS E 3 ISOLADORES</v>
          </cell>
          <cell r="E7901" t="str">
            <v xml:space="preserve">UN    </v>
          </cell>
        </row>
        <row r="7902">
          <cell r="B7902" t="str">
            <v>SINAPI-I</v>
          </cell>
          <cell r="C7902">
            <v>1090</v>
          </cell>
          <cell r="D7902" t="str">
            <v>ARMACAO VERTICAL COM HASTE E CONTRA-PINO, EM CHAPA DE ACO GALVANIZADO 3/16", COM 3 ESTRIBOS, SEM ISOLADOR</v>
          </cell>
          <cell r="E7902" t="str">
            <v xml:space="preserve">UN    </v>
          </cell>
        </row>
        <row r="7903">
          <cell r="B7903" t="str">
            <v>SINAPI-I</v>
          </cell>
          <cell r="C7903">
            <v>1096</v>
          </cell>
          <cell r="D7903" t="str">
            <v>ARMACAO VERTICAL COM HASTE E CONTRA-PINO, EM CHAPA DE ACO GALVANIZADO 3/16", COM 4 ESTRIBOS E 4 ISOLADORES</v>
          </cell>
          <cell r="E7903" t="str">
            <v xml:space="preserve">UN    </v>
          </cell>
        </row>
        <row r="7904">
          <cell r="B7904" t="str">
            <v>SINAPI-I</v>
          </cell>
          <cell r="C7904">
            <v>1097</v>
          </cell>
          <cell r="D7904" t="str">
            <v>ARMACAO VERTICAL COM HASTE E CONTRA-PINO, EM CHAPA DE ACO GALVANIZADO 3/16", COM 4 ESTRIBOS, SEM ISOLADOR</v>
          </cell>
          <cell r="E7904" t="str">
            <v xml:space="preserve">UN    </v>
          </cell>
        </row>
        <row r="7905">
          <cell r="B7905" t="str">
            <v>SINAPI-I</v>
          </cell>
          <cell r="C7905">
            <v>378</v>
          </cell>
          <cell r="D7905" t="str">
            <v>ARMADOR (HORISTA)</v>
          </cell>
          <cell r="E7905" t="str">
            <v xml:space="preserve">H     </v>
          </cell>
        </row>
        <row r="7906">
          <cell r="B7906" t="str">
            <v>SINAPI-I</v>
          </cell>
          <cell r="C7906">
            <v>40911</v>
          </cell>
          <cell r="D7906" t="str">
            <v>ARMADOR (MENSALISTA)</v>
          </cell>
          <cell r="E7906" t="str">
            <v xml:space="preserve">MES   </v>
          </cell>
        </row>
        <row r="7907">
          <cell r="B7907" t="str">
            <v>SINAPI-I</v>
          </cell>
          <cell r="C7907">
            <v>33939</v>
          </cell>
          <cell r="D7907" t="str">
            <v>ARQUITETO JUNIOR</v>
          </cell>
          <cell r="E7907" t="str">
            <v xml:space="preserve">H     </v>
          </cell>
        </row>
        <row r="7908">
          <cell r="B7908" t="str">
            <v>SINAPI-I</v>
          </cell>
          <cell r="C7908">
            <v>40815</v>
          </cell>
          <cell r="D7908" t="str">
            <v>ARQUITETO JUNIOR (MENSALISTA)</v>
          </cell>
          <cell r="E7908" t="str">
            <v xml:space="preserve">MES   </v>
          </cell>
        </row>
        <row r="7909">
          <cell r="B7909" t="str">
            <v>SINAPI-I</v>
          </cell>
          <cell r="C7909">
            <v>34760</v>
          </cell>
          <cell r="D7909" t="str">
            <v>ARQUITETO PAISAGISTA</v>
          </cell>
          <cell r="E7909" t="str">
            <v xml:space="preserve">H     </v>
          </cell>
        </row>
        <row r="7910">
          <cell r="B7910" t="str">
            <v>SINAPI-I</v>
          </cell>
          <cell r="C7910">
            <v>40935</v>
          </cell>
          <cell r="D7910" t="str">
            <v>ARQUITETO PAISAGISTA (MENSALISTA)</v>
          </cell>
          <cell r="E7910" t="str">
            <v xml:space="preserve">MES   </v>
          </cell>
        </row>
        <row r="7911">
          <cell r="B7911" t="str">
            <v>SINAPI-I</v>
          </cell>
          <cell r="C7911">
            <v>33952</v>
          </cell>
          <cell r="D7911" t="str">
            <v>ARQUITETO PLENO</v>
          </cell>
          <cell r="E7911" t="str">
            <v xml:space="preserve">H     </v>
          </cell>
        </row>
        <row r="7912">
          <cell r="B7912" t="str">
            <v>SINAPI-I</v>
          </cell>
          <cell r="C7912">
            <v>40816</v>
          </cell>
          <cell r="D7912" t="str">
            <v>ARQUITETO PLENO (MENSALISTA)</v>
          </cell>
          <cell r="E7912" t="str">
            <v xml:space="preserve">MES   </v>
          </cell>
        </row>
        <row r="7913">
          <cell r="B7913" t="str">
            <v>SINAPI-I</v>
          </cell>
          <cell r="C7913">
            <v>33953</v>
          </cell>
          <cell r="D7913" t="str">
            <v>ARQUITETO SENIOR</v>
          </cell>
          <cell r="E7913" t="str">
            <v xml:space="preserve">H     </v>
          </cell>
        </row>
        <row r="7914">
          <cell r="B7914" t="str">
            <v>SINAPI-I</v>
          </cell>
          <cell r="C7914">
            <v>40817</v>
          </cell>
          <cell r="D7914" t="str">
            <v>ARQUITETO SENIOR (MENSALISTA)</v>
          </cell>
          <cell r="E7914" t="str">
            <v xml:space="preserve">MES   </v>
          </cell>
        </row>
        <row r="7915">
          <cell r="B7915" t="str">
            <v>SINAPI-I</v>
          </cell>
          <cell r="C7915">
            <v>13348</v>
          </cell>
          <cell r="D7915" t="str">
            <v>ARRUELA  EM ACO GALVANIZADO, DIAMETRO EXTERNO = 35MM, ESPESSURA = 3MM, DIAMETRO DO FURO= 18MM</v>
          </cell>
          <cell r="E7915" t="str">
            <v xml:space="preserve">UN    </v>
          </cell>
        </row>
        <row r="7916">
          <cell r="B7916" t="str">
            <v>SINAPI-I</v>
          </cell>
          <cell r="C7916">
            <v>39211</v>
          </cell>
          <cell r="D7916" t="str">
            <v>ARRUELA EM ALUMINIO, COM ROSCA, DE  1 1/4", PARA ELETRODUTO</v>
          </cell>
          <cell r="E7916" t="str">
            <v xml:space="preserve">UN    </v>
          </cell>
        </row>
        <row r="7917">
          <cell r="B7917" t="str">
            <v>SINAPI-I</v>
          </cell>
          <cell r="C7917">
            <v>39212</v>
          </cell>
          <cell r="D7917" t="str">
            <v>ARRUELA EM ALUMINIO, COM ROSCA, DE 1 1/2", PARA ELETRODUTO</v>
          </cell>
          <cell r="E7917" t="str">
            <v xml:space="preserve">UN    </v>
          </cell>
        </row>
        <row r="7918">
          <cell r="B7918" t="str">
            <v>SINAPI-I</v>
          </cell>
          <cell r="C7918">
            <v>39208</v>
          </cell>
          <cell r="D7918" t="str">
            <v>ARRUELA EM ALUMINIO, COM ROSCA, DE 1/2", PARA ELETRODUTO</v>
          </cell>
          <cell r="E7918" t="str">
            <v xml:space="preserve">UN    </v>
          </cell>
        </row>
        <row r="7919">
          <cell r="B7919" t="str">
            <v>SINAPI-I</v>
          </cell>
          <cell r="C7919">
            <v>39210</v>
          </cell>
          <cell r="D7919" t="str">
            <v>ARRUELA EM ALUMINIO, COM ROSCA, DE 1", PARA ELETRODUTO</v>
          </cell>
          <cell r="E7919" t="str">
            <v xml:space="preserve">UN    </v>
          </cell>
        </row>
        <row r="7920">
          <cell r="B7920" t="str">
            <v>SINAPI-I</v>
          </cell>
          <cell r="C7920">
            <v>39214</v>
          </cell>
          <cell r="D7920" t="str">
            <v>ARRUELA EM ALUMINIO, COM ROSCA, DE 2 1/2", PARA ELETRODUTO</v>
          </cell>
          <cell r="E7920" t="str">
            <v xml:space="preserve">UN    </v>
          </cell>
        </row>
        <row r="7921">
          <cell r="B7921" t="str">
            <v>SINAPI-I</v>
          </cell>
          <cell r="C7921">
            <v>39213</v>
          </cell>
          <cell r="D7921" t="str">
            <v>ARRUELA EM ALUMINIO, COM ROSCA, DE 2", PARA ELETRODUTO</v>
          </cell>
          <cell r="E7921" t="str">
            <v xml:space="preserve">UN    </v>
          </cell>
        </row>
        <row r="7922">
          <cell r="B7922" t="str">
            <v>SINAPI-I</v>
          </cell>
          <cell r="C7922">
            <v>39209</v>
          </cell>
          <cell r="D7922" t="str">
            <v>ARRUELA EM ALUMINIO, COM ROSCA, DE 3/4", PARA ELETRODUTO</v>
          </cell>
          <cell r="E7922" t="str">
            <v xml:space="preserve">UN    </v>
          </cell>
        </row>
        <row r="7923">
          <cell r="B7923" t="str">
            <v>SINAPI-I</v>
          </cell>
          <cell r="C7923">
            <v>39207</v>
          </cell>
          <cell r="D7923" t="str">
            <v>ARRUELA EM ALUMINIO, COM ROSCA, DE 3/8", PARA ELETRODUTO</v>
          </cell>
          <cell r="E7923" t="str">
            <v xml:space="preserve">UN    </v>
          </cell>
        </row>
        <row r="7924">
          <cell r="B7924" t="str">
            <v>SINAPI-I</v>
          </cell>
          <cell r="C7924">
            <v>39215</v>
          </cell>
          <cell r="D7924" t="str">
            <v>ARRUELA EM ALUMINIO, COM ROSCA, DE 3", PARA ELETRODUTO</v>
          </cell>
          <cell r="E7924" t="str">
            <v xml:space="preserve">UN    </v>
          </cell>
        </row>
        <row r="7925">
          <cell r="B7925" t="str">
            <v>SINAPI-I</v>
          </cell>
          <cell r="C7925">
            <v>39216</v>
          </cell>
          <cell r="D7925" t="str">
            <v>ARRUELA EM ALUMINIO, COM ROSCA, DE 4", PARA ELETRODUTO</v>
          </cell>
          <cell r="E7925" t="str">
            <v xml:space="preserve">UN    </v>
          </cell>
        </row>
        <row r="7926">
          <cell r="B7926" t="str">
            <v>SINAPI-I</v>
          </cell>
          <cell r="C7926">
            <v>11267</v>
          </cell>
          <cell r="D7926" t="str">
            <v>ARRUELA LISA, REDONDA, DE LATAO POLIDO, DIAMETRO NOMINAL 5/8", DIAMETRO EXTERNO = 34 MM, DIAMETRO DO FURO = 17 MM, ESPESSURA = *2,5* MM</v>
          </cell>
          <cell r="E7926" t="str">
            <v xml:space="preserve">UN    </v>
          </cell>
        </row>
        <row r="7927">
          <cell r="B7927" t="str">
            <v>SINAPI-I</v>
          </cell>
          <cell r="C7927">
            <v>379</v>
          </cell>
          <cell r="D7927" t="str">
            <v>ARRUELA QUADRADA EM ACO GALVANIZADO, DIMENSAO = 38 MM, ESPESSURA = 3MM, DIAMETRO DO FURO= 18 MM</v>
          </cell>
          <cell r="E7927" t="str">
            <v xml:space="preserve">UN    </v>
          </cell>
        </row>
        <row r="7928">
          <cell r="B7928" t="str">
            <v>SINAPI-I</v>
          </cell>
          <cell r="C7928">
            <v>510</v>
          </cell>
          <cell r="D7928" t="str">
            <v>ASFALTO MODIFICADO TIPO I - NBR 9910 (ASFALTO OXIDADO PARA IMPERMEABILIZACAO, COEFICIENTE DE PENETRACAO 25-40)</v>
          </cell>
          <cell r="E7928" t="str">
            <v xml:space="preserve">KG    </v>
          </cell>
        </row>
        <row r="7929">
          <cell r="B7929" t="str">
            <v>SINAPI-I</v>
          </cell>
          <cell r="C7929">
            <v>516</v>
          </cell>
          <cell r="D7929" t="str">
            <v>ASFALTO MODIFICADO TIPO II - NBR 9910 (ASFALTO OXIDADO PARA IMPERMEABILIZACAO, COEFICIENTE DE PENETRACAO 20-35)</v>
          </cell>
          <cell r="E7929" t="str">
            <v xml:space="preserve">KG    </v>
          </cell>
        </row>
        <row r="7930">
          <cell r="B7930" t="str">
            <v>SINAPI-I</v>
          </cell>
          <cell r="C7930">
            <v>509</v>
          </cell>
          <cell r="D7930" t="str">
            <v>ASFALTO MODIFICADO TIPO III - NBR 9910 (ASFALTO OXIDADO PARA IMPERMEABILIZACAO, COEFICIENTE DE PENETRACAO 15-25)</v>
          </cell>
          <cell r="E7930" t="str">
            <v xml:space="preserve">KG    </v>
          </cell>
        </row>
        <row r="7931">
          <cell r="B7931" t="str">
            <v>SINAPI-I</v>
          </cell>
          <cell r="C7931">
            <v>40331</v>
          </cell>
          <cell r="D7931" t="str">
            <v>ASSENTADOR DE MANILHAS</v>
          </cell>
          <cell r="E7931" t="str">
            <v xml:space="preserve">H     </v>
          </cell>
        </row>
        <row r="7932">
          <cell r="B7932" t="str">
            <v>SINAPI-I</v>
          </cell>
          <cell r="C7932">
            <v>40930</v>
          </cell>
          <cell r="D7932" t="str">
            <v>ASSENTADOR DE MANILHAS (MENSALISTA)</v>
          </cell>
          <cell r="E7932" t="str">
            <v xml:space="preserve">MES   </v>
          </cell>
        </row>
        <row r="7933">
          <cell r="B7933" t="str">
            <v>SINAPI-I</v>
          </cell>
          <cell r="C7933">
            <v>11761</v>
          </cell>
          <cell r="D7933" t="str">
            <v>ASSENTO  VASO SANITARIO INFANTIL EM PLASTICO BRANCO</v>
          </cell>
          <cell r="E7933" t="str">
            <v xml:space="preserve">UN    </v>
          </cell>
        </row>
        <row r="7934">
          <cell r="B7934" t="str">
            <v>SINAPI-I</v>
          </cell>
          <cell r="C7934">
            <v>377</v>
          </cell>
          <cell r="D7934" t="str">
            <v>ASSENTO SANITARIO DE PLASTICO, TIPO CONVENCIONAL</v>
          </cell>
          <cell r="E7934" t="str">
            <v xml:space="preserve">UN    </v>
          </cell>
        </row>
        <row r="7935">
          <cell r="B7935" t="str">
            <v>SINAPI-I</v>
          </cell>
          <cell r="C7935">
            <v>7588</v>
          </cell>
          <cell r="D7935" t="str">
            <v>AUTOMATICO DE BOIA SUPERIOR / INFERIOR, *15* A / 250 V</v>
          </cell>
          <cell r="E7935" t="str">
            <v xml:space="preserve">UN    </v>
          </cell>
        </row>
        <row r="7936">
          <cell r="B7936" t="str">
            <v>SINAPI-I</v>
          </cell>
          <cell r="C7936">
            <v>34392</v>
          </cell>
          <cell r="D7936" t="str">
            <v>AUXILIAR DE ALMOXARIFE (HORISTA)</v>
          </cell>
          <cell r="E7936" t="str">
            <v xml:space="preserve">H     </v>
          </cell>
        </row>
        <row r="7937">
          <cell r="B7937" t="str">
            <v>SINAPI-I</v>
          </cell>
          <cell r="C7937">
            <v>40908</v>
          </cell>
          <cell r="D7937" t="str">
            <v>AUXILIAR DE ALMOXARIFE (MENSALISTA)</v>
          </cell>
          <cell r="E7937" t="str">
            <v xml:space="preserve">MES   </v>
          </cell>
        </row>
        <row r="7938">
          <cell r="B7938" t="str">
            <v>SINAPI-I</v>
          </cell>
          <cell r="C7938">
            <v>34551</v>
          </cell>
          <cell r="D7938" t="str">
            <v>AUXILIAR DE AZULEJISTA (HORISTA)</v>
          </cell>
          <cell r="E7938" t="str">
            <v xml:space="preserve">H     </v>
          </cell>
        </row>
        <row r="7939">
          <cell r="B7939" t="str">
            <v>SINAPI-I</v>
          </cell>
          <cell r="C7939">
            <v>41078</v>
          </cell>
          <cell r="D7939" t="str">
            <v>AUXILIAR DE AZULEJISTA (MENSALISTA)</v>
          </cell>
          <cell r="E7939" t="str">
            <v xml:space="preserve">MES   </v>
          </cell>
        </row>
        <row r="7940">
          <cell r="B7940" t="str">
            <v>SINAPI-I</v>
          </cell>
          <cell r="C7940">
            <v>246</v>
          </cell>
          <cell r="D7940" t="str">
            <v>AUXILIAR DE ENCANADOR OU BOMBEIRO HIDRAULICO (HORISTA)</v>
          </cell>
          <cell r="E7940" t="str">
            <v xml:space="preserve">H     </v>
          </cell>
        </row>
        <row r="7941">
          <cell r="B7941" t="str">
            <v>SINAPI-I</v>
          </cell>
          <cell r="C7941">
            <v>40927</v>
          </cell>
          <cell r="D7941" t="str">
            <v>AUXILIAR DE ENCANADOR OU BOMBEIRO HIDRAULICO (MENSALISTA)</v>
          </cell>
          <cell r="E7941" t="str">
            <v xml:space="preserve">MES   </v>
          </cell>
        </row>
        <row r="7942">
          <cell r="B7942" t="str">
            <v>SINAPI-I</v>
          </cell>
          <cell r="C7942">
            <v>2350</v>
          </cell>
          <cell r="D7942" t="str">
            <v>AUXILIAR DE ESCRITORIO (HORISTA)</v>
          </cell>
          <cell r="E7942" t="str">
            <v xml:space="preserve">H     </v>
          </cell>
        </row>
        <row r="7943">
          <cell r="B7943" t="str">
            <v>SINAPI-I</v>
          </cell>
          <cell r="C7943">
            <v>40812</v>
          </cell>
          <cell r="D7943" t="str">
            <v>AUXILIAR DE ESCRITORIO (MENSALISTA)</v>
          </cell>
          <cell r="E7943" t="str">
            <v xml:space="preserve">MES   </v>
          </cell>
        </row>
        <row r="7944">
          <cell r="B7944" t="str">
            <v>SINAPI-I</v>
          </cell>
          <cell r="C7944">
            <v>245</v>
          </cell>
          <cell r="D7944" t="str">
            <v>AUXILIAR DE LABORATORISTA DE SOLOS E DE CONCRETO (HORISTA)</v>
          </cell>
          <cell r="E7944" t="str">
            <v xml:space="preserve">H     </v>
          </cell>
        </row>
        <row r="7945">
          <cell r="B7945" t="str">
            <v>SINAPI-I</v>
          </cell>
          <cell r="C7945">
            <v>41090</v>
          </cell>
          <cell r="D7945" t="str">
            <v>AUXILIAR DE LABORATORISTA DE SOLOS E DE CONCRETO (MENSALISTA)</v>
          </cell>
          <cell r="E7945" t="str">
            <v xml:space="preserve">MES   </v>
          </cell>
        </row>
        <row r="7946">
          <cell r="B7946" t="str">
            <v>SINAPI-I</v>
          </cell>
          <cell r="C7946">
            <v>251</v>
          </cell>
          <cell r="D7946" t="str">
            <v>AUXILIAR DE MECANICO</v>
          </cell>
          <cell r="E7946" t="str">
            <v xml:space="preserve">H     </v>
          </cell>
        </row>
        <row r="7947">
          <cell r="B7947" t="str">
            <v>SINAPI-I</v>
          </cell>
          <cell r="C7947">
            <v>40975</v>
          </cell>
          <cell r="D7947" t="str">
            <v>AUXILIAR DE MECANICO (MENSALISTA)</v>
          </cell>
          <cell r="E7947" t="str">
            <v xml:space="preserve">MES   </v>
          </cell>
        </row>
        <row r="7948">
          <cell r="B7948" t="str">
            <v>SINAPI-I</v>
          </cell>
          <cell r="C7948">
            <v>6127</v>
          </cell>
          <cell r="D7948" t="str">
            <v>AUXILIAR DE PEDREIRO (HORISTA)</v>
          </cell>
          <cell r="E7948" t="str">
            <v xml:space="preserve">H     </v>
          </cell>
        </row>
        <row r="7949">
          <cell r="B7949" t="str">
            <v>SINAPI-I</v>
          </cell>
          <cell r="C7949">
            <v>41072</v>
          </cell>
          <cell r="D7949" t="str">
            <v>AUXILIAR DE PEDREIRO (MENSALISTA)</v>
          </cell>
          <cell r="E7949" t="str">
            <v xml:space="preserve">MES   </v>
          </cell>
        </row>
        <row r="7950">
          <cell r="B7950" t="str">
            <v>SINAPI-I</v>
          </cell>
          <cell r="C7950">
            <v>6121</v>
          </cell>
          <cell r="D7950" t="str">
            <v>AUXILIAR DE SERVICOS GERAIS</v>
          </cell>
          <cell r="E7950" t="str">
            <v xml:space="preserve">H     </v>
          </cell>
        </row>
        <row r="7951">
          <cell r="B7951" t="str">
            <v>SINAPI-I</v>
          </cell>
          <cell r="C7951">
            <v>41071</v>
          </cell>
          <cell r="D7951" t="str">
            <v>AUXILIAR DE SERVICOS GERAIS (MENSALISTA)</v>
          </cell>
          <cell r="E7951" t="str">
            <v xml:space="preserve">MES   </v>
          </cell>
        </row>
        <row r="7952">
          <cell r="B7952" t="str">
            <v>SINAPI-I</v>
          </cell>
          <cell r="C7952">
            <v>244</v>
          </cell>
          <cell r="D7952" t="str">
            <v>AUXILIAR DE TOPOGRAFO (HORISTA)</v>
          </cell>
          <cell r="E7952" t="str">
            <v xml:space="preserve">H     </v>
          </cell>
        </row>
        <row r="7953">
          <cell r="B7953" t="str">
            <v>SINAPI-I</v>
          </cell>
          <cell r="C7953">
            <v>41093</v>
          </cell>
          <cell r="D7953" t="str">
            <v>AUXILIAR DE TOPOGRAFO (MENSALISTA)</v>
          </cell>
          <cell r="E7953" t="str">
            <v xml:space="preserve">MES   </v>
          </cell>
        </row>
        <row r="7954">
          <cell r="B7954" t="str">
            <v>SINAPI-I</v>
          </cell>
          <cell r="C7954">
            <v>532</v>
          </cell>
          <cell r="D7954" t="str">
            <v>AUXILIAR TECNICO / ASSISTENTE DE ENGENHARIA</v>
          </cell>
          <cell r="E7954" t="str">
            <v xml:space="preserve">H     </v>
          </cell>
        </row>
        <row r="7955">
          <cell r="B7955" t="str">
            <v>SINAPI-I</v>
          </cell>
          <cell r="C7955">
            <v>40931</v>
          </cell>
          <cell r="D7955" t="str">
            <v>AUXILIAR TECNICO / ASSISTENTE DE ENGENHARIA (MENSALISTA)</v>
          </cell>
          <cell r="E7955" t="str">
            <v xml:space="preserve">MES   </v>
          </cell>
        </row>
        <row r="7956">
          <cell r="B7956" t="str">
            <v>SINAPI-I</v>
          </cell>
          <cell r="C7956">
            <v>36150</v>
          </cell>
          <cell r="D7956" t="str">
            <v>AVENTAL DE SEGURANCA DE RASPA DE COURO 1,00 X 0,60 M</v>
          </cell>
          <cell r="E7956" t="str">
            <v xml:space="preserve">UN    </v>
          </cell>
        </row>
        <row r="7957">
          <cell r="B7957" t="str">
            <v>SINAPI-I</v>
          </cell>
          <cell r="C7957">
            <v>4760</v>
          </cell>
          <cell r="D7957" t="str">
            <v>AZULEJISTA OU LADRILHEIRO (HORISTA)</v>
          </cell>
          <cell r="E7957" t="str">
            <v xml:space="preserve">H     </v>
          </cell>
        </row>
        <row r="7958">
          <cell r="B7958" t="str">
            <v>SINAPI-I</v>
          </cell>
          <cell r="C7958">
            <v>41069</v>
          </cell>
          <cell r="D7958" t="str">
            <v>AZULEJISTA OU LADRILHEIRO (MENSALISTA)</v>
          </cell>
          <cell r="E7958" t="str">
            <v xml:space="preserve">MES   </v>
          </cell>
        </row>
        <row r="7959">
          <cell r="B7959" t="str">
            <v>SINAPI-I</v>
          </cell>
          <cell r="C7959">
            <v>10422</v>
          </cell>
          <cell r="D7959" t="str">
            <v>BACIA SANITARIA (VASO) COM CAIXA ACOPLADA, SIFAO APARENTE, DE LOUCA BRANCA (SEM ASSENTO)</v>
          </cell>
          <cell r="E7959" t="str">
            <v xml:space="preserve">UN    </v>
          </cell>
        </row>
        <row r="7960">
          <cell r="B7960" t="str">
            <v>SINAPI-I</v>
          </cell>
          <cell r="C7960">
            <v>44019</v>
          </cell>
          <cell r="D7960" t="str">
            <v>BACIA SANITARIA (VASO) COM CAIXA ACOPLADA, SIFAO OCULTO / CARENADO, DE LOUCA BRANCA (SEM ASSENTO ) - PADRAO ALTO</v>
          </cell>
          <cell r="E7960" t="str">
            <v xml:space="preserve">UN    </v>
          </cell>
        </row>
        <row r="7961">
          <cell r="B7961" t="str">
            <v>SINAPI-I</v>
          </cell>
          <cell r="C7961">
            <v>36520</v>
          </cell>
          <cell r="D7961" t="str">
            <v>BACIA SANITARIA (VASO) CONVENCIONAL PARA PCD, SEM FURO FRONTAL, DE LOUCA BRANCA (SEM ASSENTO)</v>
          </cell>
          <cell r="E7961" t="str">
            <v xml:space="preserve">UN    </v>
          </cell>
        </row>
        <row r="7962">
          <cell r="B7962" t="str">
            <v>SINAPI-I</v>
          </cell>
          <cell r="C7962">
            <v>42319</v>
          </cell>
          <cell r="D7962" t="str">
            <v>BACIA SANITARIA (VASO) CONVENCIONAL PARA USO ESPECIFICO (HOSPITAIS, CLINICAS), COM FURO FRONTAL, DE LOUCA BRANCA, SEM ASSENTO</v>
          </cell>
          <cell r="E7962" t="str">
            <v xml:space="preserve">UN    </v>
          </cell>
        </row>
        <row r="7963">
          <cell r="B7963" t="str">
            <v>SINAPI-I</v>
          </cell>
          <cell r="C7963">
            <v>10420</v>
          </cell>
          <cell r="D7963" t="str">
            <v>BACIA SANITARIA (VASO) CONVENCIONAL, DE LOUCA BRANCA, SIFAO APARENTE, SAIDA VERTICAL (SEM ASSENTO)</v>
          </cell>
          <cell r="E7963" t="str">
            <v xml:space="preserve">UN    </v>
          </cell>
        </row>
        <row r="7964">
          <cell r="B7964" t="str">
            <v>SINAPI-I</v>
          </cell>
          <cell r="C7964">
            <v>10421</v>
          </cell>
          <cell r="D7964" t="str">
            <v>BACIA SANITARIA (VASO) CONVENCIONAL, DE LOUCA COLORIDA, SIFAO APARENTE, SAIDA VERTICAL (SEM ASSENTO)</v>
          </cell>
          <cell r="E7964" t="str">
            <v xml:space="preserve">UN    </v>
          </cell>
        </row>
        <row r="7965">
          <cell r="B7965" t="str">
            <v>SINAPI-I</v>
          </cell>
          <cell r="C7965">
            <v>11786</v>
          </cell>
          <cell r="D7965" t="str">
            <v>BACIA SANITARIA (VASO) INFANTIL, SIFONADO, DE LOUCA BRANCA, (SEM ASSENTO)</v>
          </cell>
          <cell r="E7965" t="str">
            <v xml:space="preserve">UN    </v>
          </cell>
        </row>
        <row r="7966">
          <cell r="B7966" t="str">
            <v>SINAPI-I</v>
          </cell>
          <cell r="C7966">
            <v>10</v>
          </cell>
          <cell r="D7966" t="str">
            <v>BALDE PLASTICO CAPACIDADE *10* L</v>
          </cell>
          <cell r="E7966" t="str">
            <v xml:space="preserve">UN    </v>
          </cell>
        </row>
        <row r="7967">
          <cell r="B7967" t="str">
            <v>SINAPI-I</v>
          </cell>
          <cell r="C7967">
            <v>4815</v>
          </cell>
          <cell r="D7967" t="str">
            <v>BALDE VERMELHO PARA SINALIZACAO DE VIAS</v>
          </cell>
          <cell r="E7967" t="str">
            <v xml:space="preserve">UN    </v>
          </cell>
        </row>
        <row r="7968">
          <cell r="B7968" t="str">
            <v>SINAPI-I</v>
          </cell>
          <cell r="C7968">
            <v>541</v>
          </cell>
          <cell r="D7968" t="str">
            <v>BANCADA DE MARMORE SINTETICO COM UMA CUBA, 120 X *60* CM</v>
          </cell>
          <cell r="E7968" t="str">
            <v xml:space="preserve">UN    </v>
          </cell>
        </row>
        <row r="7969">
          <cell r="B7969" t="str">
            <v>SINAPI-I</v>
          </cell>
          <cell r="C7969">
            <v>542</v>
          </cell>
          <cell r="D7969" t="str">
            <v>BANCADA DE MARMORE SINTETICO COM UMA CUBA, 150 X *60* CM</v>
          </cell>
          <cell r="E7969" t="str">
            <v xml:space="preserve">UN    </v>
          </cell>
        </row>
        <row r="7970">
          <cell r="B7970" t="str">
            <v>SINAPI-I</v>
          </cell>
          <cell r="C7970">
            <v>540</v>
          </cell>
          <cell r="D7970" t="str">
            <v>BANCADA DE MARMORE SINTETICO COM UMA CUBA, 200 X *60* CM</v>
          </cell>
          <cell r="E7970" t="str">
            <v xml:space="preserve">UN    </v>
          </cell>
        </row>
        <row r="7971">
          <cell r="B7971" t="str">
            <v>SINAPI-I</v>
          </cell>
          <cell r="C7971">
            <v>38364</v>
          </cell>
          <cell r="D7971" t="str">
            <v>BANCADA/ BANCA EM GRANITO, POLIDO, TIPO ANDORINHA/ QUARTZ/ CASTELO/ CORUMBA OU OUTROS EQUIVALENTES DA REGIAO, COM CUBA INOX, FORMATO *120 X 60* CM, E=  *2* CM</v>
          </cell>
          <cell r="E7971" t="str">
            <v xml:space="preserve">UN    </v>
          </cell>
        </row>
        <row r="7972">
          <cell r="B7972" t="str">
            <v>SINAPI-I</v>
          </cell>
          <cell r="C7972">
            <v>11692</v>
          </cell>
          <cell r="D7972" t="str">
            <v>BANCADA/ BANCA/ BALCAO/ TAMPO EM MARMORE BRANCO COMUM, POLIDO, LISO, ACABAMENTO RETO, E= *3* CM (SEM FUROS)</v>
          </cell>
          <cell r="E7972" t="str">
            <v xml:space="preserve">M2    </v>
          </cell>
        </row>
        <row r="7973">
          <cell r="B7973" t="str">
            <v>SINAPI-I</v>
          </cell>
          <cell r="C7973">
            <v>1746</v>
          </cell>
          <cell r="D7973" t="str">
            <v>BANCADA/BANCA/PIA DE ACO INOXIDAVEL (AISI 430) COM 1 CUBA CENTRAL, COM VALVULA, ESCORREDOR DUPLO, DE *0,55 X 1,20* M</v>
          </cell>
          <cell r="E7973" t="str">
            <v xml:space="preserve">UN    </v>
          </cell>
        </row>
        <row r="7974">
          <cell r="B7974" t="str">
            <v>SINAPI-I</v>
          </cell>
          <cell r="C7974">
            <v>1748</v>
          </cell>
          <cell r="D7974" t="str">
            <v>BANCADA/BANCA/PIA DE ACO INOXIDAVEL (AISI 430) COM 1 CUBA CENTRAL, COM VALVULA, ESCORREDOR DUPLO, DE *0,55 X 1,40* M</v>
          </cell>
          <cell r="E7974" t="str">
            <v xml:space="preserve">UN    </v>
          </cell>
        </row>
        <row r="7975">
          <cell r="B7975" t="str">
            <v>SINAPI-I</v>
          </cell>
          <cell r="C7975">
            <v>1749</v>
          </cell>
          <cell r="D7975" t="str">
            <v>BANCADA/BANCA/PIA DE ACO INOXIDAVEL (AISI 430) COM 1 CUBA CENTRAL, COM VALVULA, ESCORREDOR DUPLO, DE *0,55 X 1,80* M</v>
          </cell>
          <cell r="E7975" t="str">
            <v xml:space="preserve">UN    </v>
          </cell>
        </row>
        <row r="7976">
          <cell r="B7976" t="str">
            <v>SINAPI-I</v>
          </cell>
          <cell r="C7976">
            <v>37412</v>
          </cell>
          <cell r="D7976" t="str">
            <v>BANCADA/BANCA/PIA DE ACO INOXIDAVEL (AISI 430) COM 1 CUBA CENTRAL, COM VALVULA, LISA (SEM ESCORREDOR), DE *0,55 X 1,20* M</v>
          </cell>
          <cell r="E7976" t="str">
            <v xml:space="preserve">UN    </v>
          </cell>
        </row>
        <row r="7977">
          <cell r="B7977" t="str">
            <v>SINAPI-I</v>
          </cell>
          <cell r="C7977">
            <v>1745</v>
          </cell>
          <cell r="D7977" t="str">
            <v>BANCADA/BANCA/PIA DE ACO INOXIDAVEL (AISI 430) COM 1 CUBA CENTRAL, SEM VALVULA, ESCORREDOR DUPLO, DE *0,55 X 1,60* M</v>
          </cell>
          <cell r="E7977" t="str">
            <v xml:space="preserve">UN    </v>
          </cell>
        </row>
        <row r="7978">
          <cell r="B7978" t="str">
            <v>SINAPI-I</v>
          </cell>
          <cell r="C7978">
            <v>1750</v>
          </cell>
          <cell r="D7978" t="str">
            <v>BANCADA/BANCA/PIA DE ACO INOXIDAVEL (AISI 430) COM 2 CUBAS, COM VALVULAS, ESCORREDOR DUPLO, DE *0,55 X 2,00* M</v>
          </cell>
          <cell r="E7978" t="str">
            <v xml:space="preserve">UN    </v>
          </cell>
        </row>
        <row r="7979">
          <cell r="B7979" t="str">
            <v>SINAPI-I</v>
          </cell>
          <cell r="C7979">
            <v>11687</v>
          </cell>
          <cell r="D7979" t="str">
            <v>BANCADA/TAMPO ACO INOX (AISI 304), LARGURA 60 CM, COM RODABANCA (NAO INCLUI PES DE APOIO)</v>
          </cell>
          <cell r="E7979" t="str">
            <v xml:space="preserve">M     </v>
          </cell>
        </row>
        <row r="7980">
          <cell r="B7980" t="str">
            <v>SINAPI-I</v>
          </cell>
          <cell r="C7980">
            <v>11689</v>
          </cell>
          <cell r="D7980" t="str">
            <v>BANCADA/TAMPO ACO INOX (AISI 304), LARGURA 70 CM, COM RODABANCA (NAO INCLUI PES DE APOIO)</v>
          </cell>
          <cell r="E7980" t="str">
            <v xml:space="preserve">M     </v>
          </cell>
        </row>
        <row r="7981">
          <cell r="B7981" t="str">
            <v>SINAPI-I</v>
          </cell>
          <cell r="C7981">
            <v>11693</v>
          </cell>
          <cell r="D7981" t="str">
            <v>BANCADA/TAMPO LISO (SEM CUBA) EM MARMORE SINTETICO</v>
          </cell>
          <cell r="E7981" t="str">
            <v xml:space="preserve">M2    </v>
          </cell>
        </row>
        <row r="7982">
          <cell r="B7982" t="str">
            <v>SINAPI-I</v>
          </cell>
          <cell r="C7982">
            <v>36215</v>
          </cell>
          <cell r="D7982" t="str">
            <v>BANCO ARTICULADO PARA BANHO, EM ACO INOX POLIDO, 70* CM X 45* CM</v>
          </cell>
          <cell r="E7982" t="str">
            <v xml:space="preserve">UN    </v>
          </cell>
        </row>
        <row r="7983">
          <cell r="B7983" t="str">
            <v>SINAPI-I</v>
          </cell>
          <cell r="C7983">
            <v>42439</v>
          </cell>
          <cell r="D7983" t="str">
            <v>BANCO COM ENCOSTO, 1,60M* DE COMPRIMENTO, EM TUBO DE ACO CARBONO E PINTURA NO PROCESSO ELETROSTATICO - PARA ACADEMIA AO AR LIVRE / ACADEMIA DA TERCEIRA IDADE - ATI</v>
          </cell>
          <cell r="E7983" t="str">
            <v xml:space="preserve">UN    </v>
          </cell>
        </row>
        <row r="7984">
          <cell r="B7984" t="str">
            <v>SINAPI-I</v>
          </cell>
          <cell r="C7984">
            <v>38381</v>
          </cell>
          <cell r="D7984" t="str">
            <v>BANDEJA DE PINTURA PARA ROLO 23 CM</v>
          </cell>
          <cell r="E7984" t="str">
            <v xml:space="preserve">UN    </v>
          </cell>
        </row>
        <row r="7985">
          <cell r="B7985" t="str">
            <v>SINAPI-I</v>
          </cell>
          <cell r="C7985">
            <v>39621</v>
          </cell>
          <cell r="D7985" t="str">
            <v>BARRA ANTIPANICO DUPLA, CEGA EM LADO OPOSTO, COR CINZA</v>
          </cell>
          <cell r="E7985" t="str">
            <v xml:space="preserve">PAR   </v>
          </cell>
        </row>
        <row r="7986">
          <cell r="B7986" t="str">
            <v>SINAPI-I</v>
          </cell>
          <cell r="C7986">
            <v>39624</v>
          </cell>
          <cell r="D7986" t="str">
            <v>BARRA ANTIPANICO DUPLA, PARA PORTA DE VIDRO, COR CINZA</v>
          </cell>
          <cell r="E7986" t="str">
            <v xml:space="preserve">PAR   </v>
          </cell>
        </row>
        <row r="7987">
          <cell r="B7987" t="str">
            <v>SINAPI-I</v>
          </cell>
          <cell r="C7987">
            <v>39615</v>
          </cell>
          <cell r="D7987" t="str">
            <v>BARRA ANTIPANICO SIMPLES, CEGA EM LADO OPOSTO, COR CINZA</v>
          </cell>
          <cell r="E7987" t="str">
            <v xml:space="preserve">UN    </v>
          </cell>
        </row>
        <row r="7988">
          <cell r="B7988" t="str">
            <v>SINAPI-I</v>
          </cell>
          <cell r="C7988">
            <v>39620</v>
          </cell>
          <cell r="D7988" t="str">
            <v>BARRA ANTIPANICO SIMPLES, COM FECHADURA LADO OPOSTO, COR CINZA</v>
          </cell>
          <cell r="E7988" t="str">
            <v xml:space="preserve">UN    </v>
          </cell>
        </row>
        <row r="7989">
          <cell r="B7989" t="str">
            <v>SINAPI-I</v>
          </cell>
          <cell r="C7989">
            <v>39623</v>
          </cell>
          <cell r="D7989" t="str">
            <v>BARRA ANTIPANICO SIMPLES, PARA PORTA DE VIDRO, COR CINZA</v>
          </cell>
          <cell r="E7989" t="str">
            <v xml:space="preserve">UN    </v>
          </cell>
        </row>
        <row r="7990">
          <cell r="B7990" t="str">
            <v>SINAPI-I</v>
          </cell>
          <cell r="C7990">
            <v>546</v>
          </cell>
          <cell r="D7990" t="str">
            <v>BARRA DE ACO CHATA, RETANGULAR (QUALQUER BITOLA)</v>
          </cell>
          <cell r="E7990" t="str">
            <v xml:space="preserve">KG    </v>
          </cell>
        </row>
        <row r="7991">
          <cell r="B7991" t="str">
            <v>SINAPI-I</v>
          </cell>
          <cell r="C7991">
            <v>566</v>
          </cell>
          <cell r="D7991" t="str">
            <v>BARRA DE ACO CHATO, RETANGULAR, 19,05 MM X 3,17 MM (L X E), 0,47 KG/M</v>
          </cell>
          <cell r="E7991" t="str">
            <v xml:space="preserve">M     </v>
          </cell>
        </row>
        <row r="7992">
          <cell r="B7992" t="str">
            <v>SINAPI-I</v>
          </cell>
          <cell r="C7992">
            <v>565</v>
          </cell>
          <cell r="D7992" t="str">
            <v>BARRA DE ACO CHATO, RETANGULAR, 25,4 MM X 4,76 MM (L X E), 1,73 KG/M</v>
          </cell>
          <cell r="E7992" t="str">
            <v xml:space="preserve">M     </v>
          </cell>
        </row>
        <row r="7993">
          <cell r="B7993" t="str">
            <v>SINAPI-I</v>
          </cell>
          <cell r="C7993">
            <v>555</v>
          </cell>
          <cell r="D7993" t="str">
            <v>BARRA DE ACO CHATO, RETANGULAR, 25,4 MM X 6,35 MM (L X E), 1,2265 KG/M</v>
          </cell>
          <cell r="E7993" t="str">
            <v xml:space="preserve">M     </v>
          </cell>
        </row>
        <row r="7994">
          <cell r="B7994" t="str">
            <v>SINAPI-I</v>
          </cell>
          <cell r="C7994">
            <v>557</v>
          </cell>
          <cell r="D7994" t="str">
            <v>BARRA DE ACO CHATO, RETANGULAR, 38,1 MM X 12,7 MM (L X E), 3,79 KG/M</v>
          </cell>
          <cell r="E7994" t="str">
            <v xml:space="preserve">M     </v>
          </cell>
        </row>
        <row r="7995">
          <cell r="B7995" t="str">
            <v>SINAPI-I</v>
          </cell>
          <cell r="C7995">
            <v>552</v>
          </cell>
          <cell r="D7995" t="str">
            <v>BARRA DE ACO CHATO, RETANGULAR, 38,1 MM X 6,35 MM (L X E), 1,89 KG/M</v>
          </cell>
          <cell r="E7995" t="str">
            <v xml:space="preserve">M     </v>
          </cell>
        </row>
        <row r="7996">
          <cell r="B7996" t="str">
            <v>SINAPI-I</v>
          </cell>
          <cell r="C7996">
            <v>563</v>
          </cell>
          <cell r="D7996" t="str">
            <v>BARRA DE ACO CHATO, RETANGULAR, 38,1 MM X 9,53 MM (L X E), 2,84 KG/M</v>
          </cell>
          <cell r="E7996" t="str">
            <v xml:space="preserve">M     </v>
          </cell>
        </row>
        <row r="7997">
          <cell r="B7997" t="str">
            <v>SINAPI-I</v>
          </cell>
          <cell r="C7997">
            <v>549</v>
          </cell>
          <cell r="D7997" t="str">
            <v>BARRA DE ACO CHATO, RETANGULAR, 50,8 MM X 12,7 MM (L X E), 5,06 KG/M</v>
          </cell>
          <cell r="E7997" t="str">
            <v xml:space="preserve">M     </v>
          </cell>
        </row>
        <row r="7998">
          <cell r="B7998" t="str">
            <v>SINAPI-I</v>
          </cell>
          <cell r="C7998">
            <v>551</v>
          </cell>
          <cell r="D7998" t="str">
            <v>BARRA DE ACO CHATO, RETANGULAR, 50,8 MM X 25,4 MM (L X E), 10,12 KG/M</v>
          </cell>
          <cell r="E7998" t="str">
            <v xml:space="preserve">M     </v>
          </cell>
        </row>
        <row r="7999">
          <cell r="B7999" t="str">
            <v>SINAPI-I</v>
          </cell>
          <cell r="C7999">
            <v>559</v>
          </cell>
          <cell r="D7999" t="str">
            <v>BARRA DE ACO CHATO, RETANGULAR, 50,8 MM X 6,35 MM (L X E), 2,53 KG/M</v>
          </cell>
          <cell r="E7999" t="str">
            <v xml:space="preserve">M     </v>
          </cell>
        </row>
        <row r="8000">
          <cell r="B8000" t="str">
            <v>SINAPI-I</v>
          </cell>
          <cell r="C8000">
            <v>560</v>
          </cell>
          <cell r="D8000" t="str">
            <v>BARRA DE ACO CHATO, RETANGULAR, 50,8 MM X 7,94 MM (L X E), 3,162 KG/M</v>
          </cell>
          <cell r="E8000" t="str">
            <v xml:space="preserve">M     </v>
          </cell>
        </row>
        <row r="8001">
          <cell r="B8001" t="str">
            <v>SINAPI-I</v>
          </cell>
          <cell r="C8001">
            <v>547</v>
          </cell>
          <cell r="D8001" t="str">
            <v>BARRA DE ACO CHATO, RETANGULAR, 50,8 MM X 9,53 MM (L X E), 3,79KG/M</v>
          </cell>
          <cell r="E8001" t="str">
            <v xml:space="preserve">M     </v>
          </cell>
        </row>
        <row r="8002">
          <cell r="B8002" t="str">
            <v>SINAPI-I</v>
          </cell>
          <cell r="C8002">
            <v>36207</v>
          </cell>
          <cell r="D8002" t="str">
            <v>BARRA DE APOIO EM "L", EM ACO INOX POLIDO 70 X 70 CM, DIAMETRO MINIMO 3 CM</v>
          </cell>
          <cell r="E8002" t="str">
            <v xml:space="preserve">UN    </v>
          </cell>
        </row>
        <row r="8003">
          <cell r="B8003" t="str">
            <v>SINAPI-I</v>
          </cell>
          <cell r="C8003">
            <v>36209</v>
          </cell>
          <cell r="D8003" t="str">
            <v>BARRA DE APOIO EM "L", EM ACO INOX POLIDO 80 X 80 CM, DIAMETRO MINIMO 3 CM</v>
          </cell>
          <cell r="E8003" t="str">
            <v xml:space="preserve">UN    </v>
          </cell>
        </row>
        <row r="8004">
          <cell r="B8004" t="str">
            <v>SINAPI-I</v>
          </cell>
          <cell r="C8004">
            <v>36210</v>
          </cell>
          <cell r="D8004" t="str">
            <v>BARRA DE APOIO LATERAL ARTICULADA, COM TRAVA, EM ACO INOX POLIDO, 70 CM, DIAMETRO MINIMO 3 CM</v>
          </cell>
          <cell r="E8004" t="str">
            <v xml:space="preserve">UN    </v>
          </cell>
        </row>
        <row r="8005">
          <cell r="B8005" t="str">
            <v>SINAPI-I</v>
          </cell>
          <cell r="C8005">
            <v>36204</v>
          </cell>
          <cell r="D8005" t="str">
            <v>BARRA DE APOIO RETA, EM ACO INOX POLIDO, COMPRIMENTO 60CM, DIAMETRO MINIMO 3 CM</v>
          </cell>
          <cell r="E8005" t="str">
            <v xml:space="preserve">UN    </v>
          </cell>
        </row>
        <row r="8006">
          <cell r="B8006" t="str">
            <v>SINAPI-I</v>
          </cell>
          <cell r="C8006">
            <v>36205</v>
          </cell>
          <cell r="D8006" t="str">
            <v>BARRA DE APOIO RETA, EM ACO INOX POLIDO, COMPRIMENTO 70CM, DIAMETRO MINIMO 3 CM</v>
          </cell>
          <cell r="E8006" t="str">
            <v xml:space="preserve">UN    </v>
          </cell>
        </row>
        <row r="8007">
          <cell r="B8007" t="str">
            <v>SINAPI-I</v>
          </cell>
          <cell r="C8007">
            <v>36081</v>
          </cell>
          <cell r="D8007" t="str">
            <v>BARRA DE APOIO RETA, EM ACO INOX POLIDO, COMPRIMENTO 80CM, DIAMETRO MINIMO 3 CM</v>
          </cell>
          <cell r="E8007" t="str">
            <v xml:space="preserve">UN    </v>
          </cell>
        </row>
        <row r="8008">
          <cell r="B8008" t="str">
            <v>SINAPI-I</v>
          </cell>
          <cell r="C8008">
            <v>36206</v>
          </cell>
          <cell r="D8008" t="str">
            <v>BARRA DE APOIO RETA, EM ACO INOX POLIDO, COMPRIMENTO 90 CM, DIAMETRO MINIMO 3 CM</v>
          </cell>
          <cell r="E8008" t="str">
            <v xml:space="preserve">UN    </v>
          </cell>
        </row>
        <row r="8009">
          <cell r="B8009" t="str">
            <v>SINAPI-I</v>
          </cell>
          <cell r="C8009">
            <v>36218</v>
          </cell>
          <cell r="D8009" t="str">
            <v>BARRA DE APOIO RETA, EM ALUMINIO, COMPRIMENTO 60CM, DIAMETRO MINIMO 3 CM</v>
          </cell>
          <cell r="E8009" t="str">
            <v xml:space="preserve">UN    </v>
          </cell>
        </row>
        <row r="8010">
          <cell r="B8010" t="str">
            <v>SINAPI-I</v>
          </cell>
          <cell r="C8010">
            <v>36220</v>
          </cell>
          <cell r="D8010" t="str">
            <v>BARRA DE APOIO RETA, EM ALUMINIO, COMPRIMENTO 70CM, DIAMETRO MINIMO 3 CM</v>
          </cell>
          <cell r="E8010" t="str">
            <v xml:space="preserve">UN    </v>
          </cell>
        </row>
        <row r="8011">
          <cell r="B8011" t="str">
            <v>SINAPI-I</v>
          </cell>
          <cell r="C8011">
            <v>36080</v>
          </cell>
          <cell r="D8011" t="str">
            <v>BARRA DE APOIO RETA, EM ALUMINIO, COMPRIMENTO 80 CM, DIAMETRO MINIMO 3 CM</v>
          </cell>
          <cell r="E8011" t="str">
            <v xml:space="preserve">UN    </v>
          </cell>
        </row>
        <row r="8012">
          <cell r="B8012" t="str">
            <v>SINAPI-I</v>
          </cell>
          <cell r="C8012">
            <v>36223</v>
          </cell>
          <cell r="D8012" t="str">
            <v>BARRA DE APOIO RETA, EM ALUMINIO, COMPRIMENTO 90 CM, DIAMETRO MINIMO 3 CM</v>
          </cell>
          <cell r="E8012" t="str">
            <v xml:space="preserve">UN    </v>
          </cell>
        </row>
        <row r="8013">
          <cell r="B8013" t="str">
            <v>SINAPI-I</v>
          </cell>
          <cell r="C8013">
            <v>38127</v>
          </cell>
          <cell r="D8013" t="str">
            <v>BASE DE MISTURADOR MONOCOMANDO PARA CHUVEIRO, DE PAREDE (NAO INCLUI ACABAMENTOS)</v>
          </cell>
          <cell r="E8013" t="str">
            <v xml:space="preserve">UN    </v>
          </cell>
        </row>
        <row r="8014">
          <cell r="B8014" t="str">
            <v>SINAPI-I</v>
          </cell>
          <cell r="C8014">
            <v>38060</v>
          </cell>
          <cell r="D8014" t="str">
            <v>BASE PARA MASTRO DE PARA-RAIOS DIAMETRO NOMINAL 1 1/2"</v>
          </cell>
          <cell r="E8014" t="str">
            <v xml:space="preserve">UN    </v>
          </cell>
        </row>
        <row r="8015">
          <cell r="B8015" t="str">
            <v>SINAPI-I</v>
          </cell>
          <cell r="C8015">
            <v>10956</v>
          </cell>
          <cell r="D8015" t="str">
            <v>BASE PARA MASTRO DE PARA-RAIOS DIAMETRO NOMINAL 2"</v>
          </cell>
          <cell r="E8015" t="str">
            <v xml:space="preserve">UN    </v>
          </cell>
        </row>
        <row r="8016">
          <cell r="B8016" t="str">
            <v>SINAPI-I</v>
          </cell>
          <cell r="C8016">
            <v>39380</v>
          </cell>
          <cell r="D8016" t="str">
            <v>BASE PARA RELE COM SUPORTE METALICO</v>
          </cell>
          <cell r="E8016" t="str">
            <v xml:space="preserve">UN    </v>
          </cell>
        </row>
        <row r="8017">
          <cell r="B8017" t="str">
            <v>SINAPI-I</v>
          </cell>
          <cell r="C8017">
            <v>44172</v>
          </cell>
          <cell r="D8017" t="str">
            <v>BASTIDOR PARA BLOCO M10</v>
          </cell>
          <cell r="E8017" t="str">
            <v xml:space="preserve">UN    </v>
          </cell>
        </row>
        <row r="8018">
          <cell r="B8018" t="str">
            <v>SINAPI-I</v>
          </cell>
          <cell r="C8018">
            <v>37597</v>
          </cell>
          <cell r="D8018" t="str">
            <v>BATE-ESTACAS POR GRAVIDADE, POTENCIA160 HP, PESO DO MARTELO ATE 3 TONELADAS</v>
          </cell>
          <cell r="E8018" t="str">
            <v xml:space="preserve">UN    </v>
          </cell>
        </row>
        <row r="8019">
          <cell r="B8019" t="str">
            <v>SINAPI-I</v>
          </cell>
          <cell r="C8019">
            <v>183</v>
          </cell>
          <cell r="D8019" t="str">
            <v>BATENTE / PORTAL / ADUELA / MARCO EM MADEIRA MACICA COM REBAIXO, E = *3* CM, L = *14* CM, PARA PORTAS DE  GIRO DE *60 CM A 120* CM  X *210* CM, CEDRINHO / ANGELIM COMERCIAL / TAURI / CURUPIXA / PEROBA / CUMARU OU EQUIVALENTE DA REGIAO (NAO INCLUI ALIZARES)</v>
          </cell>
          <cell r="E8019" t="str">
            <v xml:space="preserve">JG    </v>
          </cell>
        </row>
        <row r="8020">
          <cell r="B8020" t="str">
            <v>SINAPI-I</v>
          </cell>
          <cell r="C8020">
            <v>184</v>
          </cell>
          <cell r="D8020" t="str">
            <v>BATENTE / PORTAL / ADUELA / MARCO EM MADEIRA MACICA COM REBAIXO, E = *3* CM, L = *14* CM, PARA PORTAS DE  GIRO DE *60 CM A 120* CM  X *210* CM, PINUS / EUCALIPTO / VIROLA OU EQUIVALENTE DA REGIAO (NAO INCLUI ALIZARES)</v>
          </cell>
          <cell r="E8020" t="str">
            <v xml:space="preserve">JG    </v>
          </cell>
        </row>
        <row r="8021">
          <cell r="B8021" t="str">
            <v>SINAPI-I</v>
          </cell>
          <cell r="C8021">
            <v>181</v>
          </cell>
          <cell r="D8021" t="str">
            <v>BATENTE / PORTAL / ADUELA / MARCO EM MADEIRA MACICA COM REBAIXO, E = *3* CM, L = *16* CM, PARA PORTAS DE  GIRO DE *60 CM A 120* CM  X *210* CM, CEDRINHO / ANGELIM COMERCIAL / TAURI / CURUPIXA / PEROBA / CUMARU OU EQUIVALENTE DA REGIAO (NAO INCLUI ALIZARES)</v>
          </cell>
          <cell r="E8021" t="str">
            <v xml:space="preserve">JG    </v>
          </cell>
        </row>
        <row r="8022">
          <cell r="B8022" t="str">
            <v>SINAPI-I</v>
          </cell>
          <cell r="C8022">
            <v>20001</v>
          </cell>
          <cell r="D8022" t="str">
            <v>BATENTE / PORTAL / ADUELA / MARCO EM MADEIRA MACICA COM REBAIXO, E = *3* CM, L = *16* CM, PARA PORTAS DE  GIRO DE *60 CM A 120* CM  X *210* CM, PINUS / EUCALIPTO / VIROLA OU EQUIVALENTE DA REGIAO (NAO INCLUI ALIZARES)</v>
          </cell>
          <cell r="E8022" t="str">
            <v xml:space="preserve">JG    </v>
          </cell>
        </row>
        <row r="8023">
          <cell r="B8023" t="str">
            <v>SINAPI-I</v>
          </cell>
          <cell r="C8023">
            <v>39837</v>
          </cell>
          <cell r="D8023" t="str">
            <v>BATENTE/PORTAL/ADUELA/MARCO, EM MDF/PVC WOOD/POLIESTIRENO OU MADEIRA LAMINADA, L = *9,0* CM COM GUARNICAO REGULAVEL 2 FACES = *35* MM, PRIMER</v>
          </cell>
          <cell r="E8023" t="str">
            <v xml:space="preserve">JG    </v>
          </cell>
        </row>
        <row r="8024">
          <cell r="B8024" t="str">
            <v>SINAPI-I</v>
          </cell>
          <cell r="C8024">
            <v>43366</v>
          </cell>
          <cell r="D8024" t="str">
            <v>BENTONITA, ARGILA CONSTITUIDA POR  MONTMORILONITA</v>
          </cell>
          <cell r="E8024" t="str">
            <v xml:space="preserve">KG    </v>
          </cell>
        </row>
        <row r="8025">
          <cell r="B8025" t="str">
            <v>SINAPI-I</v>
          </cell>
          <cell r="C8025">
            <v>10535</v>
          </cell>
          <cell r="D8025" t="str">
            <v>BETONEIRA CAPACIDADE NOMINAL 400 L, CAPACIDADE DE MISTURA  280 L, MOTOR ELETRICO TRIFASICO 220/380 V POTENCIA 2 CV, SEM CARREGADOR</v>
          </cell>
          <cell r="E8025" t="str">
            <v xml:space="preserve">UN    </v>
          </cell>
        </row>
        <row r="8026">
          <cell r="B8026" t="str">
            <v>SINAPI-I</v>
          </cell>
          <cell r="C8026">
            <v>10537</v>
          </cell>
          <cell r="D8026" t="str">
            <v>BETONEIRA CAPACIDADE NOMINAL 400 L, CAPACIDADE DE MISTURA 310 L, MOTOR A DIESEL POTENCIA 5 CV, SEM CARREGADOR</v>
          </cell>
          <cell r="E8026" t="str">
            <v xml:space="preserve">UN    </v>
          </cell>
        </row>
        <row r="8027">
          <cell r="B8027" t="str">
            <v>SINAPI-I</v>
          </cell>
          <cell r="C8027">
            <v>13891</v>
          </cell>
          <cell r="D8027" t="str">
            <v>BETONEIRA CAPACIDADE NOMINAL 400 L, CAPACIDADE DE MISTURA 310 L, MOTOR A GASOLINA POTENCIA 5,5 CV, SEM CARREGADOR</v>
          </cell>
          <cell r="E8027" t="str">
            <v xml:space="preserve">UN    </v>
          </cell>
        </row>
        <row r="8028">
          <cell r="B8028" t="str">
            <v>SINAPI-I</v>
          </cell>
          <cell r="C8028">
            <v>44492</v>
          </cell>
          <cell r="D8028" t="str">
            <v>BETONEIRA CAPACIDADE NOMINAL 600 L, CAPACIDADE DE MISTURA 440 L, MOTOR A GASOLINA POTENCIA 10 HP, COM  CARREGADOR</v>
          </cell>
          <cell r="E8028" t="str">
            <v xml:space="preserve">UN    </v>
          </cell>
        </row>
        <row r="8029">
          <cell r="B8029" t="str">
            <v>SINAPI-I</v>
          </cell>
          <cell r="C8029">
            <v>36396</v>
          </cell>
          <cell r="D8029" t="str">
            <v>BETONEIRA, CAPACIDADE NOMINAL 400 L, CAPACIDADE DE MISTURA 310L, MOTOR ELETRICO TRIFASICO 220/380V POTENCIA 2 CV, SEM CARREGADOR</v>
          </cell>
          <cell r="E8029" t="str">
            <v xml:space="preserve">UN    </v>
          </cell>
        </row>
        <row r="8030">
          <cell r="B8030" t="str">
            <v>SINAPI-I</v>
          </cell>
          <cell r="C8030">
            <v>36397</v>
          </cell>
          <cell r="D8030" t="str">
            <v>BETONEIRA, CAPACIDADE NOMINAL 600 L, CAPACIDADE DE MISTURA  360L, MOTOR ELETRICO TRIFASICO 220/380V, POTENCIA 4CV, EXCLUSO CARREGADOR</v>
          </cell>
          <cell r="E8030" t="str">
            <v xml:space="preserve">UN    </v>
          </cell>
        </row>
        <row r="8031">
          <cell r="B8031" t="str">
            <v>SINAPI-I</v>
          </cell>
          <cell r="C8031">
            <v>36398</v>
          </cell>
          <cell r="D8031" t="str">
            <v>BETONEIRA, CAPACIDADE NOMINAL 600 L, CAPACIDADE DE MISTURA 440 L, MOTOR A DIESEL POTENCIA 10 CV, COM CARREGADOR</v>
          </cell>
          <cell r="E8031" t="str">
            <v xml:space="preserve">UN    </v>
          </cell>
        </row>
        <row r="8032">
          <cell r="B8032" t="str">
            <v>SINAPI-I</v>
          </cell>
          <cell r="C8032">
            <v>647</v>
          </cell>
          <cell r="D8032" t="str">
            <v>BLASTER, DINAMITADOR OU CABO DE FOGO</v>
          </cell>
          <cell r="E8032" t="str">
            <v xml:space="preserve">H     </v>
          </cell>
        </row>
        <row r="8033">
          <cell r="B8033" t="str">
            <v>SINAPI-I</v>
          </cell>
          <cell r="C8033">
            <v>40920</v>
          </cell>
          <cell r="D8033" t="str">
            <v>BLASTER, DINAMITADOR OU CABO DE FOGO (MENSALISTA)</v>
          </cell>
          <cell r="E8033" t="str">
            <v xml:space="preserve">MES   </v>
          </cell>
        </row>
        <row r="8034">
          <cell r="B8034" t="str">
            <v>SINAPI-I</v>
          </cell>
          <cell r="C8034">
            <v>715</v>
          </cell>
          <cell r="D8034" t="str">
            <v>BLOCO / TIJOLO DE VIDRO INCOLOR, CANELADO / ONDULADO, *19 X 19 X 8* CM (A X L X E)</v>
          </cell>
          <cell r="E8034" t="str">
            <v xml:space="preserve">UN    </v>
          </cell>
        </row>
        <row r="8035">
          <cell r="B8035" t="str">
            <v>SINAPI-I</v>
          </cell>
          <cell r="C8035">
            <v>716</v>
          </cell>
          <cell r="D8035" t="str">
            <v>BLOCO / TIJOLO DE VIDRO INCOLOR, XADREZ, *20 X 20 X 10* CM (A X L X E)</v>
          </cell>
          <cell r="E8035" t="str">
            <v xml:space="preserve">UN    </v>
          </cell>
        </row>
        <row r="8036">
          <cell r="B8036" t="str">
            <v>SINAPI-I</v>
          </cell>
          <cell r="C8036">
            <v>38783</v>
          </cell>
          <cell r="D8036" t="str">
            <v>BLOCO CERAMICO / TIJOLO VAZADO PARA ALVENARIA DE VEDACAO, FUROS NA HORIZONTAL, 11,5 X 19 X 19 CM (NBR 15270)</v>
          </cell>
          <cell r="E8036" t="str">
            <v xml:space="preserve">UN    </v>
          </cell>
        </row>
        <row r="8037">
          <cell r="B8037" t="str">
            <v>SINAPI-I</v>
          </cell>
          <cell r="C8037">
            <v>37593</v>
          </cell>
          <cell r="D8037" t="str">
            <v>BLOCO CERAMICO / TIJOLO VAZADO PARA ALVENARIA DE VEDACAO, FUROS NA VERTICAL, 14 X 19 X 39 CM (NBR 15270)</v>
          </cell>
          <cell r="E8037" t="str">
            <v xml:space="preserve">UN    </v>
          </cell>
        </row>
        <row r="8038">
          <cell r="B8038" t="str">
            <v>SINAPI-I</v>
          </cell>
          <cell r="C8038">
            <v>37594</v>
          </cell>
          <cell r="D8038" t="str">
            <v>BLOCO CERAMICO / TIJOLO VAZADO PARA ALVENARIA DE VEDACAO, FUROS NA VERTICAL, 19 X 19 X 39 CM (NBR 15270)</v>
          </cell>
          <cell r="E8038" t="str">
            <v xml:space="preserve">UN    </v>
          </cell>
        </row>
        <row r="8039">
          <cell r="B8039" t="str">
            <v>SINAPI-I</v>
          </cell>
          <cell r="C8039">
            <v>37592</v>
          </cell>
          <cell r="D8039" t="str">
            <v>BLOCO CERAMICO / TIJOLO VAZADO PARA ALVENARIA DE VEDACAO, FUROS NA VERTICAL,, 9 X 19 X 39 CM (NBR 15270)</v>
          </cell>
          <cell r="E8039" t="str">
            <v xml:space="preserve">UN    </v>
          </cell>
        </row>
        <row r="8040">
          <cell r="B8040" t="str">
            <v>SINAPI-I</v>
          </cell>
          <cell r="C8040">
            <v>7270</v>
          </cell>
          <cell r="D8040" t="str">
            <v>BLOCO CERAMICO / TIJOLO VAZADO PARA ALVENARIA DE VEDACAO, 4 FUROS NA HORIZONTAL, DE 9 X 9 X 19 CM (L X A X C)</v>
          </cell>
          <cell r="E8040" t="str">
            <v xml:space="preserve">UN    </v>
          </cell>
        </row>
        <row r="8041">
          <cell r="B8041" t="str">
            <v>SINAPI-I</v>
          </cell>
          <cell r="C8041">
            <v>7267</v>
          </cell>
          <cell r="D8041" t="str">
            <v>BLOCO CERAMICO / TIJOLO VAZADO PARA ALVENARIA DE VEDACAO, 6 FUROS NA HORIZONTAL, 9 X 14 X 19 CM (L X A X C)</v>
          </cell>
          <cell r="E8041" t="str">
            <v xml:space="preserve">UN    </v>
          </cell>
        </row>
        <row r="8042">
          <cell r="B8042" t="str">
            <v>SINAPI-I</v>
          </cell>
          <cell r="C8042">
            <v>7271</v>
          </cell>
          <cell r="D8042" t="str">
            <v>BLOCO CERAMICO / TIJOLO VAZADO PARA ALVENARIA DE VEDACAO, 8 FUROS NA HORIZONTAL, DE 9 X 19 X 19 CM (L XA X C)</v>
          </cell>
          <cell r="E8042" t="str">
            <v xml:space="preserve">UN    </v>
          </cell>
        </row>
        <row r="8043">
          <cell r="B8043" t="str">
            <v>SINAPI-I</v>
          </cell>
          <cell r="C8043">
            <v>7268</v>
          </cell>
          <cell r="D8043" t="str">
            <v>BLOCO CERAMICO / TIJOLO VAZADO PARA ALVENARIA DE VEDACAO, 8 FUROS NA HORIZONTAL, 9 X 19 X 29 CM (L X A X C)</v>
          </cell>
          <cell r="E8043" t="str">
            <v xml:space="preserve">UN    </v>
          </cell>
        </row>
        <row r="8044">
          <cell r="B8044" t="str">
            <v>SINAPI-I</v>
          </cell>
          <cell r="C8044">
            <v>41372</v>
          </cell>
          <cell r="D8044" t="str">
            <v>BLOCO CONCRETO CELULAR AUTOCLAVADO 12,5 X 30 X 60 CM (E X A X C)</v>
          </cell>
          <cell r="E8044" t="str">
            <v xml:space="preserve">M2    </v>
          </cell>
        </row>
        <row r="8045">
          <cell r="B8045" t="str">
            <v>SINAPI-I</v>
          </cell>
          <cell r="C8045">
            <v>41371</v>
          </cell>
          <cell r="D8045" t="str">
            <v>BLOCO CONCRETO CELULAR AUTOCLAVADO 7,5 X 30 X 60 CM (E X A X C)</v>
          </cell>
          <cell r="E8045" t="str">
            <v xml:space="preserve">M2    </v>
          </cell>
        </row>
        <row r="8046">
          <cell r="B8046" t="str">
            <v>SINAPI-I</v>
          </cell>
          <cell r="C8046">
            <v>34556</v>
          </cell>
          <cell r="D8046" t="str">
            <v>BLOCO DE CONCRETO ESTRUTURAL 14 X 19 X 29 CM, FBK 10 MPA (NBR 6136)</v>
          </cell>
          <cell r="E8046" t="str">
            <v xml:space="preserve">UN    </v>
          </cell>
        </row>
        <row r="8047">
          <cell r="B8047" t="str">
            <v>SINAPI-I</v>
          </cell>
          <cell r="C8047">
            <v>37873</v>
          </cell>
          <cell r="D8047" t="str">
            <v>BLOCO DE CONCRETO ESTRUTURAL 14 X 19 X 29 CM, FBK 12 MPA (NBR 6136)</v>
          </cell>
          <cell r="E8047" t="str">
            <v xml:space="preserve">UN    </v>
          </cell>
        </row>
        <row r="8048">
          <cell r="B8048" t="str">
            <v>SINAPI-I</v>
          </cell>
          <cell r="C8048">
            <v>34564</v>
          </cell>
          <cell r="D8048" t="str">
            <v>BLOCO DE CONCRETO ESTRUTURAL 14 X 19 X 29 CM, FBK 14 MPA (NBR 6136)</v>
          </cell>
          <cell r="E8048" t="str">
            <v xml:space="preserve">UN    </v>
          </cell>
        </row>
        <row r="8049">
          <cell r="B8049" t="str">
            <v>SINAPI-I</v>
          </cell>
          <cell r="C8049">
            <v>34565</v>
          </cell>
          <cell r="D8049" t="str">
            <v>BLOCO DE CONCRETO ESTRUTURAL 14 X 19 X 29 CM, FBK 16 MPA (NBR 6136)</v>
          </cell>
          <cell r="E8049" t="str">
            <v xml:space="preserve">UN    </v>
          </cell>
        </row>
        <row r="8050">
          <cell r="B8050" t="str">
            <v>SINAPI-I</v>
          </cell>
          <cell r="C8050">
            <v>38590</v>
          </cell>
          <cell r="D8050" t="str">
            <v>BLOCO DE CONCRETO ESTRUTURAL 14 X 19 X 29 CM, FBK 4,5 MPA (NBR 6136)</v>
          </cell>
          <cell r="E8050" t="str">
            <v xml:space="preserve">UN    </v>
          </cell>
        </row>
        <row r="8051">
          <cell r="B8051" t="str">
            <v>SINAPI-I</v>
          </cell>
          <cell r="C8051">
            <v>34566</v>
          </cell>
          <cell r="D8051" t="str">
            <v>BLOCO DE CONCRETO ESTRUTURAL 14 X 19 X 29 CM, FBK 6 MPA (NBR 6136)</v>
          </cell>
          <cell r="E8051" t="str">
            <v xml:space="preserve">UN    </v>
          </cell>
        </row>
        <row r="8052">
          <cell r="B8052" t="str">
            <v>SINAPI-I</v>
          </cell>
          <cell r="C8052">
            <v>34567</v>
          </cell>
          <cell r="D8052" t="str">
            <v>BLOCO DE CONCRETO ESTRUTURAL 14 X 19 X 29 CM, FBK 8 MPA (NBR 6136)</v>
          </cell>
          <cell r="E8052" t="str">
            <v xml:space="preserve">UN    </v>
          </cell>
        </row>
        <row r="8053">
          <cell r="B8053" t="str">
            <v>SINAPI-I</v>
          </cell>
          <cell r="C8053">
            <v>38591</v>
          </cell>
          <cell r="D8053" t="str">
            <v>BLOCO DE CONCRETO ESTRUTURAL 14 X 19 X 34 CM, FBK 4,5 MPA (NBR 6136)</v>
          </cell>
          <cell r="E8053" t="str">
            <v xml:space="preserve">UN    </v>
          </cell>
        </row>
        <row r="8054">
          <cell r="B8054" t="str">
            <v>SINAPI-I</v>
          </cell>
          <cell r="C8054">
            <v>34568</v>
          </cell>
          <cell r="D8054" t="str">
            <v>BLOCO DE CONCRETO ESTRUTURAL 14 X 19 X 39 CM, FBK 10 MPA (NBR 6136)</v>
          </cell>
          <cell r="E8054" t="str">
            <v xml:space="preserve">UN    </v>
          </cell>
        </row>
        <row r="8055">
          <cell r="B8055" t="str">
            <v>SINAPI-I</v>
          </cell>
          <cell r="C8055">
            <v>34569</v>
          </cell>
          <cell r="D8055" t="str">
            <v>BLOCO DE CONCRETO ESTRUTURAL 14 X 19 X 39 CM, FBK 12 MPA (NBR 6136)</v>
          </cell>
          <cell r="E8055" t="str">
            <v xml:space="preserve">UN    </v>
          </cell>
        </row>
        <row r="8056">
          <cell r="B8056" t="str">
            <v>SINAPI-I</v>
          </cell>
          <cell r="C8056">
            <v>34570</v>
          </cell>
          <cell r="D8056" t="str">
            <v>BLOCO DE CONCRETO ESTRUTURAL 14 X 19 X 39 CM, FBK 14 MPA (NBR 6136)</v>
          </cell>
          <cell r="E8056" t="str">
            <v xml:space="preserve">UN    </v>
          </cell>
        </row>
        <row r="8057">
          <cell r="B8057" t="str">
            <v>SINAPI-I</v>
          </cell>
          <cell r="C8057">
            <v>25070</v>
          </cell>
          <cell r="D8057" t="str">
            <v>BLOCO DE CONCRETO ESTRUTURAL 14 X 19 X 39 CM, FBK 4,5 MPA (NBR 6136)</v>
          </cell>
          <cell r="E8057" t="str">
            <v xml:space="preserve">UN    </v>
          </cell>
        </row>
        <row r="8058">
          <cell r="B8058" t="str">
            <v>SINAPI-I</v>
          </cell>
          <cell r="C8058">
            <v>34571</v>
          </cell>
          <cell r="D8058" t="str">
            <v>BLOCO DE CONCRETO ESTRUTURAL 14 X 19 X 39 CM, FBK 6 MPA (NBR 6136)</v>
          </cell>
          <cell r="E8058" t="str">
            <v xml:space="preserve">UN    </v>
          </cell>
        </row>
        <row r="8059">
          <cell r="B8059" t="str">
            <v>SINAPI-I</v>
          </cell>
          <cell r="C8059">
            <v>34573</v>
          </cell>
          <cell r="D8059" t="str">
            <v>BLOCO DE CONCRETO ESTRUTURAL 14 X 19 X 39 CM, FBK 8 MPA (NBR 6136)</v>
          </cell>
          <cell r="E8059" t="str">
            <v xml:space="preserve">UN    </v>
          </cell>
        </row>
        <row r="8060">
          <cell r="B8060" t="str">
            <v>SINAPI-I</v>
          </cell>
          <cell r="C8060">
            <v>37107</v>
          </cell>
          <cell r="D8060" t="str">
            <v>BLOCO DE CONCRETO ESTRUTURAL 14 X 19 X 39, FCK 16 MPA (NBR 6136)</v>
          </cell>
          <cell r="E8060" t="str">
            <v xml:space="preserve">UN    </v>
          </cell>
        </row>
        <row r="8061">
          <cell r="B8061" t="str">
            <v>SINAPI-I</v>
          </cell>
          <cell r="C8061">
            <v>34576</v>
          </cell>
          <cell r="D8061" t="str">
            <v>BLOCO DE CONCRETO ESTRUTURAL 19 X 19 X 39 CM, FBK 10 MPA (NBR 6136)</v>
          </cell>
          <cell r="E8061" t="str">
            <v xml:space="preserve">UN    </v>
          </cell>
        </row>
        <row r="8062">
          <cell r="B8062" t="str">
            <v>SINAPI-I</v>
          </cell>
          <cell r="C8062">
            <v>34577</v>
          </cell>
          <cell r="D8062" t="str">
            <v>BLOCO DE CONCRETO ESTRUTURAL 19 X 19 X 39 CM, FBK 12 MPA (NBR 6136)</v>
          </cell>
          <cell r="E8062" t="str">
            <v xml:space="preserve">UN    </v>
          </cell>
        </row>
        <row r="8063">
          <cell r="B8063" t="str">
            <v>SINAPI-I</v>
          </cell>
          <cell r="C8063">
            <v>34578</v>
          </cell>
          <cell r="D8063" t="str">
            <v>BLOCO DE CONCRETO ESTRUTURAL 19 X 19 X 39 CM, FBK 14 MPA (NBR 6136)</v>
          </cell>
          <cell r="E8063" t="str">
            <v xml:space="preserve">UN    </v>
          </cell>
        </row>
        <row r="8064">
          <cell r="B8064" t="str">
            <v>SINAPI-I</v>
          </cell>
          <cell r="C8064">
            <v>34579</v>
          </cell>
          <cell r="D8064" t="str">
            <v>BLOCO DE CONCRETO ESTRUTURAL 19 X 19 X 39 CM, FBK 16 MPA (NBR 6136)</v>
          </cell>
          <cell r="E8064" t="str">
            <v xml:space="preserve">UN    </v>
          </cell>
        </row>
        <row r="8065">
          <cell r="B8065" t="str">
            <v>SINAPI-I</v>
          </cell>
          <cell r="C8065">
            <v>25067</v>
          </cell>
          <cell r="D8065" t="str">
            <v>BLOCO DE CONCRETO ESTRUTURAL 19 X 19 X 39 CM, FBK 4,5 MPA (NBR 6136)</v>
          </cell>
          <cell r="E8065" t="str">
            <v xml:space="preserve">UN    </v>
          </cell>
        </row>
        <row r="8066">
          <cell r="B8066" t="str">
            <v>SINAPI-I</v>
          </cell>
          <cell r="C8066">
            <v>34580</v>
          </cell>
          <cell r="D8066" t="str">
            <v>BLOCO DE CONCRETO ESTRUTURAL 19 X 19 X 39 CM, FBK 8 MPA (NBR 6136)</v>
          </cell>
          <cell r="E8066" t="str">
            <v xml:space="preserve">UN    </v>
          </cell>
        </row>
        <row r="8067">
          <cell r="B8067" t="str">
            <v>SINAPI-I</v>
          </cell>
          <cell r="C8067">
            <v>25071</v>
          </cell>
          <cell r="D8067" t="str">
            <v>BLOCO DE CONCRETO ESTRUTURAL 9 X 19 X 39 CM, FBK 4,5 MPA (NBR 6136)</v>
          </cell>
          <cell r="E8067" t="str">
            <v xml:space="preserve">UN    </v>
          </cell>
        </row>
        <row r="8068">
          <cell r="B8068" t="str">
            <v>SINAPI-I</v>
          </cell>
          <cell r="C8068">
            <v>44171</v>
          </cell>
          <cell r="D8068" t="str">
            <v>BLOCO DE ENGATE RAPIDO PARA BASTIDOR TIPO M10</v>
          </cell>
          <cell r="E8068" t="str">
            <v xml:space="preserve">UN    </v>
          </cell>
        </row>
        <row r="8069">
          <cell r="B8069" t="str">
            <v>SINAPI-I</v>
          </cell>
          <cell r="C8069">
            <v>38395</v>
          </cell>
          <cell r="D8069" t="str">
            <v>BLOCO DE ESPUMA MULTIUSO *23 X 13 X 8* CM</v>
          </cell>
          <cell r="E8069" t="str">
            <v xml:space="preserve">UN    </v>
          </cell>
        </row>
        <row r="8070">
          <cell r="B8070" t="str">
            <v>SINAPI-I</v>
          </cell>
          <cell r="C8070">
            <v>34583</v>
          </cell>
          <cell r="D8070" t="str">
            <v>BLOCO DE GESSO COMPACTO / MACICO, BRANCO, E = 10 CM, DIMENSOES *67 X 50* CM</v>
          </cell>
          <cell r="E8070" t="str">
            <v xml:space="preserve">M2    </v>
          </cell>
        </row>
        <row r="8071">
          <cell r="B8071" t="str">
            <v>SINAPI-I</v>
          </cell>
          <cell r="C8071">
            <v>34584</v>
          </cell>
          <cell r="D8071" t="str">
            <v>BLOCO DE GESSO VAZADO, BRANCO, E = *7* CM, DIMENSOES *67 X 50* CM</v>
          </cell>
          <cell r="E8071" t="str">
            <v xml:space="preserve">M2    </v>
          </cell>
        </row>
        <row r="8072">
          <cell r="B8072" t="str">
            <v>SINAPI-I</v>
          </cell>
          <cell r="C8072">
            <v>709</v>
          </cell>
          <cell r="D8072" t="str">
            <v>BLOCO DE POLIETILENO ALTA DENSIDADE, *27* X *30* X *100* CM, ACOMPANHADOS PLACAS  TERMINAIS  E LONGARINAS, PARA FUNDO DE FILTRO</v>
          </cell>
          <cell r="E8072" t="str">
            <v xml:space="preserve">M2    </v>
          </cell>
        </row>
        <row r="8073">
          <cell r="B8073" t="str">
            <v>SINAPI-I</v>
          </cell>
          <cell r="C8073">
            <v>34599</v>
          </cell>
          <cell r="D8073" t="str">
            <v>BLOCO DE VEDACAO CONCRETO APARENTE 9 X 19 X 39 CM (CLASSE C - NBR 6136)</v>
          </cell>
          <cell r="E8073" t="str">
            <v xml:space="preserve">UN    </v>
          </cell>
        </row>
        <row r="8074">
          <cell r="B8074" t="str">
            <v>SINAPI-I</v>
          </cell>
          <cell r="C8074">
            <v>34592</v>
          </cell>
          <cell r="D8074" t="str">
            <v>BLOCO DE VEDACAO CONCRETO 14 X 19 X 29 CM (CLASSE C - NBR 6136)</v>
          </cell>
          <cell r="E8074" t="str">
            <v xml:space="preserve">UN    </v>
          </cell>
        </row>
        <row r="8075">
          <cell r="B8075" t="str">
            <v>SINAPI-I</v>
          </cell>
          <cell r="C8075">
            <v>37103</v>
          </cell>
          <cell r="D8075" t="str">
            <v>BLOCO DE VEDACAO DE CONCRETO APARENTE 14 X 19 X 39 CM (CLASSE C - NBR 6136)</v>
          </cell>
          <cell r="E8075" t="str">
            <v xml:space="preserve">UN    </v>
          </cell>
        </row>
        <row r="8076">
          <cell r="B8076" t="str">
            <v>SINAPI-I</v>
          </cell>
          <cell r="C8076">
            <v>34555</v>
          </cell>
          <cell r="D8076" t="str">
            <v>BLOCO DE VEDACAO DE CONCRETO APARENTE 19 X 19 X 39 CM  (CLASSE C - NBR 6136)</v>
          </cell>
          <cell r="E8076" t="str">
            <v xml:space="preserve">UN    </v>
          </cell>
        </row>
        <row r="8077">
          <cell r="B8077" t="str">
            <v>SINAPI-I</v>
          </cell>
          <cell r="C8077">
            <v>674</v>
          </cell>
          <cell r="D8077" t="str">
            <v>BLOCO DE VEDACAO DE CONCRETO CELULAR AUTOCLAVADO 10 X 30 X 60 CM (E X A X C)</v>
          </cell>
          <cell r="E8077" t="str">
            <v xml:space="preserve">M2    </v>
          </cell>
        </row>
        <row r="8078">
          <cell r="B8078" t="str">
            <v>SINAPI-I</v>
          </cell>
          <cell r="C8078">
            <v>34600</v>
          </cell>
          <cell r="D8078" t="str">
            <v>BLOCO DE VEDACAO DE CONCRETO CELULAR AUTOCLAVADO 15 X 30 X 60 CM (E X A X C)</v>
          </cell>
          <cell r="E8078" t="str">
            <v xml:space="preserve">M2    </v>
          </cell>
        </row>
        <row r="8079">
          <cell r="B8079" t="str">
            <v>SINAPI-I</v>
          </cell>
          <cell r="C8079">
            <v>652</v>
          </cell>
          <cell r="D8079" t="str">
            <v>BLOCO DE VEDACAO DE CONCRETO CELULAR AUTOCLAVADO 20 X 30 X 60 CM (E X A X C)</v>
          </cell>
          <cell r="E8079" t="str">
            <v xml:space="preserve">M2    </v>
          </cell>
        </row>
        <row r="8080">
          <cell r="B8080" t="str">
            <v>SINAPI-I</v>
          </cell>
          <cell r="C8080">
            <v>651</v>
          </cell>
          <cell r="D8080" t="str">
            <v>BLOCO DE VEDACAO DE CONCRETO 14 X 19 X 39 CM (CLASSE C - NBR 6136)</v>
          </cell>
          <cell r="E8080" t="str">
            <v xml:space="preserve">UN    </v>
          </cell>
        </row>
        <row r="8081">
          <cell r="B8081" t="str">
            <v>SINAPI-I</v>
          </cell>
          <cell r="C8081">
            <v>654</v>
          </cell>
          <cell r="D8081" t="str">
            <v>BLOCO DE VEDACAO DE CONCRETO 19 X 19 X 39 CM (CLASSE C - NBR 6136)</v>
          </cell>
          <cell r="E8081" t="str">
            <v xml:space="preserve">UN    </v>
          </cell>
        </row>
        <row r="8082">
          <cell r="B8082" t="str">
            <v>SINAPI-I</v>
          </cell>
          <cell r="C8082">
            <v>650</v>
          </cell>
          <cell r="D8082" t="str">
            <v>BLOCO DE VEDACAO DE CONCRETO, 9 X 19 X 39 CM (CLASSE C - NBR 6136)</v>
          </cell>
          <cell r="E8082" t="str">
            <v xml:space="preserve">UN    </v>
          </cell>
        </row>
        <row r="8083">
          <cell r="B8083" t="str">
            <v>SINAPI-I</v>
          </cell>
          <cell r="C8083">
            <v>718</v>
          </cell>
          <cell r="D8083" t="str">
            <v>BLOCO DE VIDRO / ELEMENTO VAZADO, INCOLOR, VENEZIANA, *20 X 20 X 6* CM (A X L X E)</v>
          </cell>
          <cell r="E8083" t="str">
            <v xml:space="preserve">UN    </v>
          </cell>
        </row>
        <row r="8084">
          <cell r="B8084" t="str">
            <v>SINAPI-I</v>
          </cell>
          <cell r="C8084">
            <v>11981</v>
          </cell>
          <cell r="D8084" t="str">
            <v>BLOCO DE VIDRO / ELEMENTO VAZADO, INCOLOR, VENEZIANA, DE *20 X 10 X 8* CM (A X L X E)</v>
          </cell>
          <cell r="E8084" t="str">
            <v xml:space="preserve">UN    </v>
          </cell>
        </row>
        <row r="8085">
          <cell r="B8085" t="str">
            <v>SINAPI-I</v>
          </cell>
          <cell r="C8085">
            <v>34586</v>
          </cell>
          <cell r="D8085" t="str">
            <v>BLOCO ESTRUTURAL CERAMICO 14 X 19 X 29 CM, 6,0 MPA (NBR 15270)</v>
          </cell>
          <cell r="E8085" t="str">
            <v xml:space="preserve">UN    </v>
          </cell>
        </row>
        <row r="8086">
          <cell r="B8086" t="str">
            <v>SINAPI-I</v>
          </cell>
          <cell r="C8086">
            <v>38603</v>
          </cell>
          <cell r="D8086" t="str">
            <v>BLOCO ESTRUTURAL CERAMICO 14 X 19 X 34 CM, 6,0 MPA (NBR 15270)</v>
          </cell>
          <cell r="E8086" t="str">
            <v xml:space="preserve">UN    </v>
          </cell>
        </row>
        <row r="8087">
          <cell r="B8087" t="str">
            <v>SINAPI-I</v>
          </cell>
          <cell r="C8087">
            <v>34588</v>
          </cell>
          <cell r="D8087" t="str">
            <v>BLOCO ESTRUTURAL CERAMICO 14 X 19 X 39 CM, 6,0 MPA (NBR 15270)</v>
          </cell>
          <cell r="E8087" t="str">
            <v xml:space="preserve">UN    </v>
          </cell>
        </row>
        <row r="8088">
          <cell r="B8088" t="str">
            <v>SINAPI-I</v>
          </cell>
          <cell r="C8088">
            <v>34590</v>
          </cell>
          <cell r="D8088" t="str">
            <v>BLOCO ESTRUTURAL CERAMICO 19 X 19 X 29 CM, 6,0 MPA (NBR 15270)</v>
          </cell>
          <cell r="E8088" t="str">
            <v xml:space="preserve">UN    </v>
          </cell>
        </row>
        <row r="8089">
          <cell r="B8089" t="str">
            <v>SINAPI-I</v>
          </cell>
          <cell r="C8089">
            <v>34591</v>
          </cell>
          <cell r="D8089" t="str">
            <v>BLOCO ESTRUTURAL CERAMICO 19 X 19 X 39 CM, 6,0 MPA (NBR 15270)</v>
          </cell>
          <cell r="E8089" t="str">
            <v xml:space="preserve">UN    </v>
          </cell>
        </row>
        <row r="8090">
          <cell r="B8090" t="str">
            <v>SINAPI-I</v>
          </cell>
          <cell r="C8090">
            <v>40517</v>
          </cell>
          <cell r="D8090" t="str">
            <v>BLOQUETE/PISO DE CONCRETO - MODELO BLOCO PISOGRAMA/CONCREGRAMA 2 FUROS, DIMENSOES APROX. DE 35 CM X 15 CM E ESPESSURA DE 7 CM (+/- 1 CM), COR NATURAL</v>
          </cell>
          <cell r="E8090" t="str">
            <v xml:space="preserve">M2    </v>
          </cell>
        </row>
        <row r="8091">
          <cell r="B8091" t="str">
            <v>SINAPI-I</v>
          </cell>
          <cell r="C8091">
            <v>40515</v>
          </cell>
          <cell r="D8091" t="str">
            <v>BLOQUETE/PISO DE CONCRETO - MODELO PISOGRAMA/CONCREGRAMA/PAVI-GRADE/GRAMEIRO, DIMENSOES APROXIMADAS DE 60 CM X 45 CM E ESPESSURA DE 8 CM (+/- 1 CM), COR NATURAL</v>
          </cell>
          <cell r="E8091" t="str">
            <v xml:space="preserve">M2    </v>
          </cell>
        </row>
        <row r="8092">
          <cell r="B8092" t="str">
            <v>SINAPI-I</v>
          </cell>
          <cell r="C8092">
            <v>40529</v>
          </cell>
          <cell r="D8092" t="str">
            <v>BLOQUETE/PISO INTERTRAVADO DE CONCRETO - MODELO ONDA/16 FACES/RETANGULAR/TIJOLINHO/PAVER/HOLANDES/PARALELEPIPEDO, *22 CM X *11 CM, E = 10 CM, RESISTENCIA DE 50 MPA (NBR 9781), COR NATURAL</v>
          </cell>
          <cell r="E8092" t="str">
            <v xml:space="preserve">M2    </v>
          </cell>
        </row>
        <row r="8093">
          <cell r="B8093" t="str">
            <v>SINAPI-I</v>
          </cell>
          <cell r="C8093">
            <v>36170</v>
          </cell>
          <cell r="D8093" t="str">
            <v>BLOQUETE/PISO INTERTRAVADO DE CONCRETO - MODELO ONDA/16 FACES/RETANGULAR/TIJOLINHO/PAVER/HOLANDES/PARALELEPIPEDO, *22 CM X 11* CM, E = 8 CM, RESISTENCIA DE 35 MPA (NBR 9781), COR NATURAL</v>
          </cell>
          <cell r="E8093" t="str">
            <v xml:space="preserve">M2    </v>
          </cell>
        </row>
        <row r="8094">
          <cell r="B8094" t="str">
            <v>SINAPI-I</v>
          </cell>
          <cell r="C8094">
            <v>40524</v>
          </cell>
          <cell r="D8094" t="str">
            <v>BLOQUETE/PISO INTERTRAVADO DE CONCRETO - MODELO ONDA/16 FACES/RETANGULAR/TIJOLINHO/PAVER/HOLANDES/PARALELEPIPEDO, 20 CM X 10 CM, E = 10 CM, RESISTENCIA DE 35 MPA (NBR 9781), COR NATURAL</v>
          </cell>
          <cell r="E8094" t="str">
            <v xml:space="preserve">M2    </v>
          </cell>
        </row>
        <row r="8095">
          <cell r="B8095" t="str">
            <v>SINAPI-I</v>
          </cell>
          <cell r="C8095">
            <v>36156</v>
          </cell>
          <cell r="D8095" t="str">
            <v>BLOQUETE/PISO INTERTRAVADO DE CONCRETO - MODELO ONDA/16 FACES/RETANGULAR/TIJOLINHO/PAVER/HOLANDES/PARALELEPIPEDO, 20 CM X 10 CM, E = 6 CM, RESISTENCIA DE 35 MPA (NBR 9781), COLORIDO</v>
          </cell>
          <cell r="E8095" t="str">
            <v xml:space="preserve">M2    </v>
          </cell>
        </row>
        <row r="8096">
          <cell r="B8096" t="str">
            <v>SINAPI-I</v>
          </cell>
          <cell r="C8096">
            <v>36155</v>
          </cell>
          <cell r="D8096" t="str">
            <v>BLOQUETE/PISO INTERTRAVADO DE CONCRETO - MODELO ONDA/16 FACES/RETANGULAR/TIJOLINHO/PAVER/HOLANDES/PARALELEPIPEDO, 20 CM X 10 CM, E = 6 CM, RESISTENCIA DE 35 MPA (NBR 9781), COR NATURAL</v>
          </cell>
          <cell r="E8096" t="str">
            <v xml:space="preserve">M2    </v>
          </cell>
        </row>
        <row r="8097">
          <cell r="B8097" t="str">
            <v>SINAPI-I</v>
          </cell>
          <cell r="C8097">
            <v>36154</v>
          </cell>
          <cell r="D8097" t="str">
            <v>BLOQUETE/PISO INTERTRAVADO DE CONCRETO - MODELO ONDA/16 FACES/RETANGULAR/TIJOLINHO/PAVER/HOLANDES/PARALELEPIPEDO, 20 CM X 10 CM, E = 8 CM, RESISTENCIA DE 35 MPA (NBR 9781), COLORIDO</v>
          </cell>
          <cell r="E8097" t="str">
            <v xml:space="preserve">M2    </v>
          </cell>
        </row>
        <row r="8098">
          <cell r="B8098" t="str">
            <v>SINAPI-I</v>
          </cell>
          <cell r="C8098">
            <v>695</v>
          </cell>
          <cell r="D8098" t="str">
            <v>BLOQUETE/PISO INTERTRAVADO DE CONCRETO - MODELO RAQUETE, *22 CM X 13,5* CM, E = 6 CM, RESISTENCIA DE 35 MPA (NBR 9781), COR NATURAL</v>
          </cell>
          <cell r="E8098" t="str">
            <v xml:space="preserve">M2    </v>
          </cell>
        </row>
        <row r="8099">
          <cell r="B8099" t="str">
            <v>SINAPI-I</v>
          </cell>
          <cell r="C8099">
            <v>679</v>
          </cell>
          <cell r="D8099" t="str">
            <v>BLOQUETE/PISO INTERTRAVADO DE CONCRETO - MODELO SEXTAVADO / HEXAGONAL, 25 CM X 25 CM, E = 10 CM, RESISTENCIA DE 35 MPA (NBR 9781), COR NATURAL</v>
          </cell>
          <cell r="E8099" t="str">
            <v xml:space="preserve">M2    </v>
          </cell>
        </row>
        <row r="8100">
          <cell r="B8100" t="str">
            <v>SINAPI-I</v>
          </cell>
          <cell r="C8100">
            <v>711</v>
          </cell>
          <cell r="D8100" t="str">
            <v>BLOQUETE/PISO INTERTRAVADO DE CONCRETO - MODELO SEXTAVADO / HEXAGONAL, 25 CM X 25 CM, E = 6 CM, RESISTENCIA DE 35 MPA (NBR 9781), COR NATURAL</v>
          </cell>
          <cell r="E8100" t="str">
            <v xml:space="preserve">M2    </v>
          </cell>
        </row>
        <row r="8101">
          <cell r="B8101" t="str">
            <v>SINAPI-I</v>
          </cell>
          <cell r="C8101">
            <v>712</v>
          </cell>
          <cell r="D8101" t="str">
            <v>BLOQUETE/PISO INTERTRAVADO DE CONCRETO - MODELO SEXTAVADO / HEXAGONAL, 25 CM X 25 CM, E = 8 CM, RESISTENCIA DE 35 MPA (NBR 9781), COR NATURAL</v>
          </cell>
          <cell r="E8101" t="str">
            <v xml:space="preserve">M2    </v>
          </cell>
        </row>
        <row r="8102">
          <cell r="B8102" t="str">
            <v>SINAPI-I</v>
          </cell>
          <cell r="C8102">
            <v>12614</v>
          </cell>
          <cell r="D8102" t="str">
            <v>BOCAL PVC, PARA CALHA PLUVIAL, DIAMETRO DA SAIDA ENTRE *75 E 120* MM, PARA DRENAGEM PLUVIAL PREDIAL</v>
          </cell>
          <cell r="E8102" t="str">
            <v xml:space="preserve">UN    </v>
          </cell>
        </row>
        <row r="8103">
          <cell r="B8103" t="str">
            <v>SINAPI-I</v>
          </cell>
          <cell r="C8103">
            <v>6140</v>
          </cell>
          <cell r="D8103" t="str">
            <v>BOLSA DE LIGACAO EM PVC FLEXIVEL PARA VASO SANITARIO 40 MM (1 1/2")</v>
          </cell>
          <cell r="E8103" t="str">
            <v xml:space="preserve">UN    </v>
          </cell>
        </row>
        <row r="8104">
          <cell r="B8104" t="str">
            <v>SINAPI-I</v>
          </cell>
          <cell r="C8104">
            <v>38399</v>
          </cell>
          <cell r="D8104" t="str">
            <v>BOLSA DE LONA PARA FERRAMENTAS *50 X 35 X 25* CM</v>
          </cell>
          <cell r="E8104" t="str">
            <v xml:space="preserve">UN    </v>
          </cell>
        </row>
        <row r="8105">
          <cell r="B8105" t="str">
            <v>SINAPI-I</v>
          </cell>
          <cell r="C8105">
            <v>735</v>
          </cell>
          <cell r="D8105" t="str">
            <v>BOMBA CENTRIFUGA  MOTOR ELETRICO TRIFASICO 1,48HP  DIAMETRO DE SUCCAO X ELEVACAO 1" X 1", 4 ESTAGIOS, DIAMETRO DOS ROTORES 3 X 107 MM + 1 X 100 MM, HM/Q: 10 M / 5,3 M3/H A 70 M / 1,8 M3/H</v>
          </cell>
          <cell r="E8105" t="str">
            <v xml:space="preserve">UN    </v>
          </cell>
        </row>
        <row r="8106">
          <cell r="B8106" t="str">
            <v>SINAPI-I</v>
          </cell>
          <cell r="C8106">
            <v>736</v>
          </cell>
          <cell r="D8106" t="str">
            <v>BOMBA CENTRIFUGA  MOTOR ELETRICO TRIFASICO 2,96HP, DIAMETRO DE SUCCAO X ELEVACAO 1 1/2" X 1 1/4", DIAMETRO DO ROTOR 148 MM, HM/Q: 34 M / 14,80 M3/H A 40 M / 8,60 M3/H</v>
          </cell>
          <cell r="E8106" t="str">
            <v xml:space="preserve">UN    </v>
          </cell>
        </row>
        <row r="8107">
          <cell r="B8107" t="str">
            <v>SINAPI-I</v>
          </cell>
          <cell r="C8107">
            <v>729</v>
          </cell>
          <cell r="D8107" t="str">
            <v>BOMBA CENTRIFUGA COM MOTOR ELETRICO MONOFASICO, POTENCIA 0,33 HP,  BOCAIS 1" X 3/4", DIAMETRO DO ROTOR 99 MM, HM/Q = 4 MCA / 8,5 M3/H A 18 MCA / 0,90 M3/H</v>
          </cell>
          <cell r="E8107" t="str">
            <v xml:space="preserve">UN    </v>
          </cell>
        </row>
        <row r="8108">
          <cell r="B8108" t="str">
            <v>SINAPI-I</v>
          </cell>
          <cell r="C8108">
            <v>39925</v>
          </cell>
          <cell r="D8108" t="str">
            <v>BOMBA CENTRIFUGA MONOESTAGIO COM MOTOR ELETRICO MONOFASICO, POTENCIA 15 HP,  DIAMETRO DO ROTOR *173* MM, HM/Q = *30* MCA / *90* M3/H A *45* MCA / *55* M3/H</v>
          </cell>
          <cell r="E8108" t="str">
            <v xml:space="preserve">UN    </v>
          </cell>
        </row>
        <row r="8109">
          <cell r="B8109" t="str">
            <v>SINAPI-I</v>
          </cell>
          <cell r="C8109">
            <v>731</v>
          </cell>
          <cell r="D8109" t="str">
            <v>BOMBA CENTRIFUGA MOTOR ELETRICO MONOFASICO 0,49 HP  BOCAIS 1" X 3/4", DIAMETRO DO ROTOR 110 MM, HM/Q: 6 M / 8,3 M3/H A 20 M / 1,2 M3/H</v>
          </cell>
          <cell r="E8109" t="str">
            <v xml:space="preserve">UN    </v>
          </cell>
        </row>
        <row r="8110">
          <cell r="B8110" t="str">
            <v>SINAPI-I</v>
          </cell>
          <cell r="C8110">
            <v>10575</v>
          </cell>
          <cell r="D8110" t="str">
            <v>BOMBA CENTRIFUGA MOTOR ELETRICO MONOFASICO 0,50 CV DIAMETRO DE SUCCAO X ELEVACAO 3/4" X 3/4", MONOESTAGIO, DIAMETRO DOS ROTORES 114 MM, HM/Q: 2 M / 2,99 M3/H A 24 M / 0,71 M3/H</v>
          </cell>
          <cell r="E8110" t="str">
            <v xml:space="preserve">UN    </v>
          </cell>
        </row>
        <row r="8111">
          <cell r="B8111" t="str">
            <v>SINAPI-I</v>
          </cell>
          <cell r="C8111">
            <v>733</v>
          </cell>
          <cell r="D8111" t="str">
            <v>BOMBA CENTRIFUGA MOTOR ELETRICO MONOFASICO 0,74HP  DIAMETRO DE SUCCAO X ELEVACAO 1 1/4" X 1", DIAMETRO DO ROTOR 120 MM, HM/Q: 8 M / 7,70 M3/H A 24 M / 2,80 M3/H</v>
          </cell>
          <cell r="E8111" t="str">
            <v xml:space="preserve">UN    </v>
          </cell>
        </row>
        <row r="8112">
          <cell r="B8112" t="str">
            <v>SINAPI-I</v>
          </cell>
          <cell r="C8112">
            <v>732</v>
          </cell>
          <cell r="D8112" t="str">
            <v>BOMBA CENTRIFUGA MOTOR ELETRICO TRIFASICO 0,99HP  DIAMETRO DE SUCCAO X ELEVACAO 1" X 1", DIAMETRO DO ROTOR 145 MM, HM/Q: 14 M / 8,4 M3/H A 40 M / 0,60 M3/H</v>
          </cell>
          <cell r="E8112" t="str">
            <v xml:space="preserve">UN    </v>
          </cell>
        </row>
        <row r="8113">
          <cell r="B8113" t="str">
            <v>SINAPI-I</v>
          </cell>
          <cell r="C8113">
            <v>737</v>
          </cell>
          <cell r="D8113" t="str">
            <v>BOMBA CENTRIFUGA MOTOR ELETRICO TRIFASICO 14,8 HP, DIAMETRO DE SUCCAO X ELEVACAO 2 1/2" X 2", DIAMETRO DO ROTOR 195 MM, HM/Q: 62 M / 55,5 M3/H A 80 M / 31,50 M3/H</v>
          </cell>
          <cell r="E8113" t="str">
            <v xml:space="preserve">UN    </v>
          </cell>
        </row>
        <row r="8114">
          <cell r="B8114" t="str">
            <v>SINAPI-I</v>
          </cell>
          <cell r="C8114">
            <v>738</v>
          </cell>
          <cell r="D8114" t="str">
            <v>BOMBA CENTRIFUGA MOTOR ELETRICO TRIFASICO 5HP, DIAMETRO DE SUCCAO X ELEVACAO 2" X 1 1/2", DIAMETRO DO ROTOR 155 MM, HM/Q: 40 M / 20,40 M3/H A 46 M / 9,20 M3/H</v>
          </cell>
          <cell r="E8114" t="str">
            <v xml:space="preserve">UN    </v>
          </cell>
        </row>
        <row r="8115">
          <cell r="B8115" t="str">
            <v>SINAPI-I</v>
          </cell>
          <cell r="C8115">
            <v>740</v>
          </cell>
          <cell r="D8115" t="str">
            <v>BOMBA CENTRIFUGA MOTOR ELETRICO TRIFASICO 9,86 DIAMETRO DE SUCCAO X ELEVACAO 1" X 1", 4 ESTAGIOS, DIAMETRO DOS ROTORES 4 X 146 MM, HM/Q: 85 M / 14,9 M3/H A 140 M / 4,2 M3/H</v>
          </cell>
          <cell r="E8115" t="str">
            <v xml:space="preserve">UN    </v>
          </cell>
        </row>
        <row r="8116">
          <cell r="B8116" t="str">
            <v>SINAPI-I</v>
          </cell>
          <cell r="C8116">
            <v>734</v>
          </cell>
          <cell r="D8116" t="str">
            <v>BOMBA CENTRIFUGA,  MOTOR ELETRICO TRIFASICO 1,48HP  DIAMETRO DE SUCCAO X ELEVACAO 1 1/2" X 1", DIAMETRO DO ROTOR 117 MM, HM/Q: 10 M / 21,9 M3/H A 24 M / 6,1 M3/H</v>
          </cell>
          <cell r="E8116" t="str">
            <v xml:space="preserve">UN    </v>
          </cell>
        </row>
        <row r="8117">
          <cell r="B8117" t="str">
            <v>SINAPI-I</v>
          </cell>
          <cell r="C8117">
            <v>39008</v>
          </cell>
          <cell r="D8117" t="str">
            <v>BOMBA DE PROJECAO DE CONCRETO SECO, POTENCIA 10 CV, VAZAO 3 M3/H</v>
          </cell>
          <cell r="E8117" t="str">
            <v xml:space="preserve">UN    </v>
          </cell>
        </row>
        <row r="8118">
          <cell r="B8118" t="str">
            <v>SINAPI-I</v>
          </cell>
          <cell r="C8118">
            <v>39009</v>
          </cell>
          <cell r="D8118" t="str">
            <v>BOMBA DE PROJECAO DE CONCRETO SECO, POTENCIA 10 CV, VAZAO 6 M3/H</v>
          </cell>
          <cell r="E8118" t="str">
            <v xml:space="preserve">UN    </v>
          </cell>
        </row>
        <row r="8119">
          <cell r="B8119" t="str">
            <v>SINAPI-I</v>
          </cell>
          <cell r="C8119">
            <v>10587</v>
          </cell>
          <cell r="D8119" t="str">
            <v>BOMBA SUBMERSA PARA POCOS TUBULARES PROFUNDOS DIAMETRO DE 4 POLEGADAS, ELETRICA, MONOFASICA, POTENCIA 0,49 HP, 13 ESTAGIOS, BOCAL DE DESCARGA DIAMETRO DE UMA POLEGADA E MEIA, HM/Q = 18 M / 1,90 M3/H A 85 M / 0,60 M3/H</v>
          </cell>
          <cell r="E8119" t="str">
            <v xml:space="preserve">UN    </v>
          </cell>
        </row>
        <row r="8120">
          <cell r="B8120" t="str">
            <v>SINAPI-I</v>
          </cell>
          <cell r="C8120">
            <v>759</v>
          </cell>
          <cell r="D8120" t="str">
            <v>BOMBA SUBMERSA PARA POCOS TUBULARES PROFUNDOS DIAMETRO DE 4 POLEGADAS, ELETRICA, TRIFASICA, POTENCIA 1,97 HP, 20 ESTAGIOS, BOCAL DE DESCARGA DIAMETRO DE UMA POLEGADA E MEIA, HM/Q = 18 M / 5,40 M3/H A 164 M / 0,80 M3/H</v>
          </cell>
          <cell r="E8120" t="str">
            <v xml:space="preserve">UN    </v>
          </cell>
        </row>
        <row r="8121">
          <cell r="B8121" t="str">
            <v>SINAPI-I</v>
          </cell>
          <cell r="C8121">
            <v>761</v>
          </cell>
          <cell r="D8121" t="str">
            <v>BOMBA SUBMERSA PARA POCOS TUBULARES PROFUNDOS DIAMETRO DE 4 POLEGADAS, ELETRICA, TRIFASICA, POTENCIA 5,42 HP, 15 ESTAGIOS, BOCAL DE DESCARGA DIAMETRO DE 2 POLEGADAS, HM/Q = 18 M / 18,10 M3/H A 121 M / 2,90 M3/H</v>
          </cell>
          <cell r="E8121" t="str">
            <v xml:space="preserve">UN    </v>
          </cell>
        </row>
        <row r="8122">
          <cell r="B8122" t="str">
            <v>SINAPI-I</v>
          </cell>
          <cell r="C8122">
            <v>750</v>
          </cell>
          <cell r="D8122" t="str">
            <v>BOMBA SUBMERSA PARA POCOS TUBULARES PROFUNDOS DIAMETRO DE 4 POLEGADAS, ELETRICA, TRIFASICA, POTENCIA 5,42 HP, 29 ESTAGIOS, BOCAL DE DESCARGA DE UMA POLEGADA E MEIA, HM/Q = 18 M / 8,10 M3/H A 201 M / 3,2 M3/H</v>
          </cell>
          <cell r="E8122" t="str">
            <v xml:space="preserve">UN    </v>
          </cell>
        </row>
        <row r="8123">
          <cell r="B8123" t="str">
            <v>SINAPI-I</v>
          </cell>
          <cell r="C8123">
            <v>755</v>
          </cell>
          <cell r="D8123" t="str">
            <v>BOMBA SUBMERSA PARA POCOS TUBULARES PROFUNDOS DIAMETRO DE 6 POLEGADAS, ELETRICA, TRIFASICA, POTENCIA 27,12 HP, 7 ESTAGIOS, BOCAL DE DESCARGA DIAMETRO DE 4 POLEGADAS, HM/Q = 13,9 M / 90 M3/H A 44,0 M / 25,0 M3/H</v>
          </cell>
          <cell r="E8123" t="str">
            <v xml:space="preserve">UN    </v>
          </cell>
        </row>
        <row r="8124">
          <cell r="B8124" t="str">
            <v>SINAPI-I</v>
          </cell>
          <cell r="C8124">
            <v>749</v>
          </cell>
          <cell r="D8124" t="str">
            <v>BOMBA SUBMERSA PARA POCOS TUBULARES PROFUNDOS DIAMETRO DE 6 POLEGADAS, ELETRICA, TRIFASICA, POTENCIA 3,45 HP, 5 ESTAGIOS, BOCAL DE DESCARGA DIAMETRO DE 2 POLEGADAS, HM/Q = 68,5 M / 6,12 M3/H A 39,5 M / 14,04 M3/H</v>
          </cell>
          <cell r="E8124" t="str">
            <v xml:space="preserve">UN    </v>
          </cell>
        </row>
        <row r="8125">
          <cell r="B8125" t="str">
            <v>SINAPI-I</v>
          </cell>
          <cell r="C8125">
            <v>756</v>
          </cell>
          <cell r="D8125" t="str">
            <v>BOMBA SUBMERSA PARA POCOS TUBULARES PROFUNDOS DIAMETRO DE 6 POLEGADAS, ELETRICA, TRIFASICA, POTENCIA 32 HP, 9 ESTAGIOS, BOCAL DE DESCARGA DIAMETRO DE 4 POLEGADAS, HM/Q = 114,0 M / 13,9 M3/H A 57,0 M / 25,0 M3/H</v>
          </cell>
          <cell r="E8125" t="str">
            <v xml:space="preserve">UN    </v>
          </cell>
        </row>
        <row r="8126">
          <cell r="B8126" t="str">
            <v>SINAPI-I</v>
          </cell>
          <cell r="C8126">
            <v>757</v>
          </cell>
          <cell r="D8126" t="str">
            <v>BOMBA SUBMERSIVEL,  ELETRICA, TRIFASICA, POTENCIA 6 HP, DIAMETRO DO ROTOR 127 MM, BOCAL DE SAIDA DIAMETRO DE 3 POLEGADAS, HM/Q = 7 M / 66,90 M3/H A 26 M / 2,88 M3/H</v>
          </cell>
          <cell r="E8126" t="str">
            <v xml:space="preserve">UN    </v>
          </cell>
        </row>
        <row r="8127">
          <cell r="B8127" t="str">
            <v>SINAPI-I</v>
          </cell>
          <cell r="C8127">
            <v>10588</v>
          </cell>
          <cell r="D8127" t="str">
            <v>BOMBA SUBMERSIVEL, ELETRICA, TRIFASICA, POTENCIA 0,98 HP, DIAMETRO DO ROTOR 142 MM SEMIABERTO, BOCAL DE SAIDA DIAMETRO DE 2 POLEGADAS, HM/Q = 2 M / 32 M3/H A 8 M / 16 M3/H</v>
          </cell>
          <cell r="E8127" t="str">
            <v xml:space="preserve">UN    </v>
          </cell>
        </row>
        <row r="8128">
          <cell r="B8128" t="str">
            <v>SINAPI-I</v>
          </cell>
          <cell r="C8128">
            <v>10592</v>
          </cell>
          <cell r="D8128" t="str">
            <v>BOMBA SUBMERSIVEL, ELETRICA, TRIFASICA, POTENCIA 0,99 HP, DIAMETRO ROTOR 98 MM SEMIABERTO, BOCAL DE SAIDA DIAMETRO 2 POLEGADAS, HM/Q = 2 M / 28,90 M3/H A 14 M / 7 M3/H</v>
          </cell>
          <cell r="E8128" t="str">
            <v xml:space="preserve">UN    </v>
          </cell>
        </row>
        <row r="8129">
          <cell r="B8129" t="str">
            <v>SINAPI-I</v>
          </cell>
          <cell r="C8129">
            <v>10589</v>
          </cell>
          <cell r="D8129" t="str">
            <v>BOMBA SUBMERSIVEL, ELETRICA, TRIFASICA, POTENCIA 1,97 HP, DIAMETRO DO ROTOR 144 MM SEMIABERTO, BOCAL DE SAIDA DIAMETRO DE 2 POLEGADAS, HM/Q = 2 M / 26,8 M3/H A 28 M / 4,6 M3/H</v>
          </cell>
          <cell r="E8129" t="str">
            <v xml:space="preserve">UN    </v>
          </cell>
        </row>
        <row r="8130">
          <cell r="B8130" t="str">
            <v>SINAPI-I</v>
          </cell>
          <cell r="C8130">
            <v>760</v>
          </cell>
          <cell r="D8130" t="str">
            <v>BOMBA SUBMERSIVEL, ELETRICA, TRIFASICA, POTENCIA 13 HP, DIAMETRO DO ROTOR 170 MM, BOCAL DE SAIDA DIAMETRO DE 3 POLEGADAS, HM/Q = 11 M / 68,40 M3/H A 72 M / 3,6 M3/H</v>
          </cell>
          <cell r="E8130" t="str">
            <v xml:space="preserve">UN    </v>
          </cell>
        </row>
        <row r="8131">
          <cell r="B8131" t="str">
            <v>SINAPI-I</v>
          </cell>
          <cell r="C8131">
            <v>751</v>
          </cell>
          <cell r="D8131" t="str">
            <v>BOMBA SUBMERSIVEL, ELETRICA, TRIFASICA, POTENCIA 2,96 HP, DIAMETRO DO ROTOR 144 MM SEMIABERTO, BOCAL DE SAIDA DIAMETRO DE DUAS POLEGADAS, HM/Q = 2 M / 38,8 M3/H A 28 M / 5 M3/H</v>
          </cell>
          <cell r="E8131" t="str">
            <v xml:space="preserve">UN    </v>
          </cell>
        </row>
        <row r="8132">
          <cell r="B8132" t="str">
            <v>SINAPI-I</v>
          </cell>
          <cell r="C8132">
            <v>754</v>
          </cell>
          <cell r="D8132" t="str">
            <v>BOMBA SUBMERSIVEL, ELETRICA, TRIFASICA, POTENCIA 3,75 HP, DIAMETRO DO ROTOR 90 MM SEMIABERTO, BOCAL DE SAIDA DIAMETRO DE 2 POLEGADAS, HM/Q = 5 M / 61,2 M3/H A 25,5 M / 3,6 M3/H</v>
          </cell>
          <cell r="E8132" t="str">
            <v xml:space="preserve">UN    </v>
          </cell>
        </row>
        <row r="8133">
          <cell r="B8133" t="str">
            <v>SINAPI-I</v>
          </cell>
          <cell r="C8133">
            <v>44489</v>
          </cell>
          <cell r="D8133" t="str">
            <v>BOMBA TRIPLEX COM MOTOR A DIESEL, NACIONAL, DIAMETRO DE SUCCAO DE 2  1/2''</v>
          </cell>
          <cell r="E8133" t="str">
            <v xml:space="preserve">UN    </v>
          </cell>
        </row>
        <row r="8134">
          <cell r="B8134" t="str">
            <v>SINAPI-I</v>
          </cell>
          <cell r="C8134">
            <v>39917</v>
          </cell>
          <cell r="D8134" t="str">
            <v>BOMBA TRIPLEX, PARA INJECAO DE CALDA DE CIMENTO, VAZAO MAXIMA DE *100* LITROS/MINUTO, PRESSAO MAXIMA DE *70* BAR, POTENCIA DE 15 CV</v>
          </cell>
          <cell r="E8134" t="str">
            <v xml:space="preserve">UN    </v>
          </cell>
        </row>
        <row r="8135">
          <cell r="B8135" t="str">
            <v>SINAPI-I</v>
          </cell>
          <cell r="C8135">
            <v>38167</v>
          </cell>
          <cell r="D8135" t="str">
            <v>BORBOLETA PARA JANELA TIPO GUILHOTINA, EM ZAMAC CROMADO</v>
          </cell>
          <cell r="E8135" t="str">
            <v xml:space="preserve">PAR   </v>
          </cell>
        </row>
        <row r="8136">
          <cell r="B8136" t="str">
            <v>SINAPI-I</v>
          </cell>
          <cell r="C8136">
            <v>36145</v>
          </cell>
          <cell r="D8136" t="str">
            <v>BOTA DE PVC PRETA, CANO MEDIO, SEM FORRO</v>
          </cell>
          <cell r="E8136" t="str">
            <v xml:space="preserve">PAR   </v>
          </cell>
        </row>
        <row r="8137">
          <cell r="B8137" t="str">
            <v>SINAPI-I</v>
          </cell>
          <cell r="C8137">
            <v>12893</v>
          </cell>
          <cell r="D8137" t="str">
            <v>BOTA DE SEGURANCA COM BIQUEIRA DE ACO E COLARINHO ACOLCHOADO</v>
          </cell>
          <cell r="E8137" t="str">
            <v xml:space="preserve">PAR   </v>
          </cell>
        </row>
        <row r="8138">
          <cell r="B8138" t="str">
            <v>SINAPI-I</v>
          </cell>
          <cell r="C8138">
            <v>11685</v>
          </cell>
          <cell r="D8138" t="str">
            <v>BRACO / CANO PARA CHUVEIRO ELETRICO, EM ALUMINIO, 30 CM X 1/2 "</v>
          </cell>
          <cell r="E8138" t="str">
            <v xml:space="preserve">UN    </v>
          </cell>
        </row>
        <row r="8139">
          <cell r="B8139" t="str">
            <v>SINAPI-I</v>
          </cell>
          <cell r="C8139">
            <v>11680</v>
          </cell>
          <cell r="D8139" t="str">
            <v>BRACO OU HASTE COM CANOPLA PLASTICA, 1/2 ", PARA CHUVEIRO SIMPLES</v>
          </cell>
          <cell r="E8139" t="str">
            <v xml:space="preserve">UN    </v>
          </cell>
        </row>
        <row r="8140">
          <cell r="B8140" t="str">
            <v>SINAPI-I</v>
          </cell>
          <cell r="C8140">
            <v>11679</v>
          </cell>
          <cell r="D8140" t="str">
            <v>BRACO OU HASTE RETA COM CANOPLA PLASTICA, 1/2 ", PARA CHUVEIRO ELETRICO</v>
          </cell>
          <cell r="E8140" t="str">
            <v xml:space="preserve">UN    </v>
          </cell>
        </row>
        <row r="8141">
          <cell r="B8141" t="str">
            <v>SINAPI-I</v>
          </cell>
          <cell r="C8141">
            <v>2512</v>
          </cell>
          <cell r="D8141" t="str">
            <v>BRACO P/ LUMINARIA PUBLICA 1 X 1,50M ROMAGNOLE OU EQUIV</v>
          </cell>
          <cell r="E8141" t="str">
            <v xml:space="preserve">UN    </v>
          </cell>
        </row>
        <row r="8142">
          <cell r="B8142" t="str">
            <v>SINAPI-I</v>
          </cell>
          <cell r="C8142">
            <v>4374</v>
          </cell>
          <cell r="D8142" t="str">
            <v>BUCHA DE NYLON SEM ABA S10</v>
          </cell>
          <cell r="E8142" t="str">
            <v xml:space="preserve">UN    </v>
          </cell>
        </row>
        <row r="8143">
          <cell r="B8143" t="str">
            <v>SINAPI-I</v>
          </cell>
          <cell r="C8143">
            <v>7568</v>
          </cell>
          <cell r="D8143" t="str">
            <v>BUCHA DE NYLON SEM ABA S10, COM PARAFUSO DE 6,10 X 65 MM EM ACO ZINCADO COM ROSCA SOBERBA, CABECA CHATA E FENDA PHILLIPS</v>
          </cell>
          <cell r="E8143" t="str">
            <v xml:space="preserve">UN    </v>
          </cell>
        </row>
        <row r="8144">
          <cell r="B8144" t="str">
            <v>SINAPI-I</v>
          </cell>
          <cell r="C8144">
            <v>7584</v>
          </cell>
          <cell r="D8144" t="str">
            <v>BUCHA DE NYLON SEM ABA S12, COM PARAFUSO DE 5/16" X 80 MM EM ACO ZINCADO COM ROSCA SOBERBA E CABECA SEXTAVADA</v>
          </cell>
          <cell r="E8144" t="str">
            <v xml:space="preserve">UN    </v>
          </cell>
        </row>
        <row r="8145">
          <cell r="B8145" t="str">
            <v>SINAPI-I</v>
          </cell>
          <cell r="C8145">
            <v>11945</v>
          </cell>
          <cell r="D8145" t="str">
            <v>BUCHA DE NYLON SEM ABA S4</v>
          </cell>
          <cell r="E8145" t="str">
            <v xml:space="preserve">UN    </v>
          </cell>
        </row>
        <row r="8146">
          <cell r="B8146" t="str">
            <v>SINAPI-I</v>
          </cell>
          <cell r="C8146">
            <v>11946</v>
          </cell>
          <cell r="D8146" t="str">
            <v>BUCHA DE NYLON SEM ABA S5</v>
          </cell>
          <cell r="E8146" t="str">
            <v xml:space="preserve">UN    </v>
          </cell>
        </row>
        <row r="8147">
          <cell r="B8147" t="str">
            <v>SINAPI-I</v>
          </cell>
          <cell r="C8147">
            <v>4375</v>
          </cell>
          <cell r="D8147" t="str">
            <v>BUCHA DE NYLON SEM ABA S6</v>
          </cell>
          <cell r="E8147" t="str">
            <v xml:space="preserve">UN    </v>
          </cell>
        </row>
        <row r="8148">
          <cell r="B8148" t="str">
            <v>SINAPI-I</v>
          </cell>
          <cell r="C8148">
            <v>11950</v>
          </cell>
          <cell r="D8148" t="str">
            <v>BUCHA DE NYLON SEM ABA S6, COM PARAFUSO DE 4,20 X 40 MM EM ACO ZINCADO COM ROSCA SOBERBA, CABECA CHATA E FENDA PHILLIPS</v>
          </cell>
          <cell r="E8148" t="str">
            <v xml:space="preserve">UN    </v>
          </cell>
        </row>
        <row r="8149">
          <cell r="B8149" t="str">
            <v>SINAPI-I</v>
          </cell>
          <cell r="C8149">
            <v>4376</v>
          </cell>
          <cell r="D8149" t="str">
            <v>BUCHA DE NYLON SEM ABA S8</v>
          </cell>
          <cell r="E8149" t="str">
            <v xml:space="preserve">UN    </v>
          </cell>
        </row>
        <row r="8150">
          <cell r="B8150" t="str">
            <v>SINAPI-I</v>
          </cell>
          <cell r="C8150">
            <v>7583</v>
          </cell>
          <cell r="D8150" t="str">
            <v>BUCHA DE NYLON SEM ABA S8, COM PARAFUSO DE 4,80 X 50 MM EM ACO ZINCADO COM ROSCA SOBERBA, CABECA CHATA E FENDA PHILLIPS</v>
          </cell>
          <cell r="E8150" t="str">
            <v xml:space="preserve">UN    </v>
          </cell>
        </row>
        <row r="8151">
          <cell r="B8151" t="str">
            <v>SINAPI-I</v>
          </cell>
          <cell r="C8151">
            <v>4350</v>
          </cell>
          <cell r="D8151" t="str">
            <v>BUCHA DE NYLON, DIAMETRO DO FURO 8 MM, COMPRIMENTO 40 MM, COM PARAFUSO DE ROSCA SOBERBA, CABECA CHATA, FENDA SIMPLES, 4,8 X 50 MM</v>
          </cell>
          <cell r="E8151" t="str">
            <v xml:space="preserve">UN    </v>
          </cell>
        </row>
        <row r="8152">
          <cell r="B8152" t="str">
            <v>SINAPI-I</v>
          </cell>
          <cell r="C8152">
            <v>44400</v>
          </cell>
          <cell r="D8152" t="str">
            <v>BUCHA DE REDUCAO CPVC, SOLDAVEL, 54 X 28 MM, PARA AGUA QUENTE</v>
          </cell>
          <cell r="E8152" t="str">
            <v xml:space="preserve">UN    </v>
          </cell>
        </row>
        <row r="8153">
          <cell r="B8153" t="str">
            <v>SINAPI-I</v>
          </cell>
          <cell r="C8153">
            <v>39886</v>
          </cell>
          <cell r="D8153" t="str">
            <v>BUCHA DE REDUCAO DE COBRE (REF 600-2) SEM ANEL DE SOLDA, PONTA X BOLSA, 22 X 15 MM</v>
          </cell>
          <cell r="E8153" t="str">
            <v xml:space="preserve">UN    </v>
          </cell>
        </row>
        <row r="8154">
          <cell r="B8154" t="str">
            <v>SINAPI-I</v>
          </cell>
          <cell r="C8154">
            <v>39887</v>
          </cell>
          <cell r="D8154" t="str">
            <v>BUCHA DE REDUCAO DE COBRE (REF 600-2) SEM ANEL DE SOLDA, PONTA X BOLSA, 28 X 22 MM</v>
          </cell>
          <cell r="E8154" t="str">
            <v xml:space="preserve">UN    </v>
          </cell>
        </row>
        <row r="8155">
          <cell r="B8155" t="str">
            <v>SINAPI-I</v>
          </cell>
          <cell r="C8155">
            <v>39888</v>
          </cell>
          <cell r="D8155" t="str">
            <v>BUCHA DE REDUCAO DE COBRE (REF 600-2) SEM ANEL DE SOLDA, PONTA X BOLSA, 35 X 28 MM</v>
          </cell>
          <cell r="E8155" t="str">
            <v xml:space="preserve">UN    </v>
          </cell>
        </row>
        <row r="8156">
          <cell r="B8156" t="str">
            <v>SINAPI-I</v>
          </cell>
          <cell r="C8156">
            <v>39890</v>
          </cell>
          <cell r="D8156" t="str">
            <v>BUCHA DE REDUCAO DE COBRE (REF 600-2) SEM ANEL DE SOLDA, PONTA X BOLSA, 42 X 35 MM</v>
          </cell>
          <cell r="E8156" t="str">
            <v xml:space="preserve">UN    </v>
          </cell>
        </row>
        <row r="8157">
          <cell r="B8157" t="str">
            <v>SINAPI-I</v>
          </cell>
          <cell r="C8157">
            <v>39891</v>
          </cell>
          <cell r="D8157" t="str">
            <v>BUCHA DE REDUCAO DE COBRE (REF 600-2) SEM ANEL DE SOLDA, PONTA X BOLSA, 54 X 42 MM</v>
          </cell>
          <cell r="E8157" t="str">
            <v xml:space="preserve">UN    </v>
          </cell>
        </row>
        <row r="8158">
          <cell r="B8158" t="str">
            <v>SINAPI-I</v>
          </cell>
          <cell r="C8158">
            <v>39892</v>
          </cell>
          <cell r="D8158" t="str">
            <v>BUCHA DE REDUCAO DE COBRE (REF 600-2) SEM ANEL DE SOLDA, PONTA X BOLSA, 66 X 54 MM</v>
          </cell>
          <cell r="E8158" t="str">
            <v xml:space="preserve">UN    </v>
          </cell>
        </row>
        <row r="8159">
          <cell r="B8159" t="str">
            <v>SINAPI-I</v>
          </cell>
          <cell r="C8159">
            <v>790</v>
          </cell>
          <cell r="D8159" t="str">
            <v>BUCHA DE REDUCAO DE FERRO GALVANIZADO, COM ROSCA BSP, DE 1 1/2" X 1 1/4"</v>
          </cell>
          <cell r="E8159" t="str">
            <v xml:space="preserve">UN    </v>
          </cell>
        </row>
        <row r="8160">
          <cell r="B8160" t="str">
            <v>SINAPI-I</v>
          </cell>
          <cell r="C8160">
            <v>766</v>
          </cell>
          <cell r="D8160" t="str">
            <v>BUCHA DE REDUCAO DE FERRO GALVANIZADO, COM ROSCA BSP, DE 1 1/2" X 1/2"</v>
          </cell>
          <cell r="E8160" t="str">
            <v xml:space="preserve">UN    </v>
          </cell>
        </row>
        <row r="8161">
          <cell r="B8161" t="str">
            <v>SINAPI-I</v>
          </cell>
          <cell r="C8161">
            <v>791</v>
          </cell>
          <cell r="D8161" t="str">
            <v>BUCHA DE REDUCAO DE FERRO GALVANIZADO, COM ROSCA BSP, DE 1 1/2" X 1"</v>
          </cell>
          <cell r="E8161" t="str">
            <v xml:space="preserve">UN    </v>
          </cell>
        </row>
        <row r="8162">
          <cell r="B8162" t="str">
            <v>SINAPI-I</v>
          </cell>
          <cell r="C8162">
            <v>767</v>
          </cell>
          <cell r="D8162" t="str">
            <v>BUCHA DE REDUCAO DE FERRO GALVANIZADO, COM ROSCA BSP, DE 1 1/2" X 3/4"</v>
          </cell>
          <cell r="E8162" t="str">
            <v xml:space="preserve">UN    </v>
          </cell>
        </row>
        <row r="8163">
          <cell r="B8163" t="str">
            <v>SINAPI-I</v>
          </cell>
          <cell r="C8163">
            <v>768</v>
          </cell>
          <cell r="D8163" t="str">
            <v>BUCHA DE REDUCAO DE FERRO GALVANIZADO, COM ROSCA BSP, DE 1 1/4" X 1/2"</v>
          </cell>
          <cell r="E8163" t="str">
            <v xml:space="preserve">UN    </v>
          </cell>
        </row>
        <row r="8164">
          <cell r="B8164" t="str">
            <v>SINAPI-I</v>
          </cell>
          <cell r="C8164">
            <v>789</v>
          </cell>
          <cell r="D8164" t="str">
            <v>BUCHA DE REDUCAO DE FERRO GALVANIZADO, COM ROSCA BSP, DE 1 1/4" X 1"</v>
          </cell>
          <cell r="E8164" t="str">
            <v xml:space="preserve">UN    </v>
          </cell>
        </row>
        <row r="8165">
          <cell r="B8165" t="str">
            <v>SINAPI-I</v>
          </cell>
          <cell r="C8165">
            <v>769</v>
          </cell>
          <cell r="D8165" t="str">
            <v>BUCHA DE REDUCAO DE FERRO GALVANIZADO, COM ROSCA BSP, DE 1 1/4" X 3/4"</v>
          </cell>
          <cell r="E8165" t="str">
            <v xml:space="preserve">UN    </v>
          </cell>
        </row>
        <row r="8166">
          <cell r="B8166" t="str">
            <v>SINAPI-I</v>
          </cell>
          <cell r="C8166">
            <v>770</v>
          </cell>
          <cell r="D8166" t="str">
            <v>BUCHA DE REDUCAO DE FERRO GALVANIZADO, COM ROSCA BSP, DE 1/2" X 1/4"</v>
          </cell>
          <cell r="E8166" t="str">
            <v xml:space="preserve">UN    </v>
          </cell>
        </row>
        <row r="8167">
          <cell r="B8167" t="str">
            <v>SINAPI-I</v>
          </cell>
          <cell r="C8167">
            <v>12394</v>
          </cell>
          <cell r="D8167" t="str">
            <v>BUCHA DE REDUCAO DE FERRO GALVANIZADO, COM ROSCA BSP, DE 1/2" X 3/8"</v>
          </cell>
          <cell r="E8167" t="str">
            <v xml:space="preserve">UN    </v>
          </cell>
        </row>
        <row r="8168">
          <cell r="B8168" t="str">
            <v>SINAPI-I</v>
          </cell>
          <cell r="C8168">
            <v>764</v>
          </cell>
          <cell r="D8168" t="str">
            <v>BUCHA DE REDUCAO DE FERRO GALVANIZADO, COM ROSCA BSP, DE 1" X 1/2"</v>
          </cell>
          <cell r="E8168" t="str">
            <v xml:space="preserve">UN    </v>
          </cell>
        </row>
        <row r="8169">
          <cell r="B8169" t="str">
            <v>SINAPI-I</v>
          </cell>
          <cell r="C8169">
            <v>765</v>
          </cell>
          <cell r="D8169" t="str">
            <v>BUCHA DE REDUCAO DE FERRO GALVANIZADO, COM ROSCA BSP, DE 1" X 3/4"</v>
          </cell>
          <cell r="E8169" t="str">
            <v xml:space="preserve">UN    </v>
          </cell>
        </row>
        <row r="8170">
          <cell r="B8170" t="str">
            <v>SINAPI-I</v>
          </cell>
          <cell r="C8170">
            <v>787</v>
          </cell>
          <cell r="D8170" t="str">
            <v>BUCHA DE REDUCAO DE FERRO GALVANIZADO, COM ROSCA BSP, DE 2 1/2" X 1 1/2"</v>
          </cell>
          <cell r="E8170" t="str">
            <v xml:space="preserve">UN    </v>
          </cell>
        </row>
        <row r="8171">
          <cell r="B8171" t="str">
            <v>SINAPI-I</v>
          </cell>
          <cell r="C8171">
            <v>774</v>
          </cell>
          <cell r="D8171" t="str">
            <v>BUCHA DE REDUCAO DE FERRO GALVANIZADO, COM ROSCA BSP, DE 2 1/2" X 1 1/4"</v>
          </cell>
          <cell r="E8171" t="str">
            <v xml:space="preserve">UN    </v>
          </cell>
        </row>
        <row r="8172">
          <cell r="B8172" t="str">
            <v>SINAPI-I</v>
          </cell>
          <cell r="C8172">
            <v>773</v>
          </cell>
          <cell r="D8172" t="str">
            <v>BUCHA DE REDUCAO DE FERRO GALVANIZADO, COM ROSCA BSP, DE 2 1/2" X 1"</v>
          </cell>
          <cell r="E8172" t="str">
            <v xml:space="preserve">UN    </v>
          </cell>
        </row>
        <row r="8173">
          <cell r="B8173" t="str">
            <v>SINAPI-I</v>
          </cell>
          <cell r="C8173">
            <v>775</v>
          </cell>
          <cell r="D8173" t="str">
            <v>BUCHA DE REDUCAO DE FERRO GALVANIZADO, COM ROSCA BSP, DE 2 1/2" X 2"</v>
          </cell>
          <cell r="E8173" t="str">
            <v xml:space="preserve">UN    </v>
          </cell>
        </row>
        <row r="8174">
          <cell r="B8174" t="str">
            <v>SINAPI-I</v>
          </cell>
          <cell r="C8174">
            <v>788</v>
          </cell>
          <cell r="D8174" t="str">
            <v>BUCHA DE REDUCAO DE FERRO GALVANIZADO, COM ROSCA BSP, DE 2" X 1 1/2"</v>
          </cell>
          <cell r="E8174" t="str">
            <v xml:space="preserve">UN    </v>
          </cell>
        </row>
        <row r="8175">
          <cell r="B8175" t="str">
            <v>SINAPI-I</v>
          </cell>
          <cell r="C8175">
            <v>772</v>
          </cell>
          <cell r="D8175" t="str">
            <v>BUCHA DE REDUCAO DE FERRO GALVANIZADO, COM ROSCA BSP, DE 2" X 1 1/4"</v>
          </cell>
          <cell r="E8175" t="str">
            <v xml:space="preserve">UN    </v>
          </cell>
        </row>
        <row r="8176">
          <cell r="B8176" t="str">
            <v>SINAPI-I</v>
          </cell>
          <cell r="C8176">
            <v>771</v>
          </cell>
          <cell r="D8176" t="str">
            <v>BUCHA DE REDUCAO DE FERRO GALVANIZADO, COM ROSCA BSP, DE 2" X 1"</v>
          </cell>
          <cell r="E8176" t="str">
            <v xml:space="preserve">UN    </v>
          </cell>
        </row>
        <row r="8177">
          <cell r="B8177" t="str">
            <v>SINAPI-I</v>
          </cell>
          <cell r="C8177">
            <v>779</v>
          </cell>
          <cell r="D8177" t="str">
            <v>BUCHA DE REDUCAO DE FERRO GALVANIZADO, COM ROSCA BSP, DE 3/4" X 1/2"</v>
          </cell>
          <cell r="E8177" t="str">
            <v xml:space="preserve">UN    </v>
          </cell>
        </row>
        <row r="8178">
          <cell r="B8178" t="str">
            <v>SINAPI-I</v>
          </cell>
          <cell r="C8178">
            <v>776</v>
          </cell>
          <cell r="D8178" t="str">
            <v>BUCHA DE REDUCAO DE FERRO GALVANIZADO, COM ROSCA BSP, DE 3" X 1 1/2"</v>
          </cell>
          <cell r="E8178" t="str">
            <v xml:space="preserve">UN    </v>
          </cell>
        </row>
        <row r="8179">
          <cell r="B8179" t="str">
            <v>SINAPI-I</v>
          </cell>
          <cell r="C8179">
            <v>777</v>
          </cell>
          <cell r="D8179" t="str">
            <v>BUCHA DE REDUCAO DE FERRO GALVANIZADO, COM ROSCA BSP, DE 3" X 1 1/4"</v>
          </cell>
          <cell r="E8179" t="str">
            <v xml:space="preserve">UN    </v>
          </cell>
        </row>
        <row r="8180">
          <cell r="B8180" t="str">
            <v>SINAPI-I</v>
          </cell>
          <cell r="C8180">
            <v>780</v>
          </cell>
          <cell r="D8180" t="str">
            <v>BUCHA DE REDUCAO DE FERRO GALVANIZADO, COM ROSCA BSP, DE 3" X 2 1/2"</v>
          </cell>
          <cell r="E8180" t="str">
            <v xml:space="preserve">UN    </v>
          </cell>
        </row>
        <row r="8181">
          <cell r="B8181" t="str">
            <v>SINAPI-I</v>
          </cell>
          <cell r="C8181">
            <v>778</v>
          </cell>
          <cell r="D8181" t="str">
            <v>BUCHA DE REDUCAO DE FERRO GALVANIZADO, COM ROSCA BSP, DE 3" X 2"</v>
          </cell>
          <cell r="E8181" t="str">
            <v xml:space="preserve">UN    </v>
          </cell>
        </row>
        <row r="8182">
          <cell r="B8182" t="str">
            <v>SINAPI-I</v>
          </cell>
          <cell r="C8182">
            <v>781</v>
          </cell>
          <cell r="D8182" t="str">
            <v>BUCHA DE REDUCAO DE FERRO GALVANIZADO, COM ROSCA BSP, DE 4" X 2 1/2"</v>
          </cell>
          <cell r="E8182" t="str">
            <v xml:space="preserve">UN    </v>
          </cell>
        </row>
        <row r="8183">
          <cell r="B8183" t="str">
            <v>SINAPI-I</v>
          </cell>
          <cell r="C8183">
            <v>786</v>
          </cell>
          <cell r="D8183" t="str">
            <v>BUCHA DE REDUCAO DE FERRO GALVANIZADO, COM ROSCA BSP, DE 4" X 2"</v>
          </cell>
          <cell r="E8183" t="str">
            <v xml:space="preserve">UN    </v>
          </cell>
        </row>
        <row r="8184">
          <cell r="B8184" t="str">
            <v>SINAPI-I</v>
          </cell>
          <cell r="C8184">
            <v>782</v>
          </cell>
          <cell r="D8184" t="str">
            <v>BUCHA DE REDUCAO DE FERRO GALVANIZADO, COM ROSCA BSP, DE 4" X 3"</v>
          </cell>
          <cell r="E8184" t="str">
            <v xml:space="preserve">UN    </v>
          </cell>
        </row>
        <row r="8185">
          <cell r="B8185" t="str">
            <v>SINAPI-I</v>
          </cell>
          <cell r="C8185">
            <v>783</v>
          </cell>
          <cell r="D8185" t="str">
            <v>BUCHA DE REDUCAO DE FERRO GALVANIZADO, COM ROSCA BSP, DE 5" X 4"</v>
          </cell>
          <cell r="E8185" t="str">
            <v xml:space="preserve">UN    </v>
          </cell>
        </row>
        <row r="8186">
          <cell r="B8186" t="str">
            <v>SINAPI-I</v>
          </cell>
          <cell r="C8186">
            <v>785</v>
          </cell>
          <cell r="D8186" t="str">
            <v>BUCHA DE REDUCAO DE FERRO GALVANIZADO, COM ROSCA BSP, DE 6" X 4"</v>
          </cell>
          <cell r="E8186" t="str">
            <v xml:space="preserve">UN    </v>
          </cell>
        </row>
        <row r="8187">
          <cell r="B8187" t="str">
            <v>SINAPI-I</v>
          </cell>
          <cell r="C8187">
            <v>784</v>
          </cell>
          <cell r="D8187" t="str">
            <v>BUCHA DE REDUCAO DE FERRO GALVANIZADO, COM ROSCA BSP, DE 6" X 5"</v>
          </cell>
          <cell r="E8187" t="str">
            <v xml:space="preserve">UN    </v>
          </cell>
        </row>
        <row r="8188">
          <cell r="B8188" t="str">
            <v>SINAPI-I</v>
          </cell>
          <cell r="C8188">
            <v>828</v>
          </cell>
          <cell r="D8188" t="str">
            <v>BUCHA DE REDUCAO DE PVC, SOLDAVEL, CURTA, COM 25 X 20 MM, PARA AGUA FRIA PREDIAL</v>
          </cell>
          <cell r="E8188" t="str">
            <v xml:space="preserve">UN    </v>
          </cell>
        </row>
        <row r="8189">
          <cell r="B8189" t="str">
            <v>SINAPI-I</v>
          </cell>
          <cell r="C8189">
            <v>829</v>
          </cell>
          <cell r="D8189" t="str">
            <v>BUCHA DE REDUCAO DE PVC, SOLDAVEL, CURTA, COM 32 X 25 MM, PARA AGUA FRIA PREDIAL</v>
          </cell>
          <cell r="E8189" t="str">
            <v xml:space="preserve">UN    </v>
          </cell>
        </row>
        <row r="8190">
          <cell r="B8190" t="str">
            <v>SINAPI-I</v>
          </cell>
          <cell r="C8190">
            <v>812</v>
          </cell>
          <cell r="D8190" t="str">
            <v>BUCHA DE REDUCAO DE PVC, SOLDAVEL, CURTA, COM 40 X 32 MM, PARA AGUA FRIA PREDIAL</v>
          </cell>
          <cell r="E8190" t="str">
            <v xml:space="preserve">UN    </v>
          </cell>
        </row>
        <row r="8191">
          <cell r="B8191" t="str">
            <v>SINAPI-I</v>
          </cell>
          <cell r="C8191">
            <v>819</v>
          </cell>
          <cell r="D8191" t="str">
            <v>BUCHA DE REDUCAO DE PVC, SOLDAVEL, CURTA, COM 50 X 40 MM, PARA AGUA FRIA PREDIAL</v>
          </cell>
          <cell r="E8191" t="str">
            <v xml:space="preserve">UN    </v>
          </cell>
        </row>
        <row r="8192">
          <cell r="B8192" t="str">
            <v>SINAPI-I</v>
          </cell>
          <cell r="C8192">
            <v>818</v>
          </cell>
          <cell r="D8192" t="str">
            <v>BUCHA DE REDUCAO DE PVC, SOLDAVEL, CURTA, COM 60 X 50 MM, PARA AGUA FRIA PREDIAL</v>
          </cell>
          <cell r="E8192" t="str">
            <v xml:space="preserve">UN    </v>
          </cell>
        </row>
        <row r="8193">
          <cell r="B8193" t="str">
            <v>SINAPI-I</v>
          </cell>
          <cell r="C8193">
            <v>832</v>
          </cell>
          <cell r="D8193" t="str">
            <v>BUCHA DE REDUCAO DE PVC, SOLDAVEL, LONGA, COM 32 X 20 MM, PARA AGUA FRIA PREDIAL</v>
          </cell>
          <cell r="E8193" t="str">
            <v xml:space="preserve">UN    </v>
          </cell>
        </row>
        <row r="8194">
          <cell r="B8194" t="str">
            <v>SINAPI-I</v>
          </cell>
          <cell r="C8194">
            <v>834</v>
          </cell>
          <cell r="D8194" t="str">
            <v>BUCHA DE REDUCAO DE PVC, SOLDAVEL, LONGA, COM 40 X 25 MM, PARA AGUA FRIA PREDIAL</v>
          </cell>
          <cell r="E8194" t="str">
            <v xml:space="preserve">UN    </v>
          </cell>
        </row>
        <row r="8195">
          <cell r="B8195" t="str">
            <v>SINAPI-I</v>
          </cell>
          <cell r="C8195">
            <v>813</v>
          </cell>
          <cell r="D8195" t="str">
            <v>BUCHA DE REDUCAO DE PVC, SOLDAVEL, LONGA, COM 50 X 25 MM, PARA AGUA FRIA PREDIAL</v>
          </cell>
          <cell r="E8195" t="str">
            <v xml:space="preserve">UN    </v>
          </cell>
        </row>
        <row r="8196">
          <cell r="B8196" t="str">
            <v>SINAPI-I</v>
          </cell>
          <cell r="C8196">
            <v>820</v>
          </cell>
          <cell r="D8196" t="str">
            <v>BUCHA DE REDUCAO DE PVC, SOLDAVEL, LONGA, COM 50 X 32 MM, PARA AGUA FRIA PREDIAL</v>
          </cell>
          <cell r="E8196" t="str">
            <v xml:space="preserve">UN    </v>
          </cell>
        </row>
        <row r="8197">
          <cell r="B8197" t="str">
            <v>SINAPI-I</v>
          </cell>
          <cell r="C8197">
            <v>816</v>
          </cell>
          <cell r="D8197" t="str">
            <v>BUCHA DE REDUCAO DE PVC, SOLDAVEL, LONGA, COM 60 X 25 MM, PARA AGUA FRIA PREDIAL</v>
          </cell>
          <cell r="E8197" t="str">
            <v xml:space="preserve">UN    </v>
          </cell>
        </row>
        <row r="8198">
          <cell r="B8198" t="str">
            <v>SINAPI-I</v>
          </cell>
          <cell r="C8198">
            <v>814</v>
          </cell>
          <cell r="D8198" t="str">
            <v>BUCHA DE REDUCAO DE PVC, SOLDAVEL, LONGA, COM 60 X 32 MM, PARA AGUA FRIA PREDIAL</v>
          </cell>
          <cell r="E8198" t="str">
            <v xml:space="preserve">UN    </v>
          </cell>
        </row>
        <row r="8199">
          <cell r="B8199" t="str">
            <v>SINAPI-I</v>
          </cell>
          <cell r="C8199">
            <v>822</v>
          </cell>
          <cell r="D8199" t="str">
            <v>BUCHA DE REDUCAO DE PVC, SOLDAVEL, LONGA, COM 60 X 50 MM, PARA AGUA FRIA PREDIAL</v>
          </cell>
          <cell r="E8199" t="str">
            <v xml:space="preserve">UN    </v>
          </cell>
        </row>
        <row r="8200">
          <cell r="B8200" t="str">
            <v>SINAPI-I</v>
          </cell>
          <cell r="C8200">
            <v>821</v>
          </cell>
          <cell r="D8200" t="str">
            <v>BUCHA DE REDUCAO DE PVC, SOLDAVEL, LONGA, COM 75 X 50 MM, PARA AGUA FRIA PREDIAL</v>
          </cell>
          <cell r="E8200" t="str">
            <v xml:space="preserve">UN    </v>
          </cell>
        </row>
        <row r="8201">
          <cell r="B8201" t="str">
            <v>SINAPI-I</v>
          </cell>
          <cell r="C8201">
            <v>20086</v>
          </cell>
          <cell r="D8201" t="str">
            <v>BUCHA DE REDUCAO DE PVC, SOLDAVEL, LONGA, 50 X 40 MM, PARA ESGOTO PREDIAL</v>
          </cell>
          <cell r="E8201" t="str">
            <v xml:space="preserve">UN    </v>
          </cell>
        </row>
        <row r="8202">
          <cell r="B8202" t="str">
            <v>SINAPI-I</v>
          </cell>
          <cell r="C8202">
            <v>39191</v>
          </cell>
          <cell r="D8202" t="str">
            <v>BUCHA DE REDUCAO EM ALUMINIO, COM ROSCA, DE 1 1/2" X 1 1/4", PARA ELETRODUTO</v>
          </cell>
          <cell r="E8202" t="str">
            <v xml:space="preserve">UN    </v>
          </cell>
        </row>
        <row r="8203">
          <cell r="B8203" t="str">
            <v>SINAPI-I</v>
          </cell>
          <cell r="C8203">
            <v>39190</v>
          </cell>
          <cell r="D8203" t="str">
            <v>BUCHA DE REDUCAO EM ALUMINIO, COM ROSCA, DE 1 1/2" X 1", PARA ELETRODUTO</v>
          </cell>
          <cell r="E8203" t="str">
            <v xml:space="preserve">UN    </v>
          </cell>
        </row>
        <row r="8204">
          <cell r="B8204" t="str">
            <v>SINAPI-I</v>
          </cell>
          <cell r="C8204">
            <v>39189</v>
          </cell>
          <cell r="D8204" t="str">
            <v>BUCHA DE REDUCAO EM ALUMINIO, COM ROSCA, DE 1 1/2" X 3/4", PARA ELETRODUTO</v>
          </cell>
          <cell r="E8204" t="str">
            <v xml:space="preserve">UN    </v>
          </cell>
        </row>
        <row r="8205">
          <cell r="B8205" t="str">
            <v>SINAPI-I</v>
          </cell>
          <cell r="C8205">
            <v>39186</v>
          </cell>
          <cell r="D8205" t="str">
            <v>BUCHA DE REDUCAO EM ALUMINIO, COM ROSCA, DE 1 1/4" X 1/2", PARA ELETRODUTO</v>
          </cell>
          <cell r="E8205" t="str">
            <v xml:space="preserve">UN    </v>
          </cell>
        </row>
        <row r="8206">
          <cell r="B8206" t="str">
            <v>SINAPI-I</v>
          </cell>
          <cell r="C8206">
            <v>39188</v>
          </cell>
          <cell r="D8206" t="str">
            <v>BUCHA DE REDUCAO EM ALUMINIO, COM ROSCA, DE 1 1/4" X 1", PARA ELETRODUTO</v>
          </cell>
          <cell r="E8206" t="str">
            <v xml:space="preserve">UN    </v>
          </cell>
        </row>
        <row r="8207">
          <cell r="B8207" t="str">
            <v>SINAPI-I</v>
          </cell>
          <cell r="C8207">
            <v>39187</v>
          </cell>
          <cell r="D8207" t="str">
            <v>BUCHA DE REDUCAO EM ALUMINIO, COM ROSCA, DE 1 1/4" X 3/4", PARA ELETRODUTO</v>
          </cell>
          <cell r="E8207" t="str">
            <v xml:space="preserve">UN    </v>
          </cell>
        </row>
        <row r="8208">
          <cell r="B8208" t="str">
            <v>SINAPI-I</v>
          </cell>
          <cell r="C8208">
            <v>39184</v>
          </cell>
          <cell r="D8208" t="str">
            <v>BUCHA DE REDUCAO EM ALUMINIO, COM ROSCA, DE 1" X 1/2", PARA ELETRODUTO</v>
          </cell>
          <cell r="E8208" t="str">
            <v xml:space="preserve">UN    </v>
          </cell>
        </row>
        <row r="8209">
          <cell r="B8209" t="str">
            <v>SINAPI-I</v>
          </cell>
          <cell r="C8209">
            <v>39185</v>
          </cell>
          <cell r="D8209" t="str">
            <v>BUCHA DE REDUCAO EM ALUMINIO, COM ROSCA, DE 1" X 3/4", PARA ELETRODUTO</v>
          </cell>
          <cell r="E8209" t="str">
            <v xml:space="preserve">UN    </v>
          </cell>
        </row>
        <row r="8210">
          <cell r="B8210" t="str">
            <v>SINAPI-I</v>
          </cell>
          <cell r="C8210">
            <v>39198</v>
          </cell>
          <cell r="D8210" t="str">
            <v>BUCHA DE REDUCAO EM ALUMINIO, COM ROSCA, DE 2 1/2" X 1 1/2", PARA ELETRODUTO</v>
          </cell>
          <cell r="E8210" t="str">
            <v xml:space="preserve">UN    </v>
          </cell>
        </row>
        <row r="8211">
          <cell r="B8211" t="str">
            <v>SINAPI-I</v>
          </cell>
          <cell r="C8211">
            <v>39197</v>
          </cell>
          <cell r="D8211" t="str">
            <v>BUCHA DE REDUCAO EM ALUMINIO, COM ROSCA, DE 2 1/2" X 1 1/4", PARA ELETRODUTO</v>
          </cell>
          <cell r="E8211" t="str">
            <v xml:space="preserve">UN    </v>
          </cell>
        </row>
        <row r="8212">
          <cell r="B8212" t="str">
            <v>SINAPI-I</v>
          </cell>
          <cell r="C8212">
            <v>39196</v>
          </cell>
          <cell r="D8212" t="str">
            <v>BUCHA DE REDUCAO EM ALUMINIO, COM ROSCA, DE 2 1/2" X 1", PARA ELETRODUTO</v>
          </cell>
          <cell r="E8212" t="str">
            <v xml:space="preserve">UN    </v>
          </cell>
        </row>
        <row r="8213">
          <cell r="B8213" t="str">
            <v>SINAPI-I</v>
          </cell>
          <cell r="C8213">
            <v>39199</v>
          </cell>
          <cell r="D8213" t="str">
            <v>BUCHA DE REDUCAO EM ALUMINIO, COM ROSCA, DE 2 1/2" X 2", PARA ELETRODUTO</v>
          </cell>
          <cell r="E8213" t="str">
            <v xml:space="preserve">UN    </v>
          </cell>
        </row>
        <row r="8214">
          <cell r="B8214" t="str">
            <v>SINAPI-I</v>
          </cell>
          <cell r="C8214">
            <v>39195</v>
          </cell>
          <cell r="D8214" t="str">
            <v>BUCHA DE REDUCAO EM ALUMINIO, COM ROSCA, DE 2" X 1 1/2", PARA ELETRODUTO</v>
          </cell>
          <cell r="E8214" t="str">
            <v xml:space="preserve">UN    </v>
          </cell>
        </row>
        <row r="8215">
          <cell r="B8215" t="str">
            <v>SINAPI-I</v>
          </cell>
          <cell r="C8215">
            <v>39194</v>
          </cell>
          <cell r="D8215" t="str">
            <v>BUCHA DE REDUCAO EM ALUMINIO, COM ROSCA, DE 2" X 1 1/4", PARA ELETRODUTO</v>
          </cell>
          <cell r="E8215" t="str">
            <v xml:space="preserve">UN    </v>
          </cell>
        </row>
        <row r="8216">
          <cell r="B8216" t="str">
            <v>SINAPI-I</v>
          </cell>
          <cell r="C8216">
            <v>39193</v>
          </cell>
          <cell r="D8216" t="str">
            <v>BUCHA DE REDUCAO EM ALUMINIO, COM ROSCA, DE 2" X 1", PARA ELETRODUTO</v>
          </cell>
          <cell r="E8216" t="str">
            <v xml:space="preserve">UN    </v>
          </cell>
        </row>
        <row r="8217">
          <cell r="B8217" t="str">
            <v>SINAPI-I</v>
          </cell>
          <cell r="C8217">
            <v>39192</v>
          </cell>
          <cell r="D8217" t="str">
            <v>BUCHA DE REDUCAO EM ALUMINIO, COM ROSCA, DE 2" X 3/4", PARA ELETRODUTO</v>
          </cell>
          <cell r="E8217" t="str">
            <v xml:space="preserve">UN    </v>
          </cell>
        </row>
        <row r="8218">
          <cell r="B8218" t="str">
            <v>SINAPI-I</v>
          </cell>
          <cell r="C8218">
            <v>39920</v>
          </cell>
          <cell r="D8218" t="str">
            <v>BUCHA DE REDUCAO EM ALUMINIO, COM ROSCA, DE 3/4" X 1/2",  PARA ELETRODUTO</v>
          </cell>
          <cell r="E8218" t="str">
            <v xml:space="preserve">UN    </v>
          </cell>
        </row>
        <row r="8219">
          <cell r="B8219" t="str">
            <v>SINAPI-I</v>
          </cell>
          <cell r="C8219">
            <v>39201</v>
          </cell>
          <cell r="D8219" t="str">
            <v>BUCHA DE REDUCAO EM ALUMINIO, COM ROSCA, DE 3" X 1 1/2", PARA ELETRODUTO</v>
          </cell>
          <cell r="E8219" t="str">
            <v xml:space="preserve">UN    </v>
          </cell>
        </row>
        <row r="8220">
          <cell r="B8220" t="str">
            <v>SINAPI-I</v>
          </cell>
          <cell r="C8220">
            <v>39200</v>
          </cell>
          <cell r="D8220" t="str">
            <v>BUCHA DE REDUCAO EM ALUMINIO, COM ROSCA, DE 3" X 1 1/4", PARA ELETRODUTO</v>
          </cell>
          <cell r="E8220" t="str">
            <v xml:space="preserve">UN    </v>
          </cell>
        </row>
        <row r="8221">
          <cell r="B8221" t="str">
            <v>SINAPI-I</v>
          </cell>
          <cell r="C8221">
            <v>39203</v>
          </cell>
          <cell r="D8221" t="str">
            <v>BUCHA DE REDUCAO EM ALUMINIO, COM ROSCA, DE 3" X 2 1/2", PARA ELETRODUTO</v>
          </cell>
          <cell r="E8221" t="str">
            <v xml:space="preserve">UN    </v>
          </cell>
        </row>
        <row r="8222">
          <cell r="B8222" t="str">
            <v>SINAPI-I</v>
          </cell>
          <cell r="C8222">
            <v>39202</v>
          </cell>
          <cell r="D8222" t="str">
            <v>BUCHA DE REDUCAO EM ALUMINIO, COM ROSCA, DE 3" X 2", PARA ELETRODUTO</v>
          </cell>
          <cell r="E8222" t="str">
            <v xml:space="preserve">UN    </v>
          </cell>
        </row>
        <row r="8223">
          <cell r="B8223" t="str">
            <v>SINAPI-I</v>
          </cell>
          <cell r="C8223">
            <v>39205</v>
          </cell>
          <cell r="D8223" t="str">
            <v>BUCHA DE REDUCAO EM ALUMINIO, COM ROSCA, DE 4" X 2 1/2", PARA ELETRODUTO</v>
          </cell>
          <cell r="E8223" t="str">
            <v xml:space="preserve">UN    </v>
          </cell>
        </row>
        <row r="8224">
          <cell r="B8224" t="str">
            <v>SINAPI-I</v>
          </cell>
          <cell r="C8224">
            <v>39204</v>
          </cell>
          <cell r="D8224" t="str">
            <v>BUCHA DE REDUCAO EM ALUMINIO, COM ROSCA, DE 4" X 2", PARA ELETRODUTO</v>
          </cell>
          <cell r="E8224" t="str">
            <v xml:space="preserve">UN    </v>
          </cell>
        </row>
        <row r="8225">
          <cell r="B8225" t="str">
            <v>SINAPI-I</v>
          </cell>
          <cell r="C8225">
            <v>39206</v>
          </cell>
          <cell r="D8225" t="str">
            <v>BUCHA DE REDUCAO EM ALUMINIO, COM ROSCA, DE 4" X 3", PARA ELETRODUTO</v>
          </cell>
          <cell r="E8225" t="str">
            <v xml:space="preserve">UN    </v>
          </cell>
        </row>
        <row r="8226">
          <cell r="B8226" t="str">
            <v>SINAPI-I</v>
          </cell>
          <cell r="C8226">
            <v>798</v>
          </cell>
          <cell r="D8226" t="str">
            <v>BUCHA DE REDUCAO PVC ROSCAVEL 3/4" X 1/2"</v>
          </cell>
          <cell r="E8226" t="str">
            <v xml:space="preserve">UN    </v>
          </cell>
        </row>
        <row r="8227">
          <cell r="B8227" t="str">
            <v>SINAPI-I</v>
          </cell>
          <cell r="C8227">
            <v>797</v>
          </cell>
          <cell r="D8227" t="str">
            <v>BUCHA DE REDUCAO PVC, ROSCAVEL 1 1/2" X 1"</v>
          </cell>
          <cell r="E8227" t="str">
            <v xml:space="preserve">UN    </v>
          </cell>
        </row>
        <row r="8228">
          <cell r="B8228" t="str">
            <v>SINAPI-I</v>
          </cell>
          <cell r="C8228">
            <v>796</v>
          </cell>
          <cell r="D8228" t="str">
            <v>BUCHA DE REDUCAO PVC, ROSCAVEL, 1 1/2" X 3/4"</v>
          </cell>
          <cell r="E8228" t="str">
            <v xml:space="preserve">UN    </v>
          </cell>
        </row>
        <row r="8229">
          <cell r="B8229" t="str">
            <v>SINAPI-I</v>
          </cell>
          <cell r="C8229">
            <v>799</v>
          </cell>
          <cell r="D8229" t="str">
            <v>BUCHA DE REDUCAO PVC, ROSCAVEL, 1" X 1/2"</v>
          </cell>
          <cell r="E8229" t="str">
            <v xml:space="preserve">UN    </v>
          </cell>
        </row>
        <row r="8230">
          <cell r="B8230" t="str">
            <v>SINAPI-I</v>
          </cell>
          <cell r="C8230">
            <v>792</v>
          </cell>
          <cell r="D8230" t="str">
            <v>BUCHA DE REDUCAO PVC, ROSCAVEL, 1" X 3/4"</v>
          </cell>
          <cell r="E8230" t="str">
            <v xml:space="preserve">UN    </v>
          </cell>
        </row>
        <row r="8231">
          <cell r="B8231" t="str">
            <v>SINAPI-I</v>
          </cell>
          <cell r="C8231">
            <v>38001</v>
          </cell>
          <cell r="D8231" t="str">
            <v>BUCHA DE REDUCAO, CPVC, SOLDAVEL, 22 X 15 MM, PARA AGUA QUENTE</v>
          </cell>
          <cell r="E8231" t="str">
            <v xml:space="preserve">UN    </v>
          </cell>
        </row>
        <row r="8232">
          <cell r="B8232" t="str">
            <v>SINAPI-I</v>
          </cell>
          <cell r="C8232">
            <v>38002</v>
          </cell>
          <cell r="D8232" t="str">
            <v>BUCHA DE REDUCAO, CPVC, SOLDAVEL, 28 X 22 MM, PARA AGUA QUENTE</v>
          </cell>
          <cell r="E8232" t="str">
            <v xml:space="preserve">UN    </v>
          </cell>
        </row>
        <row r="8233">
          <cell r="B8233" t="str">
            <v>SINAPI-I</v>
          </cell>
          <cell r="C8233">
            <v>38003</v>
          </cell>
          <cell r="D8233" t="str">
            <v>BUCHA DE REDUCAO, CPVC, SOLDAVEL, 35 X 28 MM, PARA AGUA QUENTE</v>
          </cell>
          <cell r="E8233" t="str">
            <v xml:space="preserve">UN    </v>
          </cell>
        </row>
        <row r="8234">
          <cell r="B8234" t="str">
            <v>SINAPI-I</v>
          </cell>
          <cell r="C8234">
            <v>38004</v>
          </cell>
          <cell r="D8234" t="str">
            <v>BUCHA DE REDUCAO, CPVC, SOLDAVEL, 42 X 22 MM, PARA AGUA QUENTE</v>
          </cell>
          <cell r="E8234" t="str">
            <v xml:space="preserve">UN    </v>
          </cell>
        </row>
        <row r="8235">
          <cell r="B8235" t="str">
            <v>SINAPI-I</v>
          </cell>
          <cell r="C8235">
            <v>44263</v>
          </cell>
          <cell r="D8235" t="str">
            <v>BUCHA DE REDUCAO, CPVC, SOLDAVEL, 54 X 35 MM, PARA AGUA QUENTE</v>
          </cell>
          <cell r="E8235" t="str">
            <v xml:space="preserve">UN    </v>
          </cell>
        </row>
        <row r="8236">
          <cell r="B8236" t="str">
            <v>SINAPI-I</v>
          </cell>
          <cell r="C8236">
            <v>36327</v>
          </cell>
          <cell r="D8236" t="str">
            <v>BUCHA DE REDUCAO, PPR, DN 25 X 20 MM, PARA AGUA QUENTE PREDIAL</v>
          </cell>
          <cell r="E8236" t="str">
            <v xml:space="preserve">UN    </v>
          </cell>
        </row>
        <row r="8237">
          <cell r="B8237" t="str">
            <v>SINAPI-I</v>
          </cell>
          <cell r="C8237">
            <v>38992</v>
          </cell>
          <cell r="D8237" t="str">
            <v>BUCHA DE REDUCAO, PPR, DN 32 X 25 MM, PARA AGUA QUENTE E FRIA PREDIAL</v>
          </cell>
          <cell r="E8237" t="str">
            <v xml:space="preserve">UN    </v>
          </cell>
        </row>
        <row r="8238">
          <cell r="B8238" t="str">
            <v>SINAPI-I</v>
          </cell>
          <cell r="C8238">
            <v>38993</v>
          </cell>
          <cell r="D8238" t="str">
            <v>BUCHA DE REDUCAO, PPR, DN 40 X 25 MM, PARA AGUA QUENTE E FRIA PREDIAL</v>
          </cell>
          <cell r="E8238" t="str">
            <v xml:space="preserve">UN    </v>
          </cell>
        </row>
        <row r="8239">
          <cell r="B8239" t="str">
            <v>SINAPI-I</v>
          </cell>
          <cell r="C8239">
            <v>44175</v>
          </cell>
          <cell r="D8239" t="str">
            <v>BUCHA DE REDUCAO, PPR, DN 50 X 25 MM, PARA AGUA QUENTE E FRIA PREDIAL</v>
          </cell>
          <cell r="E8239" t="str">
            <v xml:space="preserve">UN    </v>
          </cell>
        </row>
        <row r="8240">
          <cell r="B8240" t="str">
            <v>SINAPI-I</v>
          </cell>
          <cell r="C8240">
            <v>44177</v>
          </cell>
          <cell r="D8240" t="str">
            <v>BUCHA DE REDUCAO, PPR, DN 50 X 32 MM, PARA AGUA QUENTE E FRIA PREDIAL</v>
          </cell>
          <cell r="E8240" t="str">
            <v xml:space="preserve">UN    </v>
          </cell>
        </row>
        <row r="8241">
          <cell r="B8241" t="str">
            <v>SINAPI-I</v>
          </cell>
          <cell r="C8241">
            <v>38418</v>
          </cell>
          <cell r="D8241" t="str">
            <v>BUCHA DE REDUCAO, PVC, LONGA, SERIE R, DN 50 X 40 MM, PARA ESGOTO PREDIAL</v>
          </cell>
          <cell r="E8241" t="str">
            <v xml:space="preserve">UN    </v>
          </cell>
        </row>
        <row r="8242">
          <cell r="B8242" t="str">
            <v>SINAPI-I</v>
          </cell>
          <cell r="C8242">
            <v>39178</v>
          </cell>
          <cell r="D8242" t="str">
            <v>BUCHA EM ALUMINIO, COM ROSCA, DE  1 1/2", PARA ELETRODUTO</v>
          </cell>
          <cell r="E8242" t="str">
            <v xml:space="preserve">UN    </v>
          </cell>
        </row>
        <row r="8243">
          <cell r="B8243" t="str">
            <v>SINAPI-I</v>
          </cell>
          <cell r="C8243">
            <v>39177</v>
          </cell>
          <cell r="D8243" t="str">
            <v>BUCHA EM ALUMINIO, COM ROSCA, DE 1 1/4", PARA ELETRODUTO</v>
          </cell>
          <cell r="E8243" t="str">
            <v xml:space="preserve">UN    </v>
          </cell>
        </row>
        <row r="8244">
          <cell r="B8244" t="str">
            <v>SINAPI-I</v>
          </cell>
          <cell r="C8244">
            <v>39174</v>
          </cell>
          <cell r="D8244" t="str">
            <v>BUCHA EM ALUMINIO, COM ROSCA, DE 1/2", PARA ELETRODUTO</v>
          </cell>
          <cell r="E8244" t="str">
            <v xml:space="preserve">UN    </v>
          </cell>
        </row>
        <row r="8245">
          <cell r="B8245" t="str">
            <v>SINAPI-I</v>
          </cell>
          <cell r="C8245">
            <v>39176</v>
          </cell>
          <cell r="D8245" t="str">
            <v>BUCHA EM ALUMINIO, COM ROSCA, DE 1", PARA ELETRODUTO</v>
          </cell>
          <cell r="E8245" t="str">
            <v xml:space="preserve">UN    </v>
          </cell>
        </row>
        <row r="8246">
          <cell r="B8246" t="str">
            <v>SINAPI-I</v>
          </cell>
          <cell r="C8246">
            <v>39180</v>
          </cell>
          <cell r="D8246" t="str">
            <v>BUCHA EM ALUMINIO, COM ROSCA, DE 2 1/2", PARA ELETRODUTO</v>
          </cell>
          <cell r="E8246" t="str">
            <v xml:space="preserve">UN    </v>
          </cell>
        </row>
        <row r="8247">
          <cell r="B8247" t="str">
            <v>SINAPI-I</v>
          </cell>
          <cell r="C8247">
            <v>39179</v>
          </cell>
          <cell r="D8247" t="str">
            <v>BUCHA EM ALUMINIO, COM ROSCA, DE 2", PARA ELETRODUTO</v>
          </cell>
          <cell r="E8247" t="str">
            <v xml:space="preserve">UN    </v>
          </cell>
        </row>
        <row r="8248">
          <cell r="B8248" t="str">
            <v>SINAPI-I</v>
          </cell>
          <cell r="C8248">
            <v>39175</v>
          </cell>
          <cell r="D8248" t="str">
            <v>BUCHA EM ALUMINIO, COM ROSCA, DE 3/4", PARA ELETRODUTO</v>
          </cell>
          <cell r="E8248" t="str">
            <v xml:space="preserve">UN    </v>
          </cell>
        </row>
        <row r="8249">
          <cell r="B8249" t="str">
            <v>SINAPI-I</v>
          </cell>
          <cell r="C8249">
            <v>39217</v>
          </cell>
          <cell r="D8249" t="str">
            <v>BUCHA EM ALUMINIO, COM ROSCA, DE 3/8", PARA ELETRODUTO</v>
          </cell>
          <cell r="E8249" t="str">
            <v xml:space="preserve">UN    </v>
          </cell>
        </row>
        <row r="8250">
          <cell r="B8250" t="str">
            <v>SINAPI-I</v>
          </cell>
          <cell r="C8250">
            <v>39181</v>
          </cell>
          <cell r="D8250" t="str">
            <v>BUCHA EM ALUMINIO, COM ROSCA, DE 3", PARA ELETRODUTO</v>
          </cell>
          <cell r="E8250" t="str">
            <v xml:space="preserve">UN    </v>
          </cell>
        </row>
        <row r="8251">
          <cell r="B8251" t="str">
            <v>SINAPI-I</v>
          </cell>
          <cell r="C8251">
            <v>39182</v>
          </cell>
          <cell r="D8251" t="str">
            <v>BUCHA EM ALUMINIO, COM ROSCA, DE 4", PARA ELETRODUTO</v>
          </cell>
          <cell r="E8251" t="str">
            <v xml:space="preserve">UN    </v>
          </cell>
        </row>
        <row r="8252">
          <cell r="B8252" t="str">
            <v>SINAPI-I</v>
          </cell>
          <cell r="C8252">
            <v>12616</v>
          </cell>
          <cell r="D8252" t="str">
            <v>CABECEIRA DIREITA OU ESQUERDA, PVC, PARA CALHA PLUVIAL, DIAMETRO ENTRE *119 E 170* MM, PARA DRENAGEM PLUVIAL PREDIAL</v>
          </cell>
          <cell r="E8252" t="str">
            <v xml:space="preserve">UN    </v>
          </cell>
        </row>
        <row r="8253">
          <cell r="B8253" t="str">
            <v>SINAPI-I</v>
          </cell>
          <cell r="C8253">
            <v>1049</v>
          </cell>
          <cell r="D8253" t="str">
            <v>CABECOTE PARA ENTRADA DE LINHA DE ALIMENTACAO PARA ELETRODUTO, EM LIGA DE ALUMINIO COM ACABAMENTO ANTI CORROSIVO, COM FIXACAO POR ENCAIXE LISO DE 360 GRAUS, DE 1 1/2"</v>
          </cell>
          <cell r="E8253" t="str">
            <v xml:space="preserve">UN    </v>
          </cell>
        </row>
        <row r="8254">
          <cell r="B8254" t="str">
            <v>SINAPI-I</v>
          </cell>
          <cell r="C8254">
            <v>1099</v>
          </cell>
          <cell r="D8254" t="str">
            <v>CABECOTE PARA ENTRADA DE LINHA DE ALIMENTACAO PARA ELETRODUTO, EM LIGA DE ALUMINIO COM ACABAMENTO ANTI CORROSIVO, COM FIXACAO POR ENCAIXE LISO DE 360 GRAUS, DE 1 1/4"</v>
          </cell>
          <cell r="E8254" t="str">
            <v xml:space="preserve">UN    </v>
          </cell>
        </row>
        <row r="8255">
          <cell r="B8255" t="str">
            <v>SINAPI-I</v>
          </cell>
          <cell r="C8255">
            <v>39678</v>
          </cell>
          <cell r="D8255" t="str">
            <v>CABECOTE PARA ENTRADA DE LINHA DE ALIMENTACAO PARA ELETRODUTO, EM LIGA DE ALUMINIO COM ACABAMENTO ANTI CORROSIVO, COM FIXACAO POR ENCAIXE LISO DE 360 GRAUS, DE 1/2"</v>
          </cell>
          <cell r="E8255" t="str">
            <v xml:space="preserve">UN    </v>
          </cell>
        </row>
        <row r="8256">
          <cell r="B8256" t="str">
            <v>SINAPI-I</v>
          </cell>
          <cell r="C8256">
            <v>1050</v>
          </cell>
          <cell r="D8256" t="str">
            <v>CABECOTE PARA ENTRADA DE LINHA DE ALIMENTACAO PARA ELETRODUTO, EM LIGA DE ALUMINIO COM ACABAMENTO ANTI CORROSIVO, COM FIXACAO POR ENCAIXE LISO DE 360 GRAUS, DE 1"</v>
          </cell>
          <cell r="E8256" t="str">
            <v xml:space="preserve">UN    </v>
          </cell>
        </row>
        <row r="8257">
          <cell r="B8257" t="str">
            <v>SINAPI-I</v>
          </cell>
          <cell r="C8257">
            <v>1101</v>
          </cell>
          <cell r="D8257" t="str">
            <v>CABECOTE PARA ENTRADA DE LINHA DE ALIMENTACAO PARA ELETRODUTO, EM LIGA DE ALUMINIO COM ACABAMENTO ANTI CORROSIVO, COM FIXACAO POR ENCAIXE LISO DE 360 GRAUS, DE 2 1/2"</v>
          </cell>
          <cell r="E8257" t="str">
            <v xml:space="preserve">UN    </v>
          </cell>
        </row>
        <row r="8258">
          <cell r="B8258" t="str">
            <v>SINAPI-I</v>
          </cell>
          <cell r="C8258">
            <v>1100</v>
          </cell>
          <cell r="D8258" t="str">
            <v>CABECOTE PARA ENTRADA DE LINHA DE ALIMENTACAO PARA ELETRODUTO, EM LIGA DE ALUMINIO COM ACABAMENTO ANTI CORROSIVO, COM FIXACAO POR ENCAIXE LISO DE 360 GRAUS, DE 2"</v>
          </cell>
          <cell r="E8258" t="str">
            <v xml:space="preserve">UN    </v>
          </cell>
        </row>
        <row r="8259">
          <cell r="B8259" t="str">
            <v>SINAPI-I</v>
          </cell>
          <cell r="C8259">
            <v>39679</v>
          </cell>
          <cell r="D8259" t="str">
            <v>CABECOTE PARA ENTRADA DE LINHA DE ALIMENTACAO PARA ELETRODUTO, EM LIGA DE ALUMINIO COM ACABAMENTO ANTI CORROSIVO, COM FIXACAO POR ENCAIXE LISO DE 360 GRAUS, DE 3 1/2"</v>
          </cell>
          <cell r="E8259" t="str">
            <v xml:space="preserve">UN    </v>
          </cell>
        </row>
        <row r="8260">
          <cell r="B8260" t="str">
            <v>SINAPI-I</v>
          </cell>
          <cell r="C8260">
            <v>1098</v>
          </cell>
          <cell r="D8260" t="str">
            <v>CABECOTE PARA ENTRADA DE LINHA DE ALIMENTACAO PARA ELETRODUTO, EM LIGA DE ALUMINIO COM ACABAMENTO ANTI CORROSIVO, COM FIXACAO POR ENCAIXE LISO DE 360 GRAUS, DE 3/4"</v>
          </cell>
          <cell r="E8260" t="str">
            <v xml:space="preserve">UN    </v>
          </cell>
        </row>
        <row r="8261">
          <cell r="B8261" t="str">
            <v>SINAPI-I</v>
          </cell>
          <cell r="C8261">
            <v>1102</v>
          </cell>
          <cell r="D8261" t="str">
            <v>CABECOTE PARA ENTRADA DE LINHA DE ALIMENTACAO PARA ELETRODUTO, EM LIGA DE ALUMINIO COM ACABAMENTO ANTI CORROSIVO, COM FIXACAO POR ENCAIXE LISO DE 360 GRAUS, DE 3"</v>
          </cell>
          <cell r="E8261" t="str">
            <v xml:space="preserve">UN    </v>
          </cell>
        </row>
        <row r="8262">
          <cell r="B8262" t="str">
            <v>SINAPI-I</v>
          </cell>
          <cell r="C8262">
            <v>1051</v>
          </cell>
          <cell r="D8262" t="str">
            <v>CABECOTE PARA ENTRADA DE LINHA DE ALIMENTACAO PARA ELETRODUTO, EM LIGA DE ALUMINIO COM ACABAMENTO ANTI CORROSIVO, COM FIXACAO POR ENCAIXE LISO DE 360 GRAUS, DE 4"</v>
          </cell>
          <cell r="E8262" t="str">
            <v xml:space="preserve">UN    </v>
          </cell>
        </row>
        <row r="8263">
          <cell r="B8263" t="str">
            <v>SINAPI-I</v>
          </cell>
          <cell r="C8263">
            <v>37399</v>
          </cell>
          <cell r="D8263" t="str">
            <v>CABIDE/GANCHO DE BANHEIRO SIMPLES EM METAL CROMADO</v>
          </cell>
          <cell r="E8263" t="str">
            <v xml:space="preserve">UN    </v>
          </cell>
        </row>
        <row r="8264">
          <cell r="B8264" t="str">
            <v>SINAPI-I</v>
          </cell>
          <cell r="C8264">
            <v>43834</v>
          </cell>
          <cell r="D8264" t="str">
            <v>CABO COAXIAL RG11 95% DE MALHA</v>
          </cell>
          <cell r="E8264" t="str">
            <v xml:space="preserve">M     </v>
          </cell>
        </row>
        <row r="8265">
          <cell r="B8265" t="str">
            <v>SINAPI-I</v>
          </cell>
          <cell r="C8265">
            <v>43835</v>
          </cell>
          <cell r="D8265" t="str">
            <v>CABO COAXIAL RG59 95% DE MALHA</v>
          </cell>
          <cell r="E8265" t="str">
            <v xml:space="preserve">M     </v>
          </cell>
        </row>
        <row r="8266">
          <cell r="B8266" t="str">
            <v>SINAPI-I</v>
          </cell>
          <cell r="C8266">
            <v>43833</v>
          </cell>
          <cell r="D8266" t="str">
            <v>CABO COAXIAL RG6 95% DE MALHA</v>
          </cell>
          <cell r="E8266" t="str">
            <v xml:space="preserve">M     </v>
          </cell>
        </row>
        <row r="8267">
          <cell r="B8267" t="str">
            <v>SINAPI-I</v>
          </cell>
          <cell r="C8267">
            <v>41955</v>
          </cell>
          <cell r="D8267" t="str">
            <v>CABO DE ACO GALVANIZADO, DIAMETRO 12,7 MM (1/2"), COM ALMA DE ACO CABO INDEPENDENTE 6 X 25 F</v>
          </cell>
          <cell r="E8267" t="str">
            <v xml:space="preserve">KG    </v>
          </cell>
        </row>
        <row r="8268">
          <cell r="B8268" t="str">
            <v>SINAPI-I</v>
          </cell>
          <cell r="C8268">
            <v>41953</v>
          </cell>
          <cell r="D8268" t="str">
            <v>CABO DE ACO GALVANIZADO, DIAMETRO 12,7 MM (1/2"), COM ALMA DE FIBRA 6 X 25 F</v>
          </cell>
          <cell r="E8268" t="str">
            <v xml:space="preserve">KG    </v>
          </cell>
        </row>
        <row r="8269">
          <cell r="B8269" t="str">
            <v>SINAPI-I</v>
          </cell>
          <cell r="C8269">
            <v>41954</v>
          </cell>
          <cell r="D8269" t="str">
            <v>CABO DE ACO GALVANIZADO, DIAMETRO 9,53 MM (3/8"), COM ALMA DE FIBRA 6 X 25 F</v>
          </cell>
          <cell r="E8269" t="str">
            <v xml:space="preserve">KG    </v>
          </cell>
        </row>
        <row r="8270">
          <cell r="B8270" t="str">
            <v>SINAPI-I</v>
          </cell>
          <cell r="C8270">
            <v>25004</v>
          </cell>
          <cell r="D8270" t="str">
            <v>CABO DE ALUMINIO NU COM ALMA DE ACO, BITOLA 1/0 AWG</v>
          </cell>
          <cell r="E8270" t="str">
            <v xml:space="preserve">KG    </v>
          </cell>
        </row>
        <row r="8271">
          <cell r="B8271" t="str">
            <v>SINAPI-I</v>
          </cell>
          <cell r="C8271">
            <v>25002</v>
          </cell>
          <cell r="D8271" t="str">
            <v>CABO DE ALUMINIO NU COM ALMA DE ACO, BITOLA 2 AWG</v>
          </cell>
          <cell r="E8271" t="str">
            <v xml:space="preserve">KG    </v>
          </cell>
        </row>
        <row r="8272">
          <cell r="B8272" t="str">
            <v>SINAPI-I</v>
          </cell>
          <cell r="C8272">
            <v>37409</v>
          </cell>
          <cell r="D8272" t="str">
            <v>CABO DE ALUMINIO NU COM ALMA DE ACO, BITOLA 2/0 AWG</v>
          </cell>
          <cell r="E8272" t="str">
            <v xml:space="preserve">KG    </v>
          </cell>
        </row>
        <row r="8273">
          <cell r="B8273" t="str">
            <v>SINAPI-I</v>
          </cell>
          <cell r="C8273">
            <v>841</v>
          </cell>
          <cell r="D8273" t="str">
            <v>CABO DE ALUMINIO NU COM ALMA DE ACO, BITOLA 4 AWG</v>
          </cell>
          <cell r="E8273" t="str">
            <v xml:space="preserve">KG    </v>
          </cell>
        </row>
        <row r="8274">
          <cell r="B8274" t="str">
            <v>SINAPI-I</v>
          </cell>
          <cell r="C8274">
            <v>25005</v>
          </cell>
          <cell r="D8274" t="str">
            <v>CABO DE ALUMINIO NU SEM ALMA DE ACO, BITOLA 1/0 AWG</v>
          </cell>
          <cell r="E8274" t="str">
            <v xml:space="preserve">KG    </v>
          </cell>
        </row>
        <row r="8275">
          <cell r="B8275" t="str">
            <v>SINAPI-I</v>
          </cell>
          <cell r="C8275">
            <v>25003</v>
          </cell>
          <cell r="D8275" t="str">
            <v>CABO DE ALUMINIO NU SEM ALMA DE ACO, BITOLA 2 AWG</v>
          </cell>
          <cell r="E8275" t="str">
            <v xml:space="preserve">KG    </v>
          </cell>
        </row>
        <row r="8276">
          <cell r="B8276" t="str">
            <v>SINAPI-I</v>
          </cell>
          <cell r="C8276">
            <v>37410</v>
          </cell>
          <cell r="D8276" t="str">
            <v>CABO DE ALUMINIO NU SEM ALMA DE ACO, BITOLA 2/0 AWG</v>
          </cell>
          <cell r="E8276" t="str">
            <v xml:space="preserve">KG    </v>
          </cell>
        </row>
        <row r="8277">
          <cell r="B8277" t="str">
            <v>SINAPI-I</v>
          </cell>
          <cell r="C8277">
            <v>842</v>
          </cell>
          <cell r="D8277" t="str">
            <v>CABO DE ALUMINIO NU SEM ALMA DE ACO, BITOLA 4 AWG</v>
          </cell>
          <cell r="E8277" t="str">
            <v xml:space="preserve">KG    </v>
          </cell>
        </row>
        <row r="8278">
          <cell r="B8278" t="str">
            <v>SINAPI-I</v>
          </cell>
          <cell r="C8278">
            <v>44391</v>
          </cell>
          <cell r="D8278" t="str">
            <v>CABO DE COBRE FLEXIVEL NAO HALOGENADO, SEM EMISSAO DE FUMACA, 750V, SECAO NOMINAL 120 MM</v>
          </cell>
          <cell r="E8278" t="str">
            <v xml:space="preserve">M     </v>
          </cell>
        </row>
        <row r="8279">
          <cell r="B8279" t="str">
            <v>SINAPI-I</v>
          </cell>
          <cell r="C8279">
            <v>44388</v>
          </cell>
          <cell r="D8279" t="str">
            <v>CABO DE COBRE FLEXIVEL NAO HALOGENADO, SEM EMISSAO DE FUMACA, 750V, SECAO NOMINAL 2,5 MM</v>
          </cell>
          <cell r="E8279" t="str">
            <v xml:space="preserve">M     </v>
          </cell>
        </row>
        <row r="8280">
          <cell r="B8280" t="str">
            <v>SINAPI-I</v>
          </cell>
          <cell r="C8280">
            <v>44392</v>
          </cell>
          <cell r="D8280" t="str">
            <v>CABO DE COBRE FLEXIVEL NAO HALOGENADO, SEM EMISSAO DE FUMACA, 750V, SECAO NOMINAL 240 MM</v>
          </cell>
          <cell r="E8280" t="str">
            <v xml:space="preserve">M     </v>
          </cell>
        </row>
        <row r="8281">
          <cell r="B8281" t="str">
            <v>SINAPI-I</v>
          </cell>
          <cell r="C8281">
            <v>44390</v>
          </cell>
          <cell r="D8281" t="str">
            <v>CABO DE COBRE FLEXIVEL NAO HALOGENADO, SEM EMISSAO DE FUMACA, 750V, SECAO NOMINAL 50 MM</v>
          </cell>
          <cell r="E8281" t="str">
            <v xml:space="preserve">M     </v>
          </cell>
        </row>
        <row r="8282">
          <cell r="B8282" t="str">
            <v>SINAPI-I</v>
          </cell>
          <cell r="C8282">
            <v>44389</v>
          </cell>
          <cell r="D8282" t="str">
            <v>CABO DE COBRE FLEXIVEL NAO HALOGENADO, SEM EMISSAO DE FUMACA, 750V, SECAO NOMINAL 6,0 MM</v>
          </cell>
          <cell r="E8282" t="str">
            <v xml:space="preserve">M     </v>
          </cell>
        </row>
        <row r="8283">
          <cell r="B8283" t="str">
            <v>SINAPI-I</v>
          </cell>
          <cell r="C8283">
            <v>862</v>
          </cell>
          <cell r="D8283" t="str">
            <v>CABO DE COBRE NU 10 MM2 MEIO-DURO</v>
          </cell>
          <cell r="E8283" t="str">
            <v xml:space="preserve">M     </v>
          </cell>
        </row>
        <row r="8284">
          <cell r="B8284" t="str">
            <v>SINAPI-I</v>
          </cell>
          <cell r="C8284">
            <v>866</v>
          </cell>
          <cell r="D8284" t="str">
            <v>CABO DE COBRE NU 120 MM2 MEIO-DURO</v>
          </cell>
          <cell r="E8284" t="str">
            <v xml:space="preserve">M     </v>
          </cell>
        </row>
        <row r="8285">
          <cell r="B8285" t="str">
            <v>SINAPI-I</v>
          </cell>
          <cell r="C8285">
            <v>892</v>
          </cell>
          <cell r="D8285" t="str">
            <v>CABO DE COBRE NU 150 MM2 MEIO-DURO</v>
          </cell>
          <cell r="E8285" t="str">
            <v xml:space="preserve">M     </v>
          </cell>
        </row>
        <row r="8286">
          <cell r="B8286" t="str">
            <v>SINAPI-I</v>
          </cell>
          <cell r="C8286">
            <v>857</v>
          </cell>
          <cell r="D8286" t="str">
            <v>CABO DE COBRE NU 16 MM2 MEIO-DURO</v>
          </cell>
          <cell r="E8286" t="str">
            <v xml:space="preserve">M     </v>
          </cell>
        </row>
        <row r="8287">
          <cell r="B8287" t="str">
            <v>SINAPI-I</v>
          </cell>
          <cell r="C8287">
            <v>37404</v>
          </cell>
          <cell r="D8287" t="str">
            <v>CABO DE COBRE NU 185 MM2 MEIO-DURO</v>
          </cell>
          <cell r="E8287" t="str">
            <v xml:space="preserve">M     </v>
          </cell>
        </row>
        <row r="8288">
          <cell r="B8288" t="str">
            <v>SINAPI-I</v>
          </cell>
          <cell r="C8288">
            <v>868</v>
          </cell>
          <cell r="D8288" t="str">
            <v>CABO DE COBRE NU 25 MM2 MEIO-DURO</v>
          </cell>
          <cell r="E8288" t="str">
            <v xml:space="preserve">M     </v>
          </cell>
        </row>
        <row r="8289">
          <cell r="B8289" t="str">
            <v>SINAPI-I</v>
          </cell>
          <cell r="C8289">
            <v>863</v>
          </cell>
          <cell r="D8289" t="str">
            <v>CABO DE COBRE NU 35 MM2 MEIO-DURO</v>
          </cell>
          <cell r="E8289" t="str">
            <v xml:space="preserve">M     </v>
          </cell>
        </row>
        <row r="8290">
          <cell r="B8290" t="str">
            <v>SINAPI-I</v>
          </cell>
          <cell r="C8290">
            <v>867</v>
          </cell>
          <cell r="D8290" t="str">
            <v>CABO DE COBRE NU 50 MM2 MEIO-DURO</v>
          </cell>
          <cell r="E8290" t="str">
            <v xml:space="preserve">M     </v>
          </cell>
        </row>
        <row r="8291">
          <cell r="B8291" t="str">
            <v>SINAPI-I</v>
          </cell>
          <cell r="C8291">
            <v>864</v>
          </cell>
          <cell r="D8291" t="str">
            <v>CABO DE COBRE NU 70 MM2 MEIO-DURO</v>
          </cell>
          <cell r="E8291" t="str">
            <v xml:space="preserve">M     </v>
          </cell>
        </row>
        <row r="8292">
          <cell r="B8292" t="str">
            <v>SINAPI-I</v>
          </cell>
          <cell r="C8292">
            <v>865</v>
          </cell>
          <cell r="D8292" t="str">
            <v>CABO DE COBRE NU 95 MM2 MEIO-DURO</v>
          </cell>
          <cell r="E8292" t="str">
            <v xml:space="preserve">M     </v>
          </cell>
        </row>
        <row r="8293">
          <cell r="B8293" t="str">
            <v>SINAPI-I</v>
          </cell>
          <cell r="C8293">
            <v>993</v>
          </cell>
          <cell r="D8293" t="str">
            <v>CABO DE COBRE, FLEXIVEL, CLASSE 4 OU 5, ISOLACAO EM PVC/A, ANTICHAMA BWF-B, COBERTURA PVC-ST1, ANTICHAMA BWF-B, 1 CONDUTOR, 0,6/1 KV, SECAO NOMINAL 1,5 MM2</v>
          </cell>
          <cell r="E8293" t="str">
            <v xml:space="preserve">M     </v>
          </cell>
        </row>
        <row r="8294">
          <cell r="B8294" t="str">
            <v>SINAPI-I</v>
          </cell>
          <cell r="C8294">
            <v>1020</v>
          </cell>
          <cell r="D8294" t="str">
            <v>CABO DE COBRE, FLEXIVEL, CLASSE 4 OU 5, ISOLACAO EM PVC/A, ANTICHAMA BWF-B, COBERTURA PVC-ST1, ANTICHAMA BWF-B, 1 CONDUTOR, 0,6/1 KV, SECAO NOMINAL 10 MM2</v>
          </cell>
          <cell r="E8294" t="str">
            <v xml:space="preserve">M     </v>
          </cell>
        </row>
        <row r="8295">
          <cell r="B8295" t="str">
            <v>SINAPI-I</v>
          </cell>
          <cell r="C8295">
            <v>1017</v>
          </cell>
          <cell r="D8295" t="str">
            <v>CABO DE COBRE, FLEXIVEL, CLASSE 4 OU 5, ISOLACAO EM PVC/A, ANTICHAMA BWF-B, COBERTURA PVC-ST1, ANTICHAMA BWF-B, 1 CONDUTOR, 0,6/1 KV, SECAO NOMINAL 120 MM2</v>
          </cell>
          <cell r="E8295" t="str">
            <v xml:space="preserve">M     </v>
          </cell>
        </row>
        <row r="8296">
          <cell r="B8296" t="str">
            <v>SINAPI-I</v>
          </cell>
          <cell r="C8296">
            <v>999</v>
          </cell>
          <cell r="D8296" t="str">
            <v>CABO DE COBRE, FLEXIVEL, CLASSE 4 OU 5, ISOLACAO EM PVC/A, ANTICHAMA BWF-B, COBERTURA PVC-ST1, ANTICHAMA BWF-B, 1 CONDUTOR, 0,6/1 KV, SECAO NOMINAL 150 MM2</v>
          </cell>
          <cell r="E8296" t="str">
            <v xml:space="preserve">M     </v>
          </cell>
        </row>
        <row r="8297">
          <cell r="B8297" t="str">
            <v>SINAPI-I</v>
          </cell>
          <cell r="C8297">
            <v>995</v>
          </cell>
          <cell r="D8297" t="str">
            <v>CABO DE COBRE, FLEXIVEL, CLASSE 4 OU 5, ISOLACAO EM PVC/A, ANTICHAMA BWF-B, COBERTURA PVC-ST1, ANTICHAMA BWF-B, 1 CONDUTOR, 0,6/1 KV, SECAO NOMINAL 16 MM2</v>
          </cell>
          <cell r="E8297" t="str">
            <v xml:space="preserve">M     </v>
          </cell>
        </row>
        <row r="8298">
          <cell r="B8298" t="str">
            <v>SINAPI-I</v>
          </cell>
          <cell r="C8298">
            <v>1000</v>
          </cell>
          <cell r="D8298" t="str">
            <v>CABO DE COBRE, FLEXIVEL, CLASSE 4 OU 5, ISOLACAO EM PVC/A, ANTICHAMA BWF-B, COBERTURA PVC-ST1, ANTICHAMA BWF-B, 1 CONDUTOR, 0,6/1 KV, SECAO NOMINAL 185 MM2</v>
          </cell>
          <cell r="E8298" t="str">
            <v xml:space="preserve">M     </v>
          </cell>
        </row>
        <row r="8299">
          <cell r="B8299" t="str">
            <v>SINAPI-I</v>
          </cell>
          <cell r="C8299">
            <v>1022</v>
          </cell>
          <cell r="D8299" t="str">
            <v>CABO DE COBRE, FLEXIVEL, CLASSE 4 OU 5, ISOLACAO EM PVC/A, ANTICHAMA BWF-B, COBERTURA PVC-ST1, ANTICHAMA BWF-B, 1 CONDUTOR, 0,6/1 KV, SECAO NOMINAL 2,5 MM2</v>
          </cell>
          <cell r="E8299" t="str">
            <v xml:space="preserve">M     </v>
          </cell>
        </row>
        <row r="8300">
          <cell r="B8300" t="str">
            <v>SINAPI-I</v>
          </cell>
          <cell r="C8300">
            <v>1015</v>
          </cell>
          <cell r="D8300" t="str">
            <v>CABO DE COBRE, FLEXIVEL, CLASSE 4 OU 5, ISOLACAO EM PVC/A, ANTICHAMA BWF-B, COBERTURA PVC-ST1, ANTICHAMA BWF-B, 1 CONDUTOR, 0,6/1 KV, SECAO NOMINAL 240 MM2</v>
          </cell>
          <cell r="E8300" t="str">
            <v xml:space="preserve">M     </v>
          </cell>
        </row>
        <row r="8301">
          <cell r="B8301" t="str">
            <v>SINAPI-I</v>
          </cell>
          <cell r="C8301">
            <v>996</v>
          </cell>
          <cell r="D8301" t="str">
            <v>CABO DE COBRE, FLEXIVEL, CLASSE 4 OU 5, ISOLACAO EM PVC/A, ANTICHAMA BWF-B, COBERTURA PVC-ST1, ANTICHAMA BWF-B, 1 CONDUTOR, 0,6/1 KV, SECAO NOMINAL 25 MM2</v>
          </cell>
          <cell r="E8301" t="str">
            <v xml:space="preserve">M     </v>
          </cell>
        </row>
        <row r="8302">
          <cell r="B8302" t="str">
            <v>SINAPI-I</v>
          </cell>
          <cell r="C8302">
            <v>1001</v>
          </cell>
          <cell r="D8302" t="str">
            <v>CABO DE COBRE, FLEXIVEL, CLASSE 4 OU 5, ISOLACAO EM PVC/A, ANTICHAMA BWF-B, COBERTURA PVC-ST1, ANTICHAMA BWF-B, 1 CONDUTOR, 0,6/1 KV, SECAO NOMINAL 300 MM2</v>
          </cell>
          <cell r="E8302" t="str">
            <v xml:space="preserve">M     </v>
          </cell>
        </row>
        <row r="8303">
          <cell r="B8303" t="str">
            <v>SINAPI-I</v>
          </cell>
          <cell r="C8303">
            <v>1019</v>
          </cell>
          <cell r="D8303" t="str">
            <v>CABO DE COBRE, FLEXIVEL, CLASSE 4 OU 5, ISOLACAO EM PVC/A, ANTICHAMA BWF-B, COBERTURA PVC-ST1, ANTICHAMA BWF-B, 1 CONDUTOR, 0,6/1 KV, SECAO NOMINAL 35 MM2</v>
          </cell>
          <cell r="E8303" t="str">
            <v xml:space="preserve">M     </v>
          </cell>
        </row>
        <row r="8304">
          <cell r="B8304" t="str">
            <v>SINAPI-I</v>
          </cell>
          <cell r="C8304">
            <v>1021</v>
          </cell>
          <cell r="D8304" t="str">
            <v>CABO DE COBRE, FLEXIVEL, CLASSE 4 OU 5, ISOLACAO EM PVC/A, ANTICHAMA BWF-B, COBERTURA PVC-ST1, ANTICHAMA BWF-B, 1 CONDUTOR, 0,6/1 KV, SECAO NOMINAL 4 MM2</v>
          </cell>
          <cell r="E8304" t="str">
            <v xml:space="preserve">M     </v>
          </cell>
        </row>
        <row r="8305">
          <cell r="B8305" t="str">
            <v>SINAPI-I</v>
          </cell>
          <cell r="C8305">
            <v>39249</v>
          </cell>
          <cell r="D8305" t="str">
            <v>CABO DE COBRE, FLEXIVEL, CLASSE 4 OU 5, ISOLACAO EM PVC/A, ANTICHAMA BWF-B, COBERTURA PVC-ST1, ANTICHAMA BWF-B, 1 CONDUTOR, 0,6/1 KV, SECAO NOMINAL 400 MM2</v>
          </cell>
          <cell r="E8305" t="str">
            <v xml:space="preserve">M     </v>
          </cell>
        </row>
        <row r="8306">
          <cell r="B8306" t="str">
            <v>SINAPI-I</v>
          </cell>
          <cell r="C8306">
            <v>1018</v>
          </cell>
          <cell r="D8306" t="str">
            <v>CABO DE COBRE, FLEXIVEL, CLASSE 4 OU 5, ISOLACAO EM PVC/A, ANTICHAMA BWF-B, COBERTURA PVC-ST1, ANTICHAMA BWF-B, 1 CONDUTOR, 0,6/1 KV, SECAO NOMINAL 50 MM2</v>
          </cell>
          <cell r="E8306" t="str">
            <v xml:space="preserve">M     </v>
          </cell>
        </row>
        <row r="8307">
          <cell r="B8307" t="str">
            <v>SINAPI-I</v>
          </cell>
          <cell r="C8307">
            <v>39250</v>
          </cell>
          <cell r="D8307" t="str">
            <v>CABO DE COBRE, FLEXIVEL, CLASSE 4 OU 5, ISOLACAO EM PVC/A, ANTICHAMA BWF-B, COBERTURA PVC-ST1, ANTICHAMA BWF-B, 1 CONDUTOR, 0,6/1 KV, SECAO NOMINAL 500 MM2</v>
          </cell>
          <cell r="E8307" t="str">
            <v xml:space="preserve">M     </v>
          </cell>
        </row>
        <row r="8308">
          <cell r="B8308" t="str">
            <v>SINAPI-I</v>
          </cell>
          <cell r="C8308">
            <v>994</v>
          </cell>
          <cell r="D8308" t="str">
            <v>CABO DE COBRE, FLEXIVEL, CLASSE 4 OU 5, ISOLACAO EM PVC/A, ANTICHAMA BWF-B, COBERTURA PVC-ST1, ANTICHAMA BWF-B, 1 CONDUTOR, 0,6/1 KV, SECAO NOMINAL 6 MM2</v>
          </cell>
          <cell r="E8308" t="str">
            <v xml:space="preserve">M     </v>
          </cell>
        </row>
        <row r="8309">
          <cell r="B8309" t="str">
            <v>SINAPI-I</v>
          </cell>
          <cell r="C8309">
            <v>977</v>
          </cell>
          <cell r="D8309" t="str">
            <v>CABO DE COBRE, FLEXIVEL, CLASSE 4 OU 5, ISOLACAO EM PVC/A, ANTICHAMA BWF-B, COBERTURA PVC-ST1, ANTICHAMA BWF-B, 1 CONDUTOR, 0,6/1 KV, SECAO NOMINAL 70 MM2</v>
          </cell>
          <cell r="E8309" t="str">
            <v xml:space="preserve">M     </v>
          </cell>
        </row>
        <row r="8310">
          <cell r="B8310" t="str">
            <v>SINAPI-I</v>
          </cell>
          <cell r="C8310">
            <v>998</v>
          </cell>
          <cell r="D8310" t="str">
            <v>CABO DE COBRE, FLEXIVEL, CLASSE 4 OU 5, ISOLACAO EM PVC/A, ANTICHAMA BWF-B, COBERTURA PVC-ST1, ANTICHAMA BWF-B, 1 CONDUTOR, 0,6/1 KV, SECAO NOMINAL 95 MM2</v>
          </cell>
          <cell r="E8310" t="str">
            <v xml:space="preserve">M     </v>
          </cell>
        </row>
        <row r="8311">
          <cell r="B8311" t="str">
            <v>SINAPI-I</v>
          </cell>
          <cell r="C8311">
            <v>39251</v>
          </cell>
          <cell r="D8311" t="str">
            <v>CABO DE COBRE, FLEXIVEL, CLASSE 4 OU 5, ISOLACAO EM PVC/A, ANTICHAMA BWF-B, 1 CONDUTOR, 450/750 V, SECAO NOMINAL 0,5 MM2</v>
          </cell>
          <cell r="E8311" t="str">
            <v xml:space="preserve">M     </v>
          </cell>
        </row>
        <row r="8312">
          <cell r="B8312" t="str">
            <v>SINAPI-I</v>
          </cell>
          <cell r="C8312">
            <v>1011</v>
          </cell>
          <cell r="D8312" t="str">
            <v>CABO DE COBRE, FLEXIVEL, CLASSE 4 OU 5, ISOLACAO EM PVC/A, ANTICHAMA BWF-B, 1 CONDUTOR, 450/750 V, SECAO NOMINAL 0,75 MM2</v>
          </cell>
          <cell r="E8312" t="str">
            <v xml:space="preserve">M     </v>
          </cell>
        </row>
        <row r="8313">
          <cell r="B8313" t="str">
            <v>SINAPI-I</v>
          </cell>
          <cell r="C8313">
            <v>39252</v>
          </cell>
          <cell r="D8313" t="str">
            <v>CABO DE COBRE, FLEXIVEL, CLASSE 4 OU 5, ISOLACAO EM PVC/A, ANTICHAMA BWF-B, 1 CONDUTOR, 450/750 V, SECAO NOMINAL 1,0 MM2</v>
          </cell>
          <cell r="E8313" t="str">
            <v xml:space="preserve">M     </v>
          </cell>
        </row>
        <row r="8314">
          <cell r="B8314" t="str">
            <v>SINAPI-I</v>
          </cell>
          <cell r="C8314">
            <v>1013</v>
          </cell>
          <cell r="D8314" t="str">
            <v>CABO DE COBRE, FLEXIVEL, CLASSE 4 OU 5, ISOLACAO EM PVC/A, ANTICHAMA BWF-B, 1 CONDUTOR, 450/750 V, SECAO NOMINAL 1,5 MM2</v>
          </cell>
          <cell r="E8314" t="str">
            <v xml:space="preserve">M     </v>
          </cell>
        </row>
        <row r="8315">
          <cell r="B8315" t="str">
            <v>SINAPI-I</v>
          </cell>
          <cell r="C8315">
            <v>980</v>
          </cell>
          <cell r="D8315" t="str">
            <v>CABO DE COBRE, FLEXIVEL, CLASSE 4 OU 5, ISOLACAO EM PVC/A, ANTICHAMA BWF-B, 1 CONDUTOR, 450/750 V, SECAO NOMINAL 10 MM2</v>
          </cell>
          <cell r="E8315" t="str">
            <v xml:space="preserve">M     </v>
          </cell>
        </row>
        <row r="8316">
          <cell r="B8316" t="str">
            <v>SINAPI-I</v>
          </cell>
          <cell r="C8316">
            <v>39237</v>
          </cell>
          <cell r="D8316" t="str">
            <v>CABO DE COBRE, FLEXIVEL, CLASSE 4 OU 5, ISOLACAO EM PVC/A, ANTICHAMA BWF-B, 1 CONDUTOR, 450/750 V, SECAO NOMINAL 120 MM2</v>
          </cell>
          <cell r="E8316" t="str">
            <v xml:space="preserve">M     </v>
          </cell>
        </row>
        <row r="8317">
          <cell r="B8317" t="str">
            <v>SINAPI-I</v>
          </cell>
          <cell r="C8317">
            <v>39238</v>
          </cell>
          <cell r="D8317" t="str">
            <v>CABO DE COBRE, FLEXIVEL, CLASSE 4 OU 5, ISOLACAO EM PVC/A, ANTICHAMA BWF-B, 1 CONDUTOR, 450/750 V, SECAO NOMINAL 150 MM2</v>
          </cell>
          <cell r="E8317" t="str">
            <v xml:space="preserve">M     </v>
          </cell>
        </row>
        <row r="8318">
          <cell r="B8318" t="str">
            <v>SINAPI-I</v>
          </cell>
          <cell r="C8318">
            <v>979</v>
          </cell>
          <cell r="D8318" t="str">
            <v>CABO DE COBRE, FLEXIVEL, CLASSE 4 OU 5, ISOLACAO EM PVC/A, ANTICHAMA BWF-B, 1 CONDUTOR, 450/750 V, SECAO NOMINAL 16 MM2</v>
          </cell>
          <cell r="E8318" t="str">
            <v xml:space="preserve">M     </v>
          </cell>
        </row>
        <row r="8319">
          <cell r="B8319" t="str">
            <v>SINAPI-I</v>
          </cell>
          <cell r="C8319">
            <v>39239</v>
          </cell>
          <cell r="D8319" t="str">
            <v>CABO DE COBRE, FLEXIVEL, CLASSE 4 OU 5, ISOLACAO EM PVC/A, ANTICHAMA BWF-B, 1 CONDUTOR, 450/750 V, SECAO NOMINAL 185 MM2</v>
          </cell>
          <cell r="E8319" t="str">
            <v xml:space="preserve">M     </v>
          </cell>
        </row>
        <row r="8320">
          <cell r="B8320" t="str">
            <v>SINAPI-I</v>
          </cell>
          <cell r="C8320">
            <v>1014</v>
          </cell>
          <cell r="D8320" t="str">
            <v>CABO DE COBRE, FLEXIVEL, CLASSE 4 OU 5, ISOLACAO EM PVC/A, ANTICHAMA BWF-B, 1 CONDUTOR, 450/750 V, SECAO NOMINAL 2,5 MM2</v>
          </cell>
          <cell r="E8320" t="str">
            <v xml:space="preserve">M     </v>
          </cell>
        </row>
        <row r="8321">
          <cell r="B8321" t="str">
            <v>SINAPI-I</v>
          </cell>
          <cell r="C8321">
            <v>39240</v>
          </cell>
          <cell r="D8321" t="str">
            <v>CABO DE COBRE, FLEXIVEL, CLASSE 4 OU 5, ISOLACAO EM PVC/A, ANTICHAMA BWF-B, 1 CONDUTOR, 450/750 V, SECAO NOMINAL 240 MM2</v>
          </cell>
          <cell r="E8321" t="str">
            <v xml:space="preserve">M     </v>
          </cell>
        </row>
        <row r="8322">
          <cell r="B8322" t="str">
            <v>SINAPI-I</v>
          </cell>
          <cell r="C8322">
            <v>39232</v>
          </cell>
          <cell r="D8322" t="str">
            <v>CABO DE COBRE, FLEXIVEL, CLASSE 4 OU 5, ISOLACAO EM PVC/A, ANTICHAMA BWF-B, 1 CONDUTOR, 450/750 V, SECAO NOMINAL 25 MM2</v>
          </cell>
          <cell r="E8322" t="str">
            <v xml:space="preserve">M     </v>
          </cell>
        </row>
        <row r="8323">
          <cell r="B8323" t="str">
            <v>SINAPI-I</v>
          </cell>
          <cell r="C8323">
            <v>39233</v>
          </cell>
          <cell r="D8323" t="str">
            <v>CABO DE COBRE, FLEXIVEL, CLASSE 4 OU 5, ISOLACAO EM PVC/A, ANTICHAMA BWF-B, 1 CONDUTOR, 450/750 V, SECAO NOMINAL 35 MM2</v>
          </cell>
          <cell r="E8323" t="str">
            <v xml:space="preserve">M     </v>
          </cell>
        </row>
        <row r="8324">
          <cell r="B8324" t="str">
            <v>SINAPI-I</v>
          </cell>
          <cell r="C8324">
            <v>981</v>
          </cell>
          <cell r="D8324" t="str">
            <v>CABO DE COBRE, FLEXIVEL, CLASSE 4 OU 5, ISOLACAO EM PVC/A, ANTICHAMA BWF-B, 1 CONDUTOR, 450/750 V, SECAO NOMINAL 4 MM2</v>
          </cell>
          <cell r="E8324" t="str">
            <v xml:space="preserve">M     </v>
          </cell>
        </row>
        <row r="8325">
          <cell r="B8325" t="str">
            <v>SINAPI-I</v>
          </cell>
          <cell r="C8325">
            <v>39234</v>
          </cell>
          <cell r="D8325" t="str">
            <v>CABO DE COBRE, FLEXIVEL, CLASSE 4 OU 5, ISOLACAO EM PVC/A, ANTICHAMA BWF-B, 1 CONDUTOR, 450/750 V, SECAO NOMINAL 50 MM2</v>
          </cell>
          <cell r="E8325" t="str">
            <v xml:space="preserve">M     </v>
          </cell>
        </row>
        <row r="8326">
          <cell r="B8326" t="str">
            <v>SINAPI-I</v>
          </cell>
          <cell r="C8326">
            <v>982</v>
          </cell>
          <cell r="D8326" t="str">
            <v>CABO DE COBRE, FLEXIVEL, CLASSE 4 OU 5, ISOLACAO EM PVC/A, ANTICHAMA BWF-B, 1 CONDUTOR, 450/750 V, SECAO NOMINAL 6 MM2</v>
          </cell>
          <cell r="E8326" t="str">
            <v xml:space="preserve">M     </v>
          </cell>
        </row>
        <row r="8327">
          <cell r="B8327" t="str">
            <v>SINAPI-I</v>
          </cell>
          <cell r="C8327">
            <v>39235</v>
          </cell>
          <cell r="D8327" t="str">
            <v>CABO DE COBRE, FLEXIVEL, CLASSE 4 OU 5, ISOLACAO EM PVC/A, ANTICHAMA BWF-B, 1 CONDUTOR, 450/750 V, SECAO NOMINAL 70 MM2</v>
          </cell>
          <cell r="E8327" t="str">
            <v xml:space="preserve">M     </v>
          </cell>
        </row>
        <row r="8328">
          <cell r="B8328" t="str">
            <v>SINAPI-I</v>
          </cell>
          <cell r="C8328">
            <v>39236</v>
          </cell>
          <cell r="D8328" t="str">
            <v>CABO DE COBRE, FLEXIVEL, CLASSE 4 OU 5, ISOLACAO EM PVC/A, ANTICHAMA BWF-B, 1 CONDUTOR, 450/750 V, SECAO NOMINAL 95 MM2</v>
          </cell>
          <cell r="E8328" t="str">
            <v xml:space="preserve">M     </v>
          </cell>
        </row>
        <row r="8329">
          <cell r="B8329" t="str">
            <v>SINAPI-I</v>
          </cell>
          <cell r="C8329">
            <v>990</v>
          </cell>
          <cell r="D8329" t="str">
            <v>CABO DE COBRE, RIGIDO, CLASSE 2, ISOLACAO EM PVC/A, ANTICHAMA BWF-B, 1 CONDUTOR, 450/750 V, SECAO NOMINAL 150 MM2</v>
          </cell>
          <cell r="E8329" t="str">
            <v xml:space="preserve">M     </v>
          </cell>
        </row>
        <row r="8330">
          <cell r="B8330" t="str">
            <v>SINAPI-I</v>
          </cell>
          <cell r="C8330">
            <v>39241</v>
          </cell>
          <cell r="D8330" t="str">
            <v>CABO DE COBRE, RIGIDO, CLASSE 2, ISOLACAO EM PVC/A, ANTICHAMA BWF-B, 1 CONDUTOR, 450/750 V, SECAO NOMINAL 16 MM2</v>
          </cell>
          <cell r="E8330" t="str">
            <v xml:space="preserve">M     </v>
          </cell>
        </row>
        <row r="8331">
          <cell r="B8331" t="str">
            <v>SINAPI-I</v>
          </cell>
          <cell r="C8331">
            <v>1005</v>
          </cell>
          <cell r="D8331" t="str">
            <v>CABO DE COBRE, RIGIDO, CLASSE 2, ISOLACAO EM PVC/A, ANTICHAMA BWF-B, 1 CONDUTOR, 450/750 V, SECAO NOMINAL 185 MM2</v>
          </cell>
          <cell r="E8331" t="str">
            <v xml:space="preserve">M     </v>
          </cell>
        </row>
        <row r="8332">
          <cell r="B8332" t="str">
            <v>SINAPI-I</v>
          </cell>
          <cell r="C8332">
            <v>991</v>
          </cell>
          <cell r="D8332" t="str">
            <v>CABO DE COBRE, RIGIDO, CLASSE 2, ISOLACAO EM PVC/A, ANTICHAMA BWF-B, 1 CONDUTOR, 450/750 V, SECAO NOMINAL 240 MM2</v>
          </cell>
          <cell r="E8332" t="str">
            <v xml:space="preserve">M     </v>
          </cell>
        </row>
        <row r="8333">
          <cell r="B8333" t="str">
            <v>SINAPI-I</v>
          </cell>
          <cell r="C8333">
            <v>986</v>
          </cell>
          <cell r="D8333" t="str">
            <v>CABO DE COBRE, RIGIDO, CLASSE 2, ISOLACAO EM PVC/A, ANTICHAMA BWF-B, 1 CONDUTOR, 450/750 V, SECAO NOMINAL 25 MM2</v>
          </cell>
          <cell r="E8333" t="str">
            <v xml:space="preserve">M     </v>
          </cell>
        </row>
        <row r="8334">
          <cell r="B8334" t="str">
            <v>SINAPI-I</v>
          </cell>
          <cell r="C8334">
            <v>987</v>
          </cell>
          <cell r="D8334" t="str">
            <v>CABO DE COBRE, RIGIDO, CLASSE 2, ISOLACAO EM PVC/A, ANTICHAMA BWF-B, 1 CONDUTOR, 450/750 V, SECAO NOMINAL 35 MM2</v>
          </cell>
          <cell r="E8334" t="str">
            <v xml:space="preserve">M     </v>
          </cell>
        </row>
        <row r="8335">
          <cell r="B8335" t="str">
            <v>SINAPI-I</v>
          </cell>
          <cell r="C8335">
            <v>1007</v>
          </cell>
          <cell r="D8335" t="str">
            <v>CABO DE COBRE, RIGIDO, CLASSE 2, ISOLACAO EM PVC/A, ANTICHAMA BWF-B, 1 CONDUTOR, 450/750 V, SECAO NOMINAL 50 MM2</v>
          </cell>
          <cell r="E8335" t="str">
            <v xml:space="preserve">M     </v>
          </cell>
        </row>
        <row r="8336">
          <cell r="B8336" t="str">
            <v>SINAPI-I</v>
          </cell>
          <cell r="C8336">
            <v>1008</v>
          </cell>
          <cell r="D8336" t="str">
            <v>CABO DE COBRE, RIGIDO, CLASSE 2, ISOLACAO EM PVC/A, ANTICHAMA BWF-B, 1 CONDUTOR, 450/750 V, SECAO NOMINAL 6 MM2</v>
          </cell>
          <cell r="E8336" t="str">
            <v xml:space="preserve">M     </v>
          </cell>
        </row>
        <row r="8337">
          <cell r="B8337" t="str">
            <v>SINAPI-I</v>
          </cell>
          <cell r="C8337">
            <v>988</v>
          </cell>
          <cell r="D8337" t="str">
            <v>CABO DE COBRE, RIGIDO, CLASSE 2, ISOLACAO EM PVC/A, ANTICHAMA BWF-B, 1 CONDUTOR, 450/750 V, SECAO NOMINAL 70 MM2</v>
          </cell>
          <cell r="E8337" t="str">
            <v xml:space="preserve">M     </v>
          </cell>
        </row>
        <row r="8338">
          <cell r="B8338" t="str">
            <v>SINAPI-I</v>
          </cell>
          <cell r="C8338">
            <v>989</v>
          </cell>
          <cell r="D8338" t="str">
            <v>CABO DE COBRE, RIGIDO, CLASSE 2, ISOLACAO EM PVC/A, ANTICHAMA BWF-B, 1 CONDUTOR, 450/750 V, SECAO NOMINAL 95 MM2</v>
          </cell>
          <cell r="E8338" t="str">
            <v xml:space="preserve">M     </v>
          </cell>
        </row>
        <row r="8339">
          <cell r="B8339" t="str">
            <v>SINAPI-I</v>
          </cell>
          <cell r="C8339">
            <v>1006</v>
          </cell>
          <cell r="D8339" t="str">
            <v>CABO DE COBRE, RIGIDO, CLASSE 2, ISOLACAO EM PVC, ANTI-CHAMA BWF-B, 1 CONDUTOR, 450/750 V, DIAMETRO 120 MM2</v>
          </cell>
          <cell r="E8339" t="str">
            <v xml:space="preserve">M     </v>
          </cell>
        </row>
        <row r="8340">
          <cell r="B8340" t="str">
            <v>SINAPI-I</v>
          </cell>
          <cell r="C8340">
            <v>43972</v>
          </cell>
          <cell r="D8340" t="str">
            <v>CABO DE REDE, PAR TRANCADO U/UTP, 4 PARES, CATEGORIA 5E (CAT 5E), ISOLAMENTO PVC (CM)</v>
          </cell>
          <cell r="E8340" t="str">
            <v xml:space="preserve">M     </v>
          </cell>
        </row>
        <row r="8341">
          <cell r="B8341" t="str">
            <v>SINAPI-I</v>
          </cell>
          <cell r="C8341">
            <v>43971</v>
          </cell>
          <cell r="D8341" t="str">
            <v>CABO DE REDE, PAR TRANCADO U/UTP, 4 PARES, CATEGORIA 5E (CAT 5E), ISOLAMENTO PVC (CMX)</v>
          </cell>
          <cell r="E8341" t="str">
            <v xml:space="preserve">M     </v>
          </cell>
        </row>
        <row r="8342">
          <cell r="B8342" t="str">
            <v>SINAPI-I</v>
          </cell>
          <cell r="C8342">
            <v>39598</v>
          </cell>
          <cell r="D8342" t="str">
            <v>CABO DE REDE, PAR TRANCADO U/UTP, 4 PARES, CATEGORIA 5E (CAT 5E), ISOLAMENTO PVC (LSZH)</v>
          </cell>
          <cell r="E8342" t="str">
            <v xml:space="preserve">M     </v>
          </cell>
        </row>
        <row r="8343">
          <cell r="B8343" t="str">
            <v>SINAPI-I</v>
          </cell>
          <cell r="C8343">
            <v>43973</v>
          </cell>
          <cell r="D8343" t="str">
            <v>CABO DE REDE, PAR TRANCADO U/UTP, 4 PARES, CATEGORIA 6 (CAT 6), ISOLAMENTO PVC (CM)</v>
          </cell>
          <cell r="E8343" t="str">
            <v xml:space="preserve">M     </v>
          </cell>
        </row>
        <row r="8344">
          <cell r="B8344" t="str">
            <v>SINAPI-I</v>
          </cell>
          <cell r="C8344">
            <v>39599</v>
          </cell>
          <cell r="D8344" t="str">
            <v>CABO DE REDE, PAR TRANCADO UTP, 4 PARES, CATEGORIA 6 (CAT 6), ISOLAMENTO PVC (LSZH)</v>
          </cell>
          <cell r="E8344" t="str">
            <v xml:space="preserve">M     </v>
          </cell>
        </row>
        <row r="8345">
          <cell r="B8345" t="str">
            <v>SINAPI-I</v>
          </cell>
          <cell r="C8345">
            <v>43832</v>
          </cell>
          <cell r="D8345" t="str">
            <v>CABO ELETRONICO CATEGORIA 6A U/UTP 23AWG X 4P</v>
          </cell>
          <cell r="E8345" t="str">
            <v xml:space="preserve">M     </v>
          </cell>
        </row>
        <row r="8346">
          <cell r="B8346" t="str">
            <v>SINAPI-I</v>
          </cell>
          <cell r="C8346">
            <v>34602</v>
          </cell>
          <cell r="D8346" t="str">
            <v>CABO FLEXIVEL PVC 750 V, 2 CONDUTORES DE 1,5 MM2</v>
          </cell>
          <cell r="E8346" t="str">
            <v xml:space="preserve">M     </v>
          </cell>
        </row>
        <row r="8347">
          <cell r="B8347" t="str">
            <v>SINAPI-I</v>
          </cell>
          <cell r="C8347">
            <v>34607</v>
          </cell>
          <cell r="D8347" t="str">
            <v>CABO FLEXIVEL PVC 750 V, 2 CONDUTORES DE 4,0 MM2</v>
          </cell>
          <cell r="E8347" t="str">
            <v xml:space="preserve">M     </v>
          </cell>
        </row>
        <row r="8348">
          <cell r="B8348" t="str">
            <v>SINAPI-I</v>
          </cell>
          <cell r="C8348">
            <v>34609</v>
          </cell>
          <cell r="D8348" t="str">
            <v>CABO FLEXIVEL PVC 750 V, 2 CONDUTORES DE 6,0 MM2</v>
          </cell>
          <cell r="E8348" t="str">
            <v xml:space="preserve">M     </v>
          </cell>
        </row>
        <row r="8349">
          <cell r="B8349" t="str">
            <v>SINAPI-I</v>
          </cell>
          <cell r="C8349">
            <v>34618</v>
          </cell>
          <cell r="D8349" t="str">
            <v>CABO FLEXIVEL PVC 750 V, 3 CONDUTORES DE 1,5 MM2</v>
          </cell>
          <cell r="E8349" t="str">
            <v xml:space="preserve">M     </v>
          </cell>
        </row>
        <row r="8350">
          <cell r="B8350" t="str">
            <v>SINAPI-I</v>
          </cell>
          <cell r="C8350">
            <v>34621</v>
          </cell>
          <cell r="D8350" t="str">
            <v>CABO FLEXIVEL PVC 750 V, 3 CONDUTORES DE 4,0 MM2</v>
          </cell>
          <cell r="E8350" t="str">
            <v xml:space="preserve">M     </v>
          </cell>
        </row>
        <row r="8351">
          <cell r="B8351" t="str">
            <v>SINAPI-I</v>
          </cell>
          <cell r="C8351">
            <v>34622</v>
          </cell>
          <cell r="D8351" t="str">
            <v>CABO FLEXIVEL PVC 750 V, 3 CONDUTORES DE 6,0 MM2</v>
          </cell>
          <cell r="E8351" t="str">
            <v xml:space="preserve">M     </v>
          </cell>
        </row>
        <row r="8352">
          <cell r="B8352" t="str">
            <v>SINAPI-I</v>
          </cell>
          <cell r="C8352">
            <v>34624</v>
          </cell>
          <cell r="D8352" t="str">
            <v>CABO FLEXIVEL PVC 750 V, 4 CONDUTORES DE 1,5 MM2</v>
          </cell>
          <cell r="E8352" t="str">
            <v xml:space="preserve">M     </v>
          </cell>
        </row>
        <row r="8353">
          <cell r="B8353" t="str">
            <v>SINAPI-I</v>
          </cell>
          <cell r="C8353">
            <v>34627</v>
          </cell>
          <cell r="D8353" t="str">
            <v>CABO FLEXIVEL PVC 750 V, 4 CONDUTORES DE 4,0 MM2</v>
          </cell>
          <cell r="E8353" t="str">
            <v xml:space="preserve">M     </v>
          </cell>
        </row>
        <row r="8354">
          <cell r="B8354" t="str">
            <v>SINAPI-I</v>
          </cell>
          <cell r="C8354">
            <v>34629</v>
          </cell>
          <cell r="D8354" t="str">
            <v>CABO FLEXIVEL PVC 750 V, 4 CONDUTORES DE 6,0 MM2</v>
          </cell>
          <cell r="E8354" t="str">
            <v xml:space="preserve">M     </v>
          </cell>
        </row>
        <row r="8355">
          <cell r="B8355" t="str">
            <v>SINAPI-I</v>
          </cell>
          <cell r="C8355">
            <v>39257</v>
          </cell>
          <cell r="D8355" t="str">
            <v>CABO MULTIPOLAR DE COBRE, FLEXIVEL, CLASSE 4 OU 5, ISOLACAO EM HEPR, COBERTURA EM PVC-ST2, ANTICHAMA BWF-B, 0,6/1 KV, 3 CONDUTORES DE 1,5 MM2</v>
          </cell>
          <cell r="E8355" t="str">
            <v xml:space="preserve">M     </v>
          </cell>
        </row>
        <row r="8356">
          <cell r="B8356" t="str">
            <v>SINAPI-I</v>
          </cell>
          <cell r="C8356">
            <v>39261</v>
          </cell>
          <cell r="D8356" t="str">
            <v>CABO MULTIPOLAR DE COBRE, FLEXIVEL, CLASSE 4 OU 5, ISOLACAO EM HEPR, COBERTURA EM PVC-ST2, ANTICHAMA BWF-B, 0,6/1 KV, 3 CONDUTORES DE 10 MM2</v>
          </cell>
          <cell r="E8356" t="str">
            <v xml:space="preserve">M     </v>
          </cell>
        </row>
        <row r="8357">
          <cell r="B8357" t="str">
            <v>SINAPI-I</v>
          </cell>
          <cell r="C8357">
            <v>39268</v>
          </cell>
          <cell r="D8357" t="str">
            <v>CABO MULTIPOLAR DE COBRE, FLEXIVEL, CLASSE 4 OU 5, ISOLACAO EM HEPR, COBERTURA EM PVC-ST2, ANTICHAMA BWF-B, 0,6/1 KV, 3 CONDUTORES DE 120 MM2</v>
          </cell>
          <cell r="E8357" t="str">
            <v xml:space="preserve">M     </v>
          </cell>
        </row>
        <row r="8358">
          <cell r="B8358" t="str">
            <v>SINAPI-I</v>
          </cell>
          <cell r="C8358">
            <v>39262</v>
          </cell>
          <cell r="D8358" t="str">
            <v>CABO MULTIPOLAR DE COBRE, FLEXIVEL, CLASSE 4 OU 5, ISOLACAO EM HEPR, COBERTURA EM PVC-ST2, ANTICHAMA BWF-B, 0,6/1 KV, 3 CONDUTORES DE 16 MM2</v>
          </cell>
          <cell r="E8358" t="str">
            <v xml:space="preserve">M     </v>
          </cell>
        </row>
        <row r="8359">
          <cell r="B8359" t="str">
            <v>SINAPI-I</v>
          </cell>
          <cell r="C8359">
            <v>39258</v>
          </cell>
          <cell r="D8359" t="str">
            <v>CABO MULTIPOLAR DE COBRE, FLEXIVEL, CLASSE 4 OU 5, ISOLACAO EM HEPR, COBERTURA EM PVC-ST2, ANTICHAMA BWF-B, 0,6/1 KV, 3 CONDUTORES DE 2,5 MM2</v>
          </cell>
          <cell r="E8359" t="str">
            <v xml:space="preserve">M     </v>
          </cell>
        </row>
        <row r="8360">
          <cell r="B8360" t="str">
            <v>SINAPI-I</v>
          </cell>
          <cell r="C8360">
            <v>39263</v>
          </cell>
          <cell r="D8360" t="str">
            <v>CABO MULTIPOLAR DE COBRE, FLEXIVEL, CLASSE 4 OU 5, ISOLACAO EM HEPR, COBERTURA EM PVC-ST2, ANTICHAMA BWF-B, 0,6/1 KV, 3 CONDUTORES DE 25 MM2</v>
          </cell>
          <cell r="E8360" t="str">
            <v xml:space="preserve">M     </v>
          </cell>
        </row>
        <row r="8361">
          <cell r="B8361" t="str">
            <v>SINAPI-I</v>
          </cell>
          <cell r="C8361">
            <v>39264</v>
          </cell>
          <cell r="D8361" t="str">
            <v>CABO MULTIPOLAR DE COBRE, FLEXIVEL, CLASSE 4 OU 5, ISOLACAO EM HEPR, COBERTURA EM PVC-ST2, ANTICHAMA BWF-B, 0,6/1 KV, 3 CONDUTORES DE 35 MM2</v>
          </cell>
          <cell r="E8361" t="str">
            <v xml:space="preserve">M     </v>
          </cell>
        </row>
        <row r="8362">
          <cell r="B8362" t="str">
            <v>SINAPI-I</v>
          </cell>
          <cell r="C8362">
            <v>39259</v>
          </cell>
          <cell r="D8362" t="str">
            <v>CABO MULTIPOLAR DE COBRE, FLEXIVEL, CLASSE 4 OU 5, ISOLACAO EM HEPR, COBERTURA EM PVC-ST2, ANTICHAMA BWF-B, 0,6/1 KV, 3 CONDUTORES DE 4 MM2</v>
          </cell>
          <cell r="E8362" t="str">
            <v xml:space="preserve">M     </v>
          </cell>
        </row>
        <row r="8363">
          <cell r="B8363" t="str">
            <v>SINAPI-I</v>
          </cell>
          <cell r="C8363">
            <v>39265</v>
          </cell>
          <cell r="D8363" t="str">
            <v>CABO MULTIPOLAR DE COBRE, FLEXIVEL, CLASSE 4 OU 5, ISOLACAO EM HEPR, COBERTURA EM PVC-ST2, ANTICHAMA BWF-B, 0,6/1 KV, 3 CONDUTORES DE 50 MM2</v>
          </cell>
          <cell r="E8363" t="str">
            <v xml:space="preserve">M     </v>
          </cell>
        </row>
        <row r="8364">
          <cell r="B8364" t="str">
            <v>SINAPI-I</v>
          </cell>
          <cell r="C8364">
            <v>39260</v>
          </cell>
          <cell r="D8364" t="str">
            <v>CABO MULTIPOLAR DE COBRE, FLEXIVEL, CLASSE 4 OU 5, ISOLACAO EM HEPR, COBERTURA EM PVC-ST2, ANTICHAMA BWF-B, 0,6/1 KV, 3 CONDUTORES DE 6 MM2</v>
          </cell>
          <cell r="E8364" t="str">
            <v xml:space="preserve">M     </v>
          </cell>
        </row>
        <row r="8365">
          <cell r="B8365" t="str">
            <v>SINAPI-I</v>
          </cell>
          <cell r="C8365">
            <v>39266</v>
          </cell>
          <cell r="D8365" t="str">
            <v>CABO MULTIPOLAR DE COBRE, FLEXIVEL, CLASSE 4 OU 5, ISOLACAO EM HEPR, COBERTURA EM PVC-ST2, ANTICHAMA BWF-B, 0,6/1 KV, 3 CONDUTORES DE 70 MM2</v>
          </cell>
          <cell r="E8365" t="str">
            <v xml:space="preserve">M     </v>
          </cell>
        </row>
        <row r="8366">
          <cell r="B8366" t="str">
            <v>SINAPI-I</v>
          </cell>
          <cell r="C8366">
            <v>39267</v>
          </cell>
          <cell r="D8366" t="str">
            <v>CABO MULTIPOLAR DE COBRE, FLEXIVEL, CLASSE 4 OU 5, ISOLACAO EM HEPR, COBERTURA EM PVC-ST2, ANTICHAMA BWF-B, 0,6/1 KV, 3 CONDUTORES DE 95 MM2</v>
          </cell>
          <cell r="E8366" t="str">
            <v xml:space="preserve">M     </v>
          </cell>
        </row>
        <row r="8367">
          <cell r="B8367" t="str">
            <v>SINAPI-I</v>
          </cell>
          <cell r="C8367">
            <v>11901</v>
          </cell>
          <cell r="D8367" t="str">
            <v>CABO TELEFONICO CCI 50, 1 PAR, USO INTERNO, SEM BLINDAGEM</v>
          </cell>
          <cell r="E8367" t="str">
            <v xml:space="preserve">M     </v>
          </cell>
        </row>
        <row r="8368">
          <cell r="B8368" t="str">
            <v>SINAPI-I</v>
          </cell>
          <cell r="C8368">
            <v>11902</v>
          </cell>
          <cell r="D8368" t="str">
            <v>CABO TELEFONICO CCI 50, 2 PARES, USO INTERNO, SEM BLINDAGEM</v>
          </cell>
          <cell r="E8368" t="str">
            <v xml:space="preserve">M     </v>
          </cell>
        </row>
        <row r="8369">
          <cell r="B8369" t="str">
            <v>SINAPI-I</v>
          </cell>
          <cell r="C8369">
            <v>11903</v>
          </cell>
          <cell r="D8369" t="str">
            <v>CABO TELEFONICO CCI 50, 3 PARES, USO INTERNO, SEM BLINDAGEM</v>
          </cell>
          <cell r="E8369" t="str">
            <v xml:space="preserve">M     </v>
          </cell>
        </row>
        <row r="8370">
          <cell r="B8370" t="str">
            <v>SINAPI-I</v>
          </cell>
          <cell r="C8370">
            <v>11904</v>
          </cell>
          <cell r="D8370" t="str">
            <v>CABO TELEFONICO CCI 50, 4 PARES, USO INTERNO, SEM BLINDAGEM</v>
          </cell>
          <cell r="E8370" t="str">
            <v xml:space="preserve">M     </v>
          </cell>
        </row>
        <row r="8371">
          <cell r="B8371" t="str">
            <v>SINAPI-I</v>
          </cell>
          <cell r="C8371">
            <v>11905</v>
          </cell>
          <cell r="D8371" t="str">
            <v>CABO TELEFONICO CCI 50, 5 PARES, USO INTERNO, SEM BLINDAGEM</v>
          </cell>
          <cell r="E8371" t="str">
            <v xml:space="preserve">M     </v>
          </cell>
        </row>
        <row r="8372">
          <cell r="B8372" t="str">
            <v>SINAPI-I</v>
          </cell>
          <cell r="C8372">
            <v>11906</v>
          </cell>
          <cell r="D8372" t="str">
            <v>CABO TELEFONICO CCI 50, 6 PARES, USO INTERNO, SEM BLINDAGEM</v>
          </cell>
          <cell r="E8372" t="str">
            <v xml:space="preserve">M     </v>
          </cell>
        </row>
        <row r="8373">
          <cell r="B8373" t="str">
            <v>SINAPI-I</v>
          </cell>
          <cell r="C8373">
            <v>11919</v>
          </cell>
          <cell r="D8373" t="str">
            <v>CABO TELEFONICO CI 50, 10 PARES, USO INTERNO</v>
          </cell>
          <cell r="E8373" t="str">
            <v xml:space="preserve">M     </v>
          </cell>
        </row>
        <row r="8374">
          <cell r="B8374" t="str">
            <v>SINAPI-I</v>
          </cell>
          <cell r="C8374">
            <v>11920</v>
          </cell>
          <cell r="D8374" t="str">
            <v>CABO TELEFONICO CI 50, 20 PARES, USO INTERNO</v>
          </cell>
          <cell r="E8374" t="str">
            <v xml:space="preserve">M     </v>
          </cell>
        </row>
        <row r="8375">
          <cell r="B8375" t="str">
            <v>SINAPI-I</v>
          </cell>
          <cell r="C8375">
            <v>11924</v>
          </cell>
          <cell r="D8375" t="str">
            <v>CABO TELEFONICO CI 50, 200 PARES, USO INTERNO</v>
          </cell>
          <cell r="E8375" t="str">
            <v xml:space="preserve">M     </v>
          </cell>
        </row>
        <row r="8376">
          <cell r="B8376" t="str">
            <v>SINAPI-I</v>
          </cell>
          <cell r="C8376">
            <v>11921</v>
          </cell>
          <cell r="D8376" t="str">
            <v>CABO TELEFONICO CI 50, 30 PARES, USO INTERNO</v>
          </cell>
          <cell r="E8376" t="str">
            <v xml:space="preserve">M     </v>
          </cell>
        </row>
        <row r="8377">
          <cell r="B8377" t="str">
            <v>SINAPI-I</v>
          </cell>
          <cell r="C8377">
            <v>11922</v>
          </cell>
          <cell r="D8377" t="str">
            <v>CABO TELEFONICO CI 50, 50 PARES, USO INTERNO</v>
          </cell>
          <cell r="E8377" t="str">
            <v xml:space="preserve">M     </v>
          </cell>
        </row>
        <row r="8378">
          <cell r="B8378" t="str">
            <v>SINAPI-I</v>
          </cell>
          <cell r="C8378">
            <v>11923</v>
          </cell>
          <cell r="D8378" t="str">
            <v>CABO TELEFONICO CI 50, 75 PARES, USO INTERNO</v>
          </cell>
          <cell r="E8378" t="str">
            <v xml:space="preserve">M     </v>
          </cell>
        </row>
        <row r="8379">
          <cell r="B8379" t="str">
            <v>SINAPI-I</v>
          </cell>
          <cell r="C8379">
            <v>11916</v>
          </cell>
          <cell r="D8379" t="str">
            <v>CABO TELEFONICO CTP - APL - 50, 10 PARES, USO EXTERNO</v>
          </cell>
          <cell r="E8379" t="str">
            <v xml:space="preserve">M     </v>
          </cell>
        </row>
        <row r="8380">
          <cell r="B8380" t="str">
            <v>SINAPI-I</v>
          </cell>
          <cell r="C8380">
            <v>11914</v>
          </cell>
          <cell r="D8380" t="str">
            <v>CABO TELEFONICO CTP - APL - 50, 100 PARES, USO EXTERNO</v>
          </cell>
          <cell r="E8380" t="str">
            <v xml:space="preserve">M     </v>
          </cell>
        </row>
        <row r="8381">
          <cell r="B8381" t="str">
            <v>SINAPI-I</v>
          </cell>
          <cell r="C8381">
            <v>11917</v>
          </cell>
          <cell r="D8381" t="str">
            <v>CABO TELEFONICO CTP - APL - 50, 20 PARES, USO EXTERNO</v>
          </cell>
          <cell r="E8381" t="str">
            <v xml:space="preserve">M     </v>
          </cell>
        </row>
        <row r="8382">
          <cell r="B8382" t="str">
            <v>SINAPI-I</v>
          </cell>
          <cell r="C8382">
            <v>11918</v>
          </cell>
          <cell r="D8382" t="str">
            <v>CABO TELEFONICO CTP - APL - 50, 30 PARES, USO EXTERNO</v>
          </cell>
          <cell r="E8382" t="str">
            <v xml:space="preserve">M     </v>
          </cell>
        </row>
        <row r="8383">
          <cell r="B8383" t="str">
            <v>SINAPI-I</v>
          </cell>
          <cell r="C8383">
            <v>37734</v>
          </cell>
          <cell r="D8383" t="str">
            <v>CACAMBA METALICA BASCULANTE COM CAPACIDADE DE 10 M3 (INCLUI MONTAGEM, NAO INCLUI CAMINHAO)</v>
          </cell>
          <cell r="E8383" t="str">
            <v xml:space="preserve">UN    </v>
          </cell>
        </row>
        <row r="8384">
          <cell r="B8384" t="str">
            <v>SINAPI-I</v>
          </cell>
          <cell r="C8384">
            <v>42251</v>
          </cell>
          <cell r="D8384" t="str">
            <v>CACAMBA METALICA BASCULANTE COM CAPACIDADE DE 12 M3 (INCLUI MONTAGEM, NAO INCLUI CAMINHAO)</v>
          </cell>
          <cell r="E8384" t="str">
            <v xml:space="preserve">UN    </v>
          </cell>
        </row>
        <row r="8385">
          <cell r="B8385" t="str">
            <v>SINAPI-I</v>
          </cell>
          <cell r="C8385">
            <v>37733</v>
          </cell>
          <cell r="D8385" t="str">
            <v>CACAMBA METALICA BASCULANTE COM CAPACIDADE DE 6 M3 (INCLUI MONTAGEM, NAO INCLUI CAMINHAO)</v>
          </cell>
          <cell r="E8385" t="str">
            <v xml:space="preserve">UN    </v>
          </cell>
        </row>
        <row r="8386">
          <cell r="B8386" t="str">
            <v>SINAPI-I</v>
          </cell>
          <cell r="C8386">
            <v>37735</v>
          </cell>
          <cell r="D8386" t="str">
            <v>CACAMBA METALICA BASCULANTE COM CAPACIDADE DE 8 M3 (INCLUI MONTAGEM, NAO INCLUI CAMINHAO)</v>
          </cell>
          <cell r="E8386" t="str">
            <v xml:space="preserve">UN    </v>
          </cell>
        </row>
        <row r="8387">
          <cell r="B8387" t="str">
            <v>SINAPI-I</v>
          </cell>
          <cell r="C8387">
            <v>5090</v>
          </cell>
          <cell r="D8387" t="str">
            <v>CADEADO SIMPLES, CORPO EM LATAO MACICO, COM LARGURA DE 25 MM E ALTURA DE APROX 25 MM, HASTE CEMENTADA (NAO LONGA), EM ACO TEMPERADO COM DIAMETRO DE APROX 5,0 MM, INCLUINDO 2 CHAVES</v>
          </cell>
          <cell r="E8387" t="str">
            <v xml:space="preserve">UN    </v>
          </cell>
        </row>
        <row r="8388">
          <cell r="B8388" t="str">
            <v>SINAPI-I</v>
          </cell>
          <cell r="C8388">
            <v>5085</v>
          </cell>
          <cell r="D8388" t="str">
            <v>CADEADO SIMPLES, CORPO EM LATAO MACICO, COM LARGURA DE 35 MM E ALTURA DE APROX 30 MM, HASTE CEMENTADA (NAO LONGA), EM ACO TEMPERADO COM DIAMETRO DE APROX 6,0 MM, INCLUINDO 2 CHAVES</v>
          </cell>
          <cell r="E8388" t="str">
            <v xml:space="preserve">UN    </v>
          </cell>
        </row>
        <row r="8389">
          <cell r="B8389" t="str">
            <v>SINAPI-I</v>
          </cell>
          <cell r="C8389">
            <v>43603</v>
          </cell>
          <cell r="D8389" t="str">
            <v>CADEADO SIMPLES, CORPO EM LATAO MACICO, COM LARGURA DE 50 MM E ALTURA DE APROX 40 MM, HASTE CEMENTADA EM ACO TEMPERADO COM DIAMETRO DE APROX 8,0 MM, INCLUINDO 2 CHAVES</v>
          </cell>
          <cell r="E8389" t="str">
            <v xml:space="preserve">UN    </v>
          </cell>
        </row>
        <row r="8390">
          <cell r="B8390" t="str">
            <v>SINAPI-I</v>
          </cell>
          <cell r="C8390">
            <v>38374</v>
          </cell>
          <cell r="D8390" t="str">
            <v>CADEIRA SUSPENSA MANUAL / BALANCIM INDIVIDUAL (NBR 14751)</v>
          </cell>
          <cell r="E8390" t="str">
            <v xml:space="preserve">UN    </v>
          </cell>
        </row>
        <row r="8391">
          <cell r="B8391" t="str">
            <v>SINAPI-I</v>
          </cell>
          <cell r="C8391">
            <v>20212</v>
          </cell>
          <cell r="D8391" t="str">
            <v>CAIBRO APARELHADO *6 X 8* CM, EM MACARANDUBA/MASSARANDUBA, ANGELIM OU EQUIVALENTE DA REGIAO</v>
          </cell>
          <cell r="E8391" t="str">
            <v xml:space="preserve">M     </v>
          </cell>
        </row>
        <row r="8392">
          <cell r="B8392" t="str">
            <v>SINAPI-I</v>
          </cell>
          <cell r="C8392">
            <v>20209</v>
          </cell>
          <cell r="D8392" t="str">
            <v>CAIBRO APARELHADO *7,5 X 7,5* CM, EM MACARANDUBA/MASSARANDUBA, ANGELIM OU EQUIVALENTE DA REGIAO</v>
          </cell>
          <cell r="E8392" t="str">
            <v xml:space="preserve">M     </v>
          </cell>
        </row>
        <row r="8393">
          <cell r="B8393" t="str">
            <v>SINAPI-I</v>
          </cell>
          <cell r="C8393">
            <v>4430</v>
          </cell>
          <cell r="D8393" t="str">
            <v>CAIBRO NAO APARELHADO *5 X 6* CM, EM MACARANDUBA/MASSARANDUBA, ANGELIM OU EQUIVALENTE DA REGIAO - BRUTA</v>
          </cell>
          <cell r="E8393" t="str">
            <v xml:space="preserve">M     </v>
          </cell>
        </row>
        <row r="8394">
          <cell r="B8394" t="str">
            <v>SINAPI-I</v>
          </cell>
          <cell r="C8394">
            <v>4433</v>
          </cell>
          <cell r="D8394" t="str">
            <v>CAIBRO NAO APARELHADO *6 X 6* CM, EM MACARANDUBA/MASSARANDUBA, ANGELIM OU EQUIVALENTE DA REGIAO - BRUTA</v>
          </cell>
          <cell r="E8394" t="str">
            <v xml:space="preserve">M     </v>
          </cell>
        </row>
        <row r="8395">
          <cell r="B8395" t="str">
            <v>SINAPI-I</v>
          </cell>
          <cell r="C8395">
            <v>4400</v>
          </cell>
          <cell r="D8395" t="str">
            <v>CAIBRO NAO APARELHADO, *6 X 8* CM, EM MACARANDUBA/MASSARANDUBA, ANGELIM OU EQUIVALENTE DA REGIAO - BRUTA</v>
          </cell>
          <cell r="E8395" t="str">
            <v xml:space="preserve">M     </v>
          </cell>
        </row>
        <row r="8396">
          <cell r="B8396" t="str">
            <v>SINAPI-I</v>
          </cell>
          <cell r="C8396">
            <v>2729</v>
          </cell>
          <cell r="D8396" t="str">
            <v>CAIBRO ROLICO DE MADEIRA TRATADA, D = 4 A 7 CM, H = 3,00 M, EM EUCALIPTO OU EQUIVALENTE DA REGIAO</v>
          </cell>
          <cell r="E8396" t="str">
            <v xml:space="preserve">UN    </v>
          </cell>
        </row>
        <row r="8397">
          <cell r="B8397" t="str">
            <v>SINAPI-I</v>
          </cell>
          <cell r="C8397">
            <v>4513</v>
          </cell>
          <cell r="D8397" t="str">
            <v>CAIBRO 5 X 5 CM EM PINUS, MISTA OU EQUIVALENTE DA REGIAO - BRUTA</v>
          </cell>
          <cell r="E8397" t="str">
            <v xml:space="preserve">M     </v>
          </cell>
        </row>
        <row r="8398">
          <cell r="B8398" t="str">
            <v>SINAPI-I</v>
          </cell>
          <cell r="C8398">
            <v>37106</v>
          </cell>
          <cell r="D8398" t="str">
            <v>CAIXA D'AGUA / RESERVATORIO EM POLIESTER REFORCADO COM FIBRA DE VIDRO, 10000 LITROS, COM TAMPA</v>
          </cell>
          <cell r="E8398" t="str">
            <v xml:space="preserve">UN    </v>
          </cell>
        </row>
        <row r="8399">
          <cell r="B8399" t="str">
            <v>SINAPI-I</v>
          </cell>
          <cell r="C8399">
            <v>11869</v>
          </cell>
          <cell r="D8399" t="str">
            <v>CAIXA D'AGUA / RESERVATORIO EM POLIESTER REFORCADO COM FIBRA DE VIDRO, 1500 LITROS, COM TAMPA</v>
          </cell>
          <cell r="E8399" t="str">
            <v xml:space="preserve">UN    </v>
          </cell>
        </row>
        <row r="8400">
          <cell r="B8400" t="str">
            <v>SINAPI-I</v>
          </cell>
          <cell r="C8400">
            <v>43981</v>
          </cell>
          <cell r="D8400" t="str">
            <v>CAIXA D'AGUA / RESERVATORIO EM POLIESTER REFORCADO COM FIBRA DE VIDRO, 15000 LITROS, COM TAMPA</v>
          </cell>
          <cell r="E8400" t="str">
            <v xml:space="preserve">UN    </v>
          </cell>
        </row>
        <row r="8401">
          <cell r="B8401" t="str">
            <v>SINAPI-I</v>
          </cell>
          <cell r="C8401">
            <v>37104</v>
          </cell>
          <cell r="D8401" t="str">
            <v>CAIXA D'AGUA / RESERVATORIO EM POLIESTER REFORCADO COM FIBRA DE VIDRO, 2000 LITROS, COM TAMPA</v>
          </cell>
          <cell r="E8401" t="str">
            <v xml:space="preserve">UN    </v>
          </cell>
        </row>
        <row r="8402">
          <cell r="B8402" t="str">
            <v>SINAPI-I</v>
          </cell>
          <cell r="C8402">
            <v>43982</v>
          </cell>
          <cell r="D8402" t="str">
            <v>CAIXA D'AGUA / RESERVATORIO EM POLIESTER REFORCADO COM FIBRA DE VIDRO, 20000 LITROS, COM TAMPA</v>
          </cell>
          <cell r="E8402" t="str">
            <v xml:space="preserve">UN    </v>
          </cell>
        </row>
        <row r="8403">
          <cell r="B8403" t="str">
            <v>SINAPI-I</v>
          </cell>
          <cell r="C8403">
            <v>43978</v>
          </cell>
          <cell r="D8403" t="str">
            <v>CAIXA D'AGUA / RESERVATORIO EM POLIESTER REFORCADO COM FIBRA DE VIDRO, 3000 LITROS, COM TAMPA</v>
          </cell>
          <cell r="E8403" t="str">
            <v xml:space="preserve">UN    </v>
          </cell>
        </row>
        <row r="8404">
          <cell r="B8404" t="str">
            <v>SINAPI-I</v>
          </cell>
          <cell r="C8404">
            <v>11871</v>
          </cell>
          <cell r="D8404" t="str">
            <v>CAIXA D'AGUA / RESERVATORIO EM POLIESTER REFORCADO COM FIBRA DE VIDRO, 500 LITROS, COM TAMPA</v>
          </cell>
          <cell r="E8404" t="str">
            <v xml:space="preserve">UN    </v>
          </cell>
        </row>
        <row r="8405">
          <cell r="B8405" t="str">
            <v>SINAPI-I</v>
          </cell>
          <cell r="C8405">
            <v>37105</v>
          </cell>
          <cell r="D8405" t="str">
            <v>CAIXA D'AGUA / RESERVATORIO EM POLIESTER REFORCADO COM FIBRA DE VIDRO, 5000 LITROS, COM TAMPA</v>
          </cell>
          <cell r="E8405" t="str">
            <v xml:space="preserve">UN    </v>
          </cell>
        </row>
        <row r="8406">
          <cell r="B8406" t="str">
            <v>SINAPI-I</v>
          </cell>
          <cell r="C8406">
            <v>43980</v>
          </cell>
          <cell r="D8406" t="str">
            <v>CAIXA D'AGUA / RESERVATORIO EM POLIESTER REFORCADO COM FIBRA DE VIDRO, 7000 LITROS, COM TAMPA</v>
          </cell>
          <cell r="E8406" t="str">
            <v xml:space="preserve">UN    </v>
          </cell>
        </row>
        <row r="8407">
          <cell r="B8407" t="str">
            <v>SINAPI-I</v>
          </cell>
          <cell r="C8407">
            <v>43979</v>
          </cell>
          <cell r="D8407" t="str">
            <v>CAIXA D'AGUA / RESERVATORIO EM POLIESTER REFORCADO COM FIBRA DE VIDRO, 750 LITROS, COM TAMPA</v>
          </cell>
          <cell r="E8407" t="str">
            <v xml:space="preserve">UN    </v>
          </cell>
        </row>
        <row r="8408">
          <cell r="B8408" t="str">
            <v>SINAPI-I</v>
          </cell>
          <cell r="C8408">
            <v>11868</v>
          </cell>
          <cell r="D8408" t="str">
            <v>CAIXA D'AGUA / RESERVATORIO EM POLIESTER REFORCADO COM FIBRA DE VIDRO,1000 LITROS, COM TAMPA</v>
          </cell>
          <cell r="E8408" t="str">
            <v xml:space="preserve">UN    </v>
          </cell>
        </row>
        <row r="8409">
          <cell r="B8409" t="str">
            <v>SINAPI-I</v>
          </cell>
          <cell r="C8409">
            <v>34636</v>
          </cell>
          <cell r="D8409" t="str">
            <v>CAIXA D'AGUA / RESERVATORIO EM POLIETILENO, 1000 LITROS, COM TAMPA</v>
          </cell>
          <cell r="E8409" t="str">
            <v xml:space="preserve">UN    </v>
          </cell>
        </row>
        <row r="8410">
          <cell r="B8410" t="str">
            <v>SINAPI-I</v>
          </cell>
          <cell r="C8410">
            <v>34639</v>
          </cell>
          <cell r="D8410" t="str">
            <v>CAIXA D'AGUA / RESERVATORIO EM POLIETILENO, 1500 LITROS, COM TAMPA</v>
          </cell>
          <cell r="E8410" t="str">
            <v xml:space="preserve">UN    </v>
          </cell>
        </row>
        <row r="8411">
          <cell r="B8411" t="str">
            <v>SINAPI-I</v>
          </cell>
          <cell r="C8411">
            <v>34640</v>
          </cell>
          <cell r="D8411" t="str">
            <v>CAIXA D'AGUA / RESERVATORIO EM POLIETILENO, 2000 LITROS, COM TAMPA</v>
          </cell>
          <cell r="E8411" t="str">
            <v xml:space="preserve">UN    </v>
          </cell>
        </row>
        <row r="8412">
          <cell r="B8412" t="str">
            <v>SINAPI-I</v>
          </cell>
          <cell r="C8412">
            <v>43977</v>
          </cell>
          <cell r="D8412" t="str">
            <v>CAIXA D'AGUA / RESERVATORIO EM POLIETILENO, 3000 LITROS, COM TAMPA</v>
          </cell>
          <cell r="E8412" t="str">
            <v xml:space="preserve">UN    </v>
          </cell>
        </row>
        <row r="8413">
          <cell r="B8413" t="str">
            <v>SINAPI-I</v>
          </cell>
          <cell r="C8413">
            <v>34637</v>
          </cell>
          <cell r="D8413" t="str">
            <v>CAIXA D'AGUA / RESERVATORIO EM POLIETILENO, 500 LITROS, COM TAMPA</v>
          </cell>
          <cell r="E8413" t="str">
            <v xml:space="preserve">UN    </v>
          </cell>
        </row>
        <row r="8414">
          <cell r="B8414" t="str">
            <v>SINAPI-I</v>
          </cell>
          <cell r="C8414">
            <v>34638</v>
          </cell>
          <cell r="D8414" t="str">
            <v>CAIXA D'AGUA / RESERVATORIO EM POLIETILENO, 750 LITROS, COM TAMPA</v>
          </cell>
          <cell r="E8414" t="str">
            <v xml:space="preserve">UN    </v>
          </cell>
        </row>
        <row r="8415">
          <cell r="B8415" t="str">
            <v>SINAPI-I</v>
          </cell>
          <cell r="C8415">
            <v>34641</v>
          </cell>
          <cell r="D8415" t="str">
            <v>CAIXA DE ATERRAMENTO EM CONCRETO PRE-MOLDADO, DIAMETRO DE 0,30 M E ALTURA DE 0,35 M, SEM FUNDO E COM TAMPA</v>
          </cell>
          <cell r="E8415" t="str">
            <v xml:space="preserve">UN    </v>
          </cell>
        </row>
        <row r="8416">
          <cell r="B8416" t="str">
            <v>SINAPI-I</v>
          </cell>
          <cell r="C8416">
            <v>43434</v>
          </cell>
          <cell r="D8416" t="str">
            <v>CAIXA DE CONCRETO ARMADO PRE-MOLDADO, COM FUNDO E SEM TAMPA, DIMENSOES DE 0,30 X 0,30 X 0,30 M</v>
          </cell>
          <cell r="E8416" t="str">
            <v xml:space="preserve">UN    </v>
          </cell>
        </row>
        <row r="8417">
          <cell r="B8417" t="str">
            <v>SINAPI-I</v>
          </cell>
          <cell r="C8417">
            <v>43435</v>
          </cell>
          <cell r="D8417" t="str">
            <v>CAIXA DE CONCRETO ARMADO PRE-MOLDADO, COM FUNDO E SEM TAMPA, DIMENSOES DE 0,40 X 0,40 X 0,40 M</v>
          </cell>
          <cell r="E8417" t="str">
            <v xml:space="preserve">UN    </v>
          </cell>
        </row>
        <row r="8418">
          <cell r="B8418" t="str">
            <v>SINAPI-I</v>
          </cell>
          <cell r="C8418">
            <v>43436</v>
          </cell>
          <cell r="D8418" t="str">
            <v>CAIXA DE CONCRETO ARMADO PRE-MOLDADO, COM FUNDO E SEM TAMPA, DIMENSOES DE 0,60 X 0,60 X 0,50 M</v>
          </cell>
          <cell r="E8418" t="str">
            <v xml:space="preserve">UN    </v>
          </cell>
        </row>
        <row r="8419">
          <cell r="B8419" t="str">
            <v>SINAPI-I</v>
          </cell>
          <cell r="C8419">
            <v>43437</v>
          </cell>
          <cell r="D8419" t="str">
            <v>CAIXA DE CONCRETO ARMADO PRE-MOLDADO, COM FUNDO E SEM TAMPA, DIMENSOES DE 0,80 X 0,80 X 0,50 M</v>
          </cell>
          <cell r="E8419" t="str">
            <v xml:space="preserve">UN    </v>
          </cell>
        </row>
        <row r="8420">
          <cell r="B8420" t="str">
            <v>SINAPI-I</v>
          </cell>
          <cell r="C8420">
            <v>43438</v>
          </cell>
          <cell r="D8420" t="str">
            <v>CAIXA DE CONCRETO ARMADO PRE-MOLDADO, COM FUNDO E SEM TAMPA, DIMENSOES DE 1,00 X 1,00 X 0,50 M</v>
          </cell>
          <cell r="E8420" t="str">
            <v xml:space="preserve">UN    </v>
          </cell>
        </row>
        <row r="8421">
          <cell r="B8421" t="str">
            <v>SINAPI-I</v>
          </cell>
          <cell r="C8421">
            <v>41627</v>
          </cell>
          <cell r="D8421" t="str">
            <v>CAIXA DE CONCRETO ARMADO PRE-MOLDADO, COM FUNDO E TAMPA, DIMENSOES DE 0,30 X 0,30 X 0,30 M</v>
          </cell>
          <cell r="E8421" t="str">
            <v xml:space="preserve">UN    </v>
          </cell>
        </row>
        <row r="8422">
          <cell r="B8422" t="str">
            <v>SINAPI-I</v>
          </cell>
          <cell r="C8422">
            <v>41628</v>
          </cell>
          <cell r="D8422" t="str">
            <v>CAIXA DE CONCRETO ARMADO PRE-MOLDADO, COM FUNDO E TAMPA, DIMENSOES DE 0,40 X 0,40 X 0,40 M</v>
          </cell>
          <cell r="E8422" t="str">
            <v xml:space="preserve">UN    </v>
          </cell>
        </row>
        <row r="8423">
          <cell r="B8423" t="str">
            <v>SINAPI-I</v>
          </cell>
          <cell r="C8423">
            <v>41629</v>
          </cell>
          <cell r="D8423" t="str">
            <v>CAIXA DE CONCRETO ARMADO PRE-MOLDADO, COM FUNDO E TAMPA, DIMENSOES DE 0,60 X 0,60 X 0,50 M</v>
          </cell>
          <cell r="E8423" t="str">
            <v xml:space="preserve">UN    </v>
          </cell>
        </row>
        <row r="8424">
          <cell r="B8424" t="str">
            <v>SINAPI-I</v>
          </cell>
          <cell r="C8424">
            <v>43429</v>
          </cell>
          <cell r="D8424" t="str">
            <v>CAIXA DE CONCRETO ARMADO PRE-MOLDADO, SEM FUNDO, QUADRADA, DIMENSOES DE 0,30 X 0,30 X 0,30 M</v>
          </cell>
          <cell r="E8424" t="str">
            <v xml:space="preserve">UN    </v>
          </cell>
        </row>
        <row r="8425">
          <cell r="B8425" t="str">
            <v>SINAPI-I</v>
          </cell>
          <cell r="C8425">
            <v>43430</v>
          </cell>
          <cell r="D8425" t="str">
            <v>CAIXA DE CONCRETO ARMADO PRE-MOLDADO, SEM FUNDO, QUADRADA, DIMENSOES DE 0,40 X 0,40 X 0,40 M</v>
          </cell>
          <cell r="E8425" t="str">
            <v xml:space="preserve">UN    </v>
          </cell>
        </row>
        <row r="8426">
          <cell r="B8426" t="str">
            <v>SINAPI-I</v>
          </cell>
          <cell r="C8426">
            <v>43431</v>
          </cell>
          <cell r="D8426" t="str">
            <v>CAIXA DE CONCRETO ARMADO PRE-MOLDADO, SEM FUNDO, QUADRADA, DIMENSOES DE 0,60 X 0,60 X 0,50 M</v>
          </cell>
          <cell r="E8426" t="str">
            <v xml:space="preserve">UN    </v>
          </cell>
        </row>
        <row r="8427">
          <cell r="B8427" t="str">
            <v>SINAPI-I</v>
          </cell>
          <cell r="C8427">
            <v>43432</v>
          </cell>
          <cell r="D8427" t="str">
            <v>CAIXA DE CONCRETO ARMADO PRE-MOLDADO, SEM FUNDO, QUADRADA, DIMENSOES DE 0,80 X 0,80 X 0,50 M</v>
          </cell>
          <cell r="E8427" t="str">
            <v xml:space="preserve">UN    </v>
          </cell>
        </row>
        <row r="8428">
          <cell r="B8428" t="str">
            <v>SINAPI-I</v>
          </cell>
          <cell r="C8428">
            <v>43433</v>
          </cell>
          <cell r="D8428" t="str">
            <v>CAIXA DE CONCRETO ARMADO PRE-MOLDADO, SEM FUNDO, QUADRADA, DIMENSOES DE 1,00 X 1,00 X 0,50 M</v>
          </cell>
          <cell r="E8428" t="str">
            <v xml:space="preserve">UN    </v>
          </cell>
        </row>
        <row r="8429">
          <cell r="B8429" t="str">
            <v>SINAPI-I</v>
          </cell>
          <cell r="C8429">
            <v>43094</v>
          </cell>
          <cell r="D8429" t="str">
            <v>CAIXA DE DERIVACAO PARA MEDIDOR DE ENERGIA, COM BARRAMENTO MONOFASICO, EM POLICARBONATO / TERMOPLASTICO - MODULO (PADRAO CONCESSIONARIA LOCAL)</v>
          </cell>
          <cell r="E8429" t="str">
            <v xml:space="preserve">UN    </v>
          </cell>
        </row>
        <row r="8430">
          <cell r="B8430" t="str">
            <v>SINAPI-I</v>
          </cell>
          <cell r="C8430">
            <v>43093</v>
          </cell>
          <cell r="D8430" t="str">
            <v>CAIXA DE DERIVACAO PARA MEDIDOR DE ENERGIA, COM BARRAMENTO POLIFASICO, EM POLICARBONATO / TERMOPLASTICO - MODULO (PADRAO CONCESSIONARIA LOCAL)</v>
          </cell>
          <cell r="E8430" t="str">
            <v xml:space="preserve">UN    </v>
          </cell>
        </row>
        <row r="8431">
          <cell r="B8431" t="str">
            <v>SINAPI-I</v>
          </cell>
          <cell r="C8431">
            <v>11694</v>
          </cell>
          <cell r="D8431" t="str">
            <v>CAIXA DE DESCARGA PLASTICA PARA BACIA / VASO SANITARIO DE EMBUTIR, COM ESPELHO ACIONADOR EM PLASTICO, CAPACIDADE 6 A 10 LITROS, (COMPLETA - ACESSORIOS INCLUSOS)</v>
          </cell>
          <cell r="E8431" t="str">
            <v xml:space="preserve">UN    </v>
          </cell>
        </row>
        <row r="8432">
          <cell r="B8432" t="str">
            <v>SINAPI-I</v>
          </cell>
          <cell r="C8432">
            <v>1030</v>
          </cell>
          <cell r="D8432" t="str">
            <v>CAIXA DE DESCARGA PLASTICA PARA BACIA / VASO SANITARIO, EXTERNA, CAPACIDADE 9 LITROS, PUXADOR FIO DE NYLON, NAO INCLUSO CANO, BOLSA, ENGATE</v>
          </cell>
          <cell r="E8432" t="str">
            <v xml:space="preserve">UN    </v>
          </cell>
        </row>
        <row r="8433">
          <cell r="B8433" t="str">
            <v>SINAPI-I</v>
          </cell>
          <cell r="C8433">
            <v>11881</v>
          </cell>
          <cell r="D8433" t="str">
            <v>CAIXA DE GORDURA CILINDRICA EM CONCRETO SIMPLES,  PRE-MOLDADA, COM DIAMETRO DE 40 CM E ALTURA DE 45 CM, COM TAMPA</v>
          </cell>
          <cell r="E8433" t="str">
            <v xml:space="preserve">UN    </v>
          </cell>
        </row>
        <row r="8434">
          <cell r="B8434" t="str">
            <v>SINAPI-I</v>
          </cell>
          <cell r="C8434">
            <v>35277</v>
          </cell>
          <cell r="D8434" t="str">
            <v>CAIXA DE GORDURA EM PVC, DIAMETRO MINIMO 300 MM, DIAMETRO DE SAIDA 100 MM, CAPACIDADE  APROXIMADA 18 LITROS, COM TAMPA E CESTO</v>
          </cell>
          <cell r="E8434" t="str">
            <v xml:space="preserve">UN    </v>
          </cell>
        </row>
        <row r="8435">
          <cell r="B8435" t="str">
            <v>SINAPI-I</v>
          </cell>
          <cell r="C8435">
            <v>10521</v>
          </cell>
          <cell r="D8435" t="str">
            <v>CAIXA DE INCENDIO/ABRIGO PARA MANGUEIRA, DE EMBUTIR/INTERNA, COM 75 X 45 X 17 CM, EM CHAPA DE ACO, PORTA COM VENTILACAO, VISOR COM A INSCRICAO "INCENDIO", SUPORTE/CESTA INTERNA PARA A MANGUEIRA, PINTURA ELETROSTATICA VERMELHA</v>
          </cell>
          <cell r="E8435" t="str">
            <v xml:space="preserve">UN    </v>
          </cell>
        </row>
        <row r="8436">
          <cell r="B8436" t="str">
            <v>SINAPI-I</v>
          </cell>
          <cell r="C8436">
            <v>10885</v>
          </cell>
          <cell r="D8436" t="str">
            <v>CAIXA DE INCENDIO/ABRIGO PARA MANGUEIRA, DE EMBUTIR/INTERNA, COM 90 X 60 X 17 CM, EM CHAPA DE ACO, PORTA COM VENTILACAO, VISOR COM A INSCRICAO "INCENDIO", SUPORTE/CESTA INTERNA PARA A MANGUEIRA, PINTURA ELETROSTATICA VERMELHA</v>
          </cell>
          <cell r="E8436" t="str">
            <v xml:space="preserve">UN    </v>
          </cell>
        </row>
        <row r="8437">
          <cell r="B8437" t="str">
            <v>SINAPI-I</v>
          </cell>
          <cell r="C8437">
            <v>20962</v>
          </cell>
          <cell r="D8437" t="str">
            <v>CAIXA DE INCENDIO/ABRIGO PARA MANGUEIRA, DE SOBREPOR/EXTERNA, COM 75 X 45 X 17 CM, EM CHAPA DE ACO, PORTA COM VENTILACAO, VISOR COM A INSCRICAO "INCENDIO", SUPORTE/CESTA INTERNA PARA A MANGUEIRA, PINTURA ELETROSTATICA VERMELHA</v>
          </cell>
          <cell r="E8437" t="str">
            <v xml:space="preserve">UN    </v>
          </cell>
        </row>
        <row r="8438">
          <cell r="B8438" t="str">
            <v>SINAPI-I</v>
          </cell>
          <cell r="C8438">
            <v>20963</v>
          </cell>
          <cell r="D8438" t="str">
            <v>CAIXA DE INCENDIO/ABRIGO PARA MANGUEIRA, DE SOBREPOR/EXTERNA, COM 90 X 60 X 17 CM, EM CHAPA DE ACO, PORTA COM VENTILACAO, VISOR COM A INSCRICAO "INCENDIO", SUPORTE/CESTA INTERNA PARA A MANGUEIRA, PINTURA ELETROSTATICA VERMELHA</v>
          </cell>
          <cell r="E8438" t="str">
            <v xml:space="preserve">UN    </v>
          </cell>
        </row>
        <row r="8439">
          <cell r="B8439" t="str">
            <v>SINAPI-I</v>
          </cell>
          <cell r="C8439">
            <v>34643</v>
          </cell>
          <cell r="D8439" t="str">
            <v>CAIXA DE INSPECAO PARA ATERRAMENTO E PARA RAIOS, EM POLIPROPILENO,  DIAMETRO = 300 MM X ALTURA = 400 MM</v>
          </cell>
          <cell r="E8439" t="str">
            <v xml:space="preserve">UN    </v>
          </cell>
        </row>
        <row r="8440">
          <cell r="B8440" t="str">
            <v>SINAPI-I</v>
          </cell>
          <cell r="C8440">
            <v>41480</v>
          </cell>
          <cell r="D8440" t="str">
            <v>CAIXA DE INSPECAO PARA ATERRAMENTO OU OUTRO USO, EM PVC, DN = 250 X 250 MM</v>
          </cell>
          <cell r="E8440" t="str">
            <v xml:space="preserve">UN    </v>
          </cell>
        </row>
        <row r="8441">
          <cell r="B8441" t="str">
            <v>SINAPI-I</v>
          </cell>
          <cell r="C8441">
            <v>41474</v>
          </cell>
          <cell r="D8441" t="str">
            <v>CAIXA DE INSPECAO PARA ATERRAMENTO OU OUTRO USO, EM PVC, DN = 300 X *300* MM</v>
          </cell>
          <cell r="E8441" t="str">
            <v xml:space="preserve">UN    </v>
          </cell>
        </row>
        <row r="8442">
          <cell r="B8442" t="str">
            <v>SINAPI-I</v>
          </cell>
          <cell r="C8442">
            <v>41475</v>
          </cell>
          <cell r="D8442" t="str">
            <v>CAIXA DE INSPECAO PARA ATERRAMENTO OU OUTRO USO, EM PVC, DN = 300 X 250 MM</v>
          </cell>
          <cell r="E8442" t="str">
            <v xml:space="preserve">UN    </v>
          </cell>
        </row>
        <row r="8443">
          <cell r="B8443" t="str">
            <v>SINAPI-I</v>
          </cell>
          <cell r="C8443">
            <v>41476</v>
          </cell>
          <cell r="D8443" t="str">
            <v>CAIXA DE INSPECAO PARA ATERRAMENTO OU OUTRO USO, EM PVC, DN = 300 X 600 MM</v>
          </cell>
          <cell r="E8443" t="str">
            <v xml:space="preserve">UN    </v>
          </cell>
        </row>
        <row r="8444">
          <cell r="B8444" t="str">
            <v>SINAPI-I</v>
          </cell>
          <cell r="C8444">
            <v>2555</v>
          </cell>
          <cell r="D8444" t="str">
            <v>CAIXA DE LUZ "3 X 3" EM ACO ESMALTADA</v>
          </cell>
          <cell r="E8444" t="str">
            <v xml:space="preserve">UN    </v>
          </cell>
        </row>
        <row r="8445">
          <cell r="B8445" t="str">
            <v>SINAPI-I</v>
          </cell>
          <cell r="C8445">
            <v>2556</v>
          </cell>
          <cell r="D8445" t="str">
            <v>CAIXA DE LUZ "4 X 2" EM ACO ESMALTADA</v>
          </cell>
          <cell r="E8445" t="str">
            <v xml:space="preserve">UN    </v>
          </cell>
        </row>
        <row r="8446">
          <cell r="B8446" t="str">
            <v>SINAPI-I</v>
          </cell>
          <cell r="C8446">
            <v>2557</v>
          </cell>
          <cell r="D8446" t="str">
            <v>CAIXA DE LUZ "4 X 4" EM ACO ESMALTADA</v>
          </cell>
          <cell r="E8446" t="str">
            <v xml:space="preserve">UN    </v>
          </cell>
        </row>
        <row r="8447">
          <cell r="B8447" t="str">
            <v>SINAPI-I</v>
          </cell>
          <cell r="C8447">
            <v>10569</v>
          </cell>
          <cell r="D8447" t="str">
            <v>CAIXA DE PASSAGEM / DERIVACAO / LUZ, OCTOGONAL 4 X4, EM ACO ESMALTADA, COM FUNDO MOVEL SIMPLES (FMS)</v>
          </cell>
          <cell r="E8447" t="str">
            <v xml:space="preserve">UN    </v>
          </cell>
        </row>
        <row r="8448">
          <cell r="B8448" t="str">
            <v>SINAPI-I</v>
          </cell>
          <cell r="C8448">
            <v>39810</v>
          </cell>
          <cell r="D8448" t="str">
            <v>CAIXA DE PASSAGEM ELETRICA DE PAREDE, DE EMBUTIR, EM PVC, COM TAMPA APARAFUSADA, DIMENSOES 120 X 120 X *75* MM</v>
          </cell>
          <cell r="E8448" t="str">
            <v xml:space="preserve">UN    </v>
          </cell>
        </row>
        <row r="8449">
          <cell r="B8449" t="str">
            <v>SINAPI-I</v>
          </cell>
          <cell r="C8449">
            <v>39811</v>
          </cell>
          <cell r="D8449" t="str">
            <v>CAIXA DE PASSAGEM ELETRICA DE PAREDE, DE EMBUTIR, EM PVC, COM TAMPA APARAFUSADA, DIMENSOES 150 X 150 X *75* MM</v>
          </cell>
          <cell r="E8449" t="str">
            <v xml:space="preserve">UN    </v>
          </cell>
        </row>
        <row r="8450">
          <cell r="B8450" t="str">
            <v>SINAPI-I</v>
          </cell>
          <cell r="C8450">
            <v>39812</v>
          </cell>
          <cell r="D8450" t="str">
            <v>CAIXA DE PASSAGEM ELETRICA DE PAREDE, DE EMBUTIR, EM PVC, COM TAMPA APARAFUSADA, DIMENSOES 200 X 200 X *90* MM</v>
          </cell>
          <cell r="E8450" t="str">
            <v xml:space="preserve">UN    </v>
          </cell>
        </row>
        <row r="8451">
          <cell r="B8451" t="str">
            <v>SINAPI-I</v>
          </cell>
          <cell r="C8451">
            <v>43096</v>
          </cell>
          <cell r="D8451" t="str">
            <v>CAIXA DE PASSAGEM ELETRICA DE PAREDE, DE EMBUTIR, EM TERMOPLASTICO / PVC, COM TAMPA APARAFUSADA, DIMENSOES 400 X 400 X *120* MM</v>
          </cell>
          <cell r="E8451" t="str">
            <v xml:space="preserve">UN    </v>
          </cell>
        </row>
        <row r="8452">
          <cell r="B8452" t="str">
            <v>SINAPI-I</v>
          </cell>
          <cell r="C8452">
            <v>43102</v>
          </cell>
          <cell r="D8452" t="str">
            <v>CAIXA DE PASSAGEM ELETRICA DE PAREDE, DE SOBREPOR, EM PVC, COM TAMPA APARAFUSADA, DIMENSOES 300 X 300 X *100* MM</v>
          </cell>
          <cell r="E8452" t="str">
            <v xml:space="preserve">UN    </v>
          </cell>
        </row>
        <row r="8453">
          <cell r="B8453" t="str">
            <v>SINAPI-I</v>
          </cell>
          <cell r="C8453">
            <v>43103</v>
          </cell>
          <cell r="D8453" t="str">
            <v>CAIXA DE PASSAGEM ELETRICA DE PAREDE, DE SOBREPOR, EM PVC, COM TAMPA APARAFUSADA, DIMENSOES, 400 X 400 X *120* MM</v>
          </cell>
          <cell r="E8453" t="str">
            <v xml:space="preserve">UN    </v>
          </cell>
        </row>
        <row r="8454">
          <cell r="B8454" t="str">
            <v>SINAPI-I</v>
          </cell>
          <cell r="C8454">
            <v>43098</v>
          </cell>
          <cell r="D8454" t="str">
            <v>CAIXA DE PASSAGEM ELETRICA DE PAREDE, DE SOBREPOR, EM TERMOPLASTICO / PVC, COM TAMPA APARAFUSA, DIMENSOES 200 X 200 X *100* MM</v>
          </cell>
          <cell r="E8454" t="str">
            <v xml:space="preserve">UN    </v>
          </cell>
        </row>
        <row r="8455">
          <cell r="B8455" t="str">
            <v>SINAPI-I</v>
          </cell>
          <cell r="C8455">
            <v>43097</v>
          </cell>
          <cell r="D8455" t="str">
            <v>CAIXA DE PASSAGEM ELETRICA DE PAREDE, DE SOBREPOR, EM TERMOPLASTICO / PVC, COM TAMPA APARAFUSADA, DIMENSOES, 150 X 150 X *100* MM</v>
          </cell>
          <cell r="E8455" t="str">
            <v xml:space="preserve">UN    </v>
          </cell>
        </row>
        <row r="8456">
          <cell r="B8456" t="str">
            <v>SINAPI-I</v>
          </cell>
          <cell r="C8456">
            <v>43104</v>
          </cell>
          <cell r="D8456" t="str">
            <v>CAIXA DE PASSAGEM ELETRICA, PARA PISO, EM PVC, DIMENSOES DE 3/4" A 4"</v>
          </cell>
          <cell r="E8456" t="str">
            <v xml:space="preserve">UN    </v>
          </cell>
        </row>
        <row r="8457">
          <cell r="B8457" t="str">
            <v>SINAPI-I</v>
          </cell>
          <cell r="C8457">
            <v>39771</v>
          </cell>
          <cell r="D8457" t="str">
            <v>CAIXA DE PASSAGEM METALICA DE SOBREPOR COM TAMPA PARAFUSADA, DIMENSOES 20 X 20 X 10 CM</v>
          </cell>
          <cell r="E8457" t="str">
            <v xml:space="preserve">UN    </v>
          </cell>
        </row>
        <row r="8458">
          <cell r="B8458" t="str">
            <v>SINAPI-I</v>
          </cell>
          <cell r="C8458">
            <v>39772</v>
          </cell>
          <cell r="D8458" t="str">
            <v>CAIXA DE PASSAGEM METALICA DE SOBREPOR COM TAMPA PARAFUSADA, DIMENSOES 30 X 30 X 10 CM</v>
          </cell>
          <cell r="E8458" t="str">
            <v xml:space="preserve">UN    </v>
          </cell>
        </row>
        <row r="8459">
          <cell r="B8459" t="str">
            <v>SINAPI-I</v>
          </cell>
          <cell r="C8459">
            <v>39773</v>
          </cell>
          <cell r="D8459" t="str">
            <v>CAIXA DE PASSAGEM METALICA DE SOBREPOR COM TAMPA PARAFUSADA, DIMENSOES 40 X 40 X 15 CM</v>
          </cell>
          <cell r="E8459" t="str">
            <v xml:space="preserve">UN    </v>
          </cell>
        </row>
        <row r="8460">
          <cell r="B8460" t="str">
            <v>SINAPI-I</v>
          </cell>
          <cell r="C8460">
            <v>39774</v>
          </cell>
          <cell r="D8460" t="str">
            <v>CAIXA DE PASSAGEM METALICA DE SOBREPOR COM TAMPA PARAFUSADA, DIMENSOES 50 X 50 X 15 CM</v>
          </cell>
          <cell r="E8460" t="str">
            <v xml:space="preserve">UN    </v>
          </cell>
        </row>
        <row r="8461">
          <cell r="B8461" t="str">
            <v>SINAPI-I</v>
          </cell>
          <cell r="C8461">
            <v>39775</v>
          </cell>
          <cell r="D8461" t="str">
            <v>CAIXA DE PASSAGEM METALICA DE SOBREPOR COM TAMPA PARAFUSADA, DIMENSOES 60 X 60 X 20 CM</v>
          </cell>
          <cell r="E8461" t="str">
            <v xml:space="preserve">UN    </v>
          </cell>
        </row>
        <row r="8462">
          <cell r="B8462" t="str">
            <v>SINAPI-I</v>
          </cell>
          <cell r="C8462">
            <v>39776</v>
          </cell>
          <cell r="D8462" t="str">
            <v>CAIXA DE PASSAGEM METALICA DE SOBREPOR COM TAMPA PARAFUSADA, DIMENSOES 70 X 70 X 20 CM</v>
          </cell>
          <cell r="E8462" t="str">
            <v xml:space="preserve">UN    </v>
          </cell>
        </row>
        <row r="8463">
          <cell r="B8463" t="str">
            <v>SINAPI-I</v>
          </cell>
          <cell r="C8463">
            <v>39777</v>
          </cell>
          <cell r="D8463" t="str">
            <v>CAIXA DE PASSAGEM METALICA DE SOBREPOR COM TAMPA PARAFUSADA, DIMENSOES 80 X 80 X 20 CM</v>
          </cell>
          <cell r="E8463" t="str">
            <v xml:space="preserve">UN    </v>
          </cell>
        </row>
        <row r="8464">
          <cell r="B8464" t="str">
            <v>SINAPI-I</v>
          </cell>
          <cell r="C8464">
            <v>20254</v>
          </cell>
          <cell r="D8464" t="str">
            <v>CAIXA DE PASSAGEM METALICA, DE SOBREPOR, COM TAMPA APARAFUSADA, DIMENSOES 15 X 15 X *10* CM</v>
          </cell>
          <cell r="E8464" t="str">
            <v xml:space="preserve">UN    </v>
          </cell>
        </row>
        <row r="8465">
          <cell r="B8465" t="str">
            <v>SINAPI-I</v>
          </cell>
          <cell r="C8465">
            <v>20253</v>
          </cell>
          <cell r="D8465" t="str">
            <v>CAIXA DE PASSAGEM METALICA, DE SOBREPOR, COM TAMPA APARAFUSADA, DIMENSOES 35 X 35 X *12* CM</v>
          </cell>
          <cell r="E8465" t="str">
            <v xml:space="preserve">UN    </v>
          </cell>
        </row>
        <row r="8466">
          <cell r="B8466" t="str">
            <v>SINAPI-I</v>
          </cell>
          <cell r="C8466">
            <v>11247</v>
          </cell>
          <cell r="D8466" t="str">
            <v>CAIXA DE PASSAGEM/ LUZ / TELEFONIA, DE EMBUTIR,  EM CHAPA DE ACO GALVANIZADO, DIMENSOES 150 X 150 X 15 CM (PADRAO CONCESSIONARIA LOCAL)</v>
          </cell>
          <cell r="E8466" t="str">
            <v xml:space="preserve">UN    </v>
          </cell>
        </row>
        <row r="8467">
          <cell r="B8467" t="str">
            <v>SINAPI-I</v>
          </cell>
          <cell r="C8467">
            <v>11250</v>
          </cell>
          <cell r="D8467" t="str">
            <v>CAIXA DE PASSAGEM/ LUZ / TELEFONIA, DE EMBUTIR,  EM CHAPA DE ACO GALVANIZADO, DIMENSOES 20 X 20 X *12* CM (PADRAO CONCESSIONARIA LOCAL)</v>
          </cell>
          <cell r="E8467" t="str">
            <v xml:space="preserve">UN    </v>
          </cell>
        </row>
        <row r="8468">
          <cell r="B8468" t="str">
            <v>SINAPI-I</v>
          </cell>
          <cell r="C8468">
            <v>11249</v>
          </cell>
          <cell r="D8468" t="str">
            <v>CAIXA DE PASSAGEM/ LUZ / TELEFONIA, DE EMBUTIR,  EM CHAPA DE ACO GALVANIZADO, DIMENSOES 200 X 200 X 20 CM (PADRAO CONCESSIONARIA LOCAL)</v>
          </cell>
          <cell r="E8468" t="str">
            <v xml:space="preserve">UN    </v>
          </cell>
        </row>
        <row r="8469">
          <cell r="B8469" t="str">
            <v>SINAPI-I</v>
          </cell>
          <cell r="C8469">
            <v>11251</v>
          </cell>
          <cell r="D8469" t="str">
            <v>CAIXA DE PASSAGEM/ LUZ / TELEFONIA, DE EMBUTIR,  EM CHAPA DE ACO GALVANIZADO, DIMENSOES 40 X 40 X *12* CM (PADRAO CONCESSIONARIA LOCAL)</v>
          </cell>
          <cell r="E8469" t="str">
            <v xml:space="preserve">UN    </v>
          </cell>
        </row>
        <row r="8470">
          <cell r="B8470" t="str">
            <v>SINAPI-I</v>
          </cell>
          <cell r="C8470">
            <v>11253</v>
          </cell>
          <cell r="D8470" t="str">
            <v>CAIXA DE PASSAGEM/ LUZ / TELEFONIA, DE EMBUTIR,  EM CHAPA DE ACO GALVANIZADO, DIMENSOES 60 X 60 X *12* CM (PADRAO CONCESSIONARIA LOCAL)</v>
          </cell>
          <cell r="E8470" t="str">
            <v xml:space="preserve">UN    </v>
          </cell>
        </row>
        <row r="8471">
          <cell r="B8471" t="str">
            <v>SINAPI-I</v>
          </cell>
          <cell r="C8471">
            <v>11255</v>
          </cell>
          <cell r="D8471" t="str">
            <v>CAIXA DE PASSAGEM/ LUZ / TELEFONIA, DE EMBUTIR,  EM CHAPA DE ACO GALVANIZADO, DIMENSOES 80 X 80 X *12* CM (PADRAO CONCESSIONARIA LOCAL)</v>
          </cell>
          <cell r="E8471" t="str">
            <v xml:space="preserve">UN    </v>
          </cell>
        </row>
        <row r="8472">
          <cell r="B8472" t="str">
            <v>SINAPI-I</v>
          </cell>
          <cell r="C8472">
            <v>14055</v>
          </cell>
          <cell r="D8472" t="str">
            <v>CAIXA DE PASSAGEM/ LUZ / TELEFONIA, DE EMBUTIR, EM CHAPA DE ACO GALVANIZADO, DIMENSOES 120 X 120 X *12* CM (PADRAO CONCESSIONARIA LOCAL)</v>
          </cell>
          <cell r="E8472" t="str">
            <v xml:space="preserve">UN    </v>
          </cell>
        </row>
        <row r="8473">
          <cell r="B8473" t="str">
            <v>SINAPI-I</v>
          </cell>
          <cell r="C8473">
            <v>11256</v>
          </cell>
          <cell r="D8473" t="str">
            <v>CAIXA DE PASSAGEM/ LUZ / TELEFONIA, DE SOBREPOR,  EM CHAPA DE ACO GALVANIZADO, DIMENSOES 80 X 80 X *12* CM (PADRAO CONCESSIONARIA LOCAL)</v>
          </cell>
          <cell r="E8473" t="str">
            <v xml:space="preserve">UN    </v>
          </cell>
        </row>
        <row r="8474">
          <cell r="B8474" t="str">
            <v>SINAPI-I</v>
          </cell>
          <cell r="C8474">
            <v>1872</v>
          </cell>
          <cell r="D8474" t="str">
            <v>CAIXA DE PASSAGEM, EM PVC, DE 4" X 2", PARA ELETRODUTO FLEXIVEL CORRUGADO</v>
          </cell>
          <cell r="E8474" t="str">
            <v xml:space="preserve">UN    </v>
          </cell>
        </row>
        <row r="8475">
          <cell r="B8475" t="str">
            <v>SINAPI-I</v>
          </cell>
          <cell r="C8475">
            <v>1873</v>
          </cell>
          <cell r="D8475" t="str">
            <v>CAIXA DE PASSAGEM, EM PVC, DE 4" X 4", PARA ELETRODUTO FLEXIVEL CORRUGADO</v>
          </cell>
          <cell r="E8475" t="str">
            <v xml:space="preserve">UN    </v>
          </cell>
        </row>
        <row r="8476">
          <cell r="B8476" t="str">
            <v>SINAPI-I</v>
          </cell>
          <cell r="C8476">
            <v>39693</v>
          </cell>
          <cell r="D8476" t="str">
            <v>CAIXA DE PROTECAO EXTERNA PARA MEDIDOR HOROSAZONAL, DE BAIXA TENSAO, COM MODULO, EM CHAPA DE ACO (PADRAO DA CONCESSIONARIA LOCAL)</v>
          </cell>
          <cell r="E8476" t="str">
            <v xml:space="preserve">UN    </v>
          </cell>
        </row>
        <row r="8477">
          <cell r="B8477" t="str">
            <v>SINAPI-I</v>
          </cell>
          <cell r="C8477">
            <v>39692</v>
          </cell>
          <cell r="D8477" t="str">
            <v>CAIXA DE PROTECAO PARA TRANSFORMADOR CORRENTE, EM CHAPA DE ACO 18 USG (PADRAO DA CONCESSIONARIA LOCAL)</v>
          </cell>
          <cell r="E8477" t="str">
            <v xml:space="preserve">UN    </v>
          </cell>
        </row>
        <row r="8478">
          <cell r="B8478" t="str">
            <v>SINAPI-I</v>
          </cell>
          <cell r="C8478">
            <v>1062</v>
          </cell>
          <cell r="D8478" t="str">
            <v>CAIXA INTERNA/EXTERNA DE MEDICAO PARA 1 MEDIDOR TRIFASICO, COM VISOR, EM CHAPA DE ACO 18 USG (PADRAO DA CONCESSIONARIA LOCAL)</v>
          </cell>
          <cell r="E8478" t="str">
            <v xml:space="preserve">UN    </v>
          </cell>
        </row>
        <row r="8479">
          <cell r="B8479" t="str">
            <v>SINAPI-I</v>
          </cell>
          <cell r="C8479">
            <v>39686</v>
          </cell>
          <cell r="D8479" t="str">
            <v>CAIXA INTERNA/EXTERNA DE MEDICAO PARA 4 MEDIDORES MONOFASICOS, COM VISOR, EM CHAPA DE ACO 18 USG (PADRAO DA CONCESSIONARIA LOCAL)</v>
          </cell>
          <cell r="E8479" t="str">
            <v xml:space="preserve">UN    </v>
          </cell>
        </row>
        <row r="8480">
          <cell r="B8480" t="str">
            <v>SINAPI-I</v>
          </cell>
          <cell r="C8480">
            <v>43095</v>
          </cell>
          <cell r="D8480" t="str">
            <v>CAIXA MODULAR PARA MEDIDOR DE ENERGIA AGRUPADA, EM POLICARBONATO /  TERMOPLASTICO, COM SUPORTE PARA DISJUNTOR (PADRAO DA CONCESSIONARIA LOCAL)</v>
          </cell>
          <cell r="E8480" t="str">
            <v xml:space="preserve">UN    </v>
          </cell>
        </row>
        <row r="8481">
          <cell r="B8481" t="str">
            <v>SINAPI-I</v>
          </cell>
          <cell r="C8481">
            <v>1871</v>
          </cell>
          <cell r="D8481" t="str">
            <v>CAIXA OCTOGONAL DE FUNDO MOVEL, EM PVC, DE 3" X 3", PARA ELETRODUTO FLEXIVEL CORRUGADO</v>
          </cell>
          <cell r="E8481" t="str">
            <v xml:space="preserve">UN    </v>
          </cell>
        </row>
        <row r="8482">
          <cell r="B8482" t="str">
            <v>SINAPI-I</v>
          </cell>
          <cell r="C8482">
            <v>12001</v>
          </cell>
          <cell r="D8482" t="str">
            <v>CAIXA OCTOGONAL DE FUNDO MOVEL, EM PVC, DE 4" X 4", PARA ELETRODUTO FLEXIVEL CORRUGADO</v>
          </cell>
          <cell r="E8482" t="str">
            <v xml:space="preserve">UN    </v>
          </cell>
        </row>
        <row r="8483">
          <cell r="B8483" t="str">
            <v>SINAPI-I</v>
          </cell>
          <cell r="C8483">
            <v>11882</v>
          </cell>
          <cell r="D8483" t="str">
            <v>CAIXA PARA HIDROMETRO CONCRETO PRE MOLDADO, *0,24 M X 0,45 M X 0,30* M (L X C X A)</v>
          </cell>
          <cell r="E8483" t="str">
            <v xml:space="preserve">UN    </v>
          </cell>
        </row>
        <row r="8484">
          <cell r="B8484" t="str">
            <v>SINAPI-I</v>
          </cell>
          <cell r="C8484">
            <v>1068</v>
          </cell>
          <cell r="D8484" t="str">
            <v>CAIXA PARA MEDICAO COLETIVA TIPO L, PADRAO BIFASICO OU TRIFASICO, PARA ATE 4 MEDIDORES, SEM BARRAMENTO E COM PORTAS INFERIOR E SUPERIOR</v>
          </cell>
          <cell r="E8484" t="str">
            <v xml:space="preserve">UN    </v>
          </cell>
        </row>
        <row r="8485">
          <cell r="B8485" t="str">
            <v>SINAPI-I</v>
          </cell>
          <cell r="C8485">
            <v>39690</v>
          </cell>
          <cell r="D8485" t="str">
            <v>CAIXA PARA MEDICAO COLETIVA TIPO M, PADRAO BIFASICO OU TRIFASICO, PARA ATE 8 MEDIDORES, SEM BARRAMENTO E COM PORTAS INFERIOR E SUPERIOR</v>
          </cell>
          <cell r="E8485" t="str">
            <v xml:space="preserve">UN    </v>
          </cell>
        </row>
        <row r="8486">
          <cell r="B8486" t="str">
            <v>SINAPI-I</v>
          </cell>
          <cell r="C8486">
            <v>39691</v>
          </cell>
          <cell r="D8486" t="str">
            <v>CAIXA PARA MEDICAO COLETIVA TIPO N, PADRAO BIFASICO OU TRIFASICO, PARA ATE 12 MEDIDORES, SEM BARRAMENTO E COM PORTAS INFERIOR E SUPERIOR</v>
          </cell>
          <cell r="E8486" t="str">
            <v xml:space="preserve">UN    </v>
          </cell>
        </row>
        <row r="8487">
          <cell r="B8487" t="str">
            <v>SINAPI-I</v>
          </cell>
          <cell r="C8487">
            <v>39808</v>
          </cell>
          <cell r="D8487" t="str">
            <v>CAIXA PARA MEDIDOR MONOFASICO, EM POLICARBONATO / TERMOPLASTICO, PARA ALOJAR 1 DISJUNTOR (PADRAO DA CONCESSIONARIA LOCAL)</v>
          </cell>
          <cell r="E8487" t="str">
            <v xml:space="preserve">UN    </v>
          </cell>
        </row>
        <row r="8488">
          <cell r="B8488" t="str">
            <v>SINAPI-I</v>
          </cell>
          <cell r="C8488">
            <v>39809</v>
          </cell>
          <cell r="D8488" t="str">
            <v>CAIXA PARA MEDIDOR POLIFASICO, EM POLICARBONATO / TERMOPLASTICO, PARA ALOJAR 1 DISJUNTOR (PADRAO DA CONCESSIONARIA LOCAL)</v>
          </cell>
          <cell r="E8488" t="str">
            <v xml:space="preserve">UN    </v>
          </cell>
        </row>
        <row r="8489">
          <cell r="B8489" t="str">
            <v>SINAPI-I</v>
          </cell>
          <cell r="C8489">
            <v>43439</v>
          </cell>
          <cell r="D8489" t="str">
            <v>CAIXA PRE-MOLDADA PARA BOCA DE LOBO, EM CONCRETO ARMADO, COM FCK DE 25 MPA, COM DIMENSOES 1,10 X 0,65 X 1,00 M (COMPRIMENTO X LARGURA X ALTURA)</v>
          </cell>
          <cell r="E8489" t="str">
            <v xml:space="preserve">UN    </v>
          </cell>
        </row>
        <row r="8490">
          <cell r="B8490" t="str">
            <v>SINAPI-I</v>
          </cell>
          <cell r="C8490">
            <v>5103</v>
          </cell>
          <cell r="D8490" t="str">
            <v>CAIXA SIFONADA PVC, 100 X 100 X 50 MM, COM GRELHA REDONDA, BRANCA</v>
          </cell>
          <cell r="E8490" t="str">
            <v xml:space="preserve">UN    </v>
          </cell>
        </row>
        <row r="8491">
          <cell r="B8491" t="str">
            <v>SINAPI-I</v>
          </cell>
          <cell r="C8491">
            <v>11880</v>
          </cell>
          <cell r="D8491" t="str">
            <v>CAIXA SIFONADA PVC, 250 X 230 X 75 MM, COM TAMPA CEGA QUADRADA, BRANCA</v>
          </cell>
          <cell r="E8491" t="str">
            <v xml:space="preserve">UN    </v>
          </cell>
        </row>
        <row r="8492">
          <cell r="B8492" t="str">
            <v>SINAPI-I</v>
          </cell>
          <cell r="C8492">
            <v>11714</v>
          </cell>
          <cell r="D8492" t="str">
            <v>CAIXA SIFONADA, PVC, 150 X *185* X 75 MM, COM GRELHA QUADRADA, BRANCA</v>
          </cell>
          <cell r="E8492" t="str">
            <v xml:space="preserve">UN    </v>
          </cell>
        </row>
        <row r="8493">
          <cell r="B8493" t="str">
            <v>SINAPI-I</v>
          </cell>
          <cell r="C8493">
            <v>11712</v>
          </cell>
          <cell r="D8493" t="str">
            <v>CAIXA SIFONADA, PVC, 150 X 150 X 50 MM, COM GRELHA QUADRADA, BRANCA (NBR 5688)</v>
          </cell>
          <cell r="E8493" t="str">
            <v xml:space="preserve">UN    </v>
          </cell>
        </row>
        <row r="8494">
          <cell r="B8494" t="str">
            <v>SINAPI-I</v>
          </cell>
          <cell r="C8494">
            <v>11717</v>
          </cell>
          <cell r="D8494" t="str">
            <v>CAIXA SIFONADA, PVC, 150 X 150 X 50 MM, COM GRELHA REDONDA, BRANCA</v>
          </cell>
          <cell r="E8494" t="str">
            <v xml:space="preserve">UN    </v>
          </cell>
        </row>
        <row r="8495">
          <cell r="B8495" t="str">
            <v>SINAPI-I</v>
          </cell>
          <cell r="C8495">
            <v>1106</v>
          </cell>
          <cell r="D8495" t="str">
            <v>CAL HIDRATADA CH-I PARA ARGAMASSAS</v>
          </cell>
          <cell r="E8495" t="str">
            <v xml:space="preserve">KG    </v>
          </cell>
        </row>
        <row r="8496">
          <cell r="B8496" t="str">
            <v>SINAPI-I</v>
          </cell>
          <cell r="C8496">
            <v>11161</v>
          </cell>
          <cell r="D8496" t="str">
            <v>CAL HIDRATADA PARA PINTURA</v>
          </cell>
          <cell r="E8496" t="str">
            <v xml:space="preserve">KG    </v>
          </cell>
        </row>
        <row r="8497">
          <cell r="B8497" t="str">
            <v>SINAPI-I</v>
          </cell>
          <cell r="C8497">
            <v>1107</v>
          </cell>
          <cell r="D8497" t="str">
            <v>CAL VIRGEM COMUM PARA ARGAMASSAS (NBR 6453)</v>
          </cell>
          <cell r="E8497" t="str">
            <v xml:space="preserve">KG    </v>
          </cell>
        </row>
        <row r="8498">
          <cell r="B8498" t="str">
            <v>SINAPI-I</v>
          </cell>
          <cell r="C8498">
            <v>44479</v>
          </cell>
          <cell r="D8498" t="str">
            <v>CALCARIO DOLOMITICO A (POSTO PEDREIRA/FORNECEDOR,  SEM FRETE)</v>
          </cell>
          <cell r="E8498" t="str">
            <v xml:space="preserve">KG    </v>
          </cell>
        </row>
        <row r="8499">
          <cell r="B8499" t="str">
            <v>SINAPI-I</v>
          </cell>
          <cell r="C8499">
            <v>41068</v>
          </cell>
          <cell r="D8499" t="str">
            <v>CALCETEIRO  (MENSALISTA)</v>
          </cell>
          <cell r="E8499" t="str">
            <v xml:space="preserve">MES   </v>
          </cell>
        </row>
        <row r="8500">
          <cell r="B8500" t="str">
            <v>SINAPI-I</v>
          </cell>
          <cell r="C8500">
            <v>4759</v>
          </cell>
          <cell r="D8500" t="str">
            <v>CALCETEIRO (HORISTA)</v>
          </cell>
          <cell r="E8500" t="str">
            <v xml:space="preserve">H     </v>
          </cell>
        </row>
        <row r="8501">
          <cell r="B8501" t="str">
            <v>SINAPI-I</v>
          </cell>
          <cell r="C8501">
            <v>12618</v>
          </cell>
          <cell r="D8501" t="str">
            <v>CALHA / PERFIL PLUVIAL DE PVC, DIAMETRO ENTRE *119 E 170* MM, COMPRIMENTO DE 3 M, PARA DRENAGEM PLUVIAL PREDIAL</v>
          </cell>
          <cell r="E8501" t="str">
            <v xml:space="preserve">UN    </v>
          </cell>
        </row>
        <row r="8502">
          <cell r="B8502" t="str">
            <v>SINAPI-I</v>
          </cell>
          <cell r="C8502">
            <v>1108</v>
          </cell>
          <cell r="D8502" t="str">
            <v>CALHA MOLDURA AMERICANA DE CHAPA DE ACO GALVANIZADA NUM 26, CORTE 33 CM</v>
          </cell>
          <cell r="E8502" t="str">
            <v xml:space="preserve">M     </v>
          </cell>
        </row>
        <row r="8503">
          <cell r="B8503" t="str">
            <v>SINAPI-I</v>
          </cell>
          <cell r="C8503">
            <v>1117</v>
          </cell>
          <cell r="D8503" t="str">
            <v>CALHA PARA AGUA FURTADA DE CHAPA DE ACO GALVANIZADA NUM 26, CORTE 40 CM</v>
          </cell>
          <cell r="E8503" t="str">
            <v xml:space="preserve">M     </v>
          </cell>
        </row>
        <row r="8504">
          <cell r="B8504" t="str">
            <v>SINAPI-I</v>
          </cell>
          <cell r="C8504">
            <v>1118</v>
          </cell>
          <cell r="D8504" t="str">
            <v>CALHA PARA AGUA FURTADA DE CHAPA DE ACO GALVANIZADA NUM 26, CORTE 50 CM</v>
          </cell>
          <cell r="E8504" t="str">
            <v xml:space="preserve">M     </v>
          </cell>
        </row>
        <row r="8505">
          <cell r="B8505" t="str">
            <v>SINAPI-I</v>
          </cell>
          <cell r="C8505">
            <v>1110</v>
          </cell>
          <cell r="D8505" t="str">
            <v>CALHA PLATIBANDA DE CHAPA DE ACO GALVANIZADA NUM 26, CORTE 45 CM</v>
          </cell>
          <cell r="E8505" t="str">
            <v xml:space="preserve">M     </v>
          </cell>
        </row>
        <row r="8506">
          <cell r="B8506" t="str">
            <v>SINAPI-I</v>
          </cell>
          <cell r="C8506">
            <v>40784</v>
          </cell>
          <cell r="D8506" t="str">
            <v>CALHA QUADRADA DE CHAPA DE ACO GALVANIZADA NUM 24, CORTE 100 CM</v>
          </cell>
          <cell r="E8506" t="str">
            <v xml:space="preserve">M     </v>
          </cell>
        </row>
        <row r="8507">
          <cell r="B8507" t="str">
            <v>SINAPI-I</v>
          </cell>
          <cell r="C8507">
            <v>40782</v>
          </cell>
          <cell r="D8507" t="str">
            <v>CALHA QUADRADA DE CHAPA DE ACO GALVANIZADA NUM 24, CORTE 33 CM</v>
          </cell>
          <cell r="E8507" t="str">
            <v xml:space="preserve">M     </v>
          </cell>
        </row>
        <row r="8508">
          <cell r="B8508" t="str">
            <v>SINAPI-I</v>
          </cell>
          <cell r="C8508">
            <v>40783</v>
          </cell>
          <cell r="D8508" t="str">
            <v>CALHA QUADRADA DE CHAPA DE ACO GALVANIZADA NUM 24, CORTE 50 CM</v>
          </cell>
          <cell r="E8508" t="str">
            <v xml:space="preserve">M     </v>
          </cell>
        </row>
        <row r="8509">
          <cell r="B8509" t="str">
            <v>SINAPI-I</v>
          </cell>
          <cell r="C8509">
            <v>1109</v>
          </cell>
          <cell r="D8509" t="str">
            <v>CALHA QUADRADA DE CHAPA DE ACO GALVANIZADA NUM 26, CORTE 33 CM</v>
          </cell>
          <cell r="E8509" t="str">
            <v xml:space="preserve">M     </v>
          </cell>
        </row>
        <row r="8510">
          <cell r="B8510" t="str">
            <v>SINAPI-I</v>
          </cell>
          <cell r="C8510">
            <v>1119</v>
          </cell>
          <cell r="D8510" t="str">
            <v>CALHA QUADRADA DE CHAPA DE ACO GALVANIZADA NUM 28, CORTE 25 CM</v>
          </cell>
          <cell r="E8510" t="str">
            <v xml:space="preserve">M     </v>
          </cell>
        </row>
        <row r="8511">
          <cell r="B8511" t="str">
            <v>SINAPI-I</v>
          </cell>
          <cell r="C8511">
            <v>13115</v>
          </cell>
          <cell r="D8511" t="str">
            <v>CALHA/CANALETA DE CONCRETO SIMPLES, TIPO MEIA CANA, DIAMETRO DE 20 CM, PARA AGUA PLUVIAL</v>
          </cell>
          <cell r="E8511" t="str">
            <v xml:space="preserve">M     </v>
          </cell>
        </row>
        <row r="8512">
          <cell r="B8512" t="str">
            <v>SINAPI-I</v>
          </cell>
          <cell r="C8512">
            <v>10541</v>
          </cell>
          <cell r="D8512" t="str">
            <v>CALHA/CANALETA DE CONCRETO SIMPLES, TIPO MEIA CANA, DIAMETRO DE 30 CM, PARA AGUA PLUVIAL</v>
          </cell>
          <cell r="E8512" t="str">
            <v xml:space="preserve">M     </v>
          </cell>
        </row>
        <row r="8513">
          <cell r="B8513" t="str">
            <v>SINAPI-I</v>
          </cell>
          <cell r="C8513">
            <v>10542</v>
          </cell>
          <cell r="D8513" t="str">
            <v>CALHA/CANALETA DE CONCRETO SIMPLES, TIPO MEIA CANA, DIAMETRO DE 40 CM, PARA AGUA PLUVIAL</v>
          </cell>
          <cell r="E8513" t="str">
            <v xml:space="preserve">M     </v>
          </cell>
        </row>
        <row r="8514">
          <cell r="B8514" t="str">
            <v>SINAPI-I</v>
          </cell>
          <cell r="C8514">
            <v>10543</v>
          </cell>
          <cell r="D8514" t="str">
            <v>CALHA/CANALETA DE CONCRETO SIMPLES, TIPO MEIA CANA, DIAMETRO DE 50 CM, PARA AGUA PLUVIAL</v>
          </cell>
          <cell r="E8514" t="str">
            <v xml:space="preserve">M     </v>
          </cell>
        </row>
        <row r="8515">
          <cell r="B8515" t="str">
            <v>SINAPI-I</v>
          </cell>
          <cell r="C8515">
            <v>10544</v>
          </cell>
          <cell r="D8515" t="str">
            <v>CALHA/CANALETA DE CONCRETO SIMPLES, TIPO MEIA CANA, DIAMETRO DE 60 CM, PARA AGUA PLUVIAL</v>
          </cell>
          <cell r="E8515" t="str">
            <v xml:space="preserve">M     </v>
          </cell>
        </row>
        <row r="8516">
          <cell r="B8516" t="str">
            <v>SINAPI-I</v>
          </cell>
          <cell r="C8516">
            <v>10545</v>
          </cell>
          <cell r="D8516" t="str">
            <v>CALHA/CANALETA DE CONCRETO SIMPLES, TIPO MEIA CANA, DIAMETRO DE 80 CM, PARA AGUA PLUVIAL</v>
          </cell>
          <cell r="E8516" t="str">
            <v xml:space="preserve">M     </v>
          </cell>
        </row>
        <row r="8517">
          <cell r="B8517" t="str">
            <v>SINAPI-I</v>
          </cell>
          <cell r="C8517">
            <v>38365</v>
          </cell>
          <cell r="D8517" t="str">
            <v>CAMADA SEPARADORA DE FILME DE POLIETILENO 20 A 25 MICRA</v>
          </cell>
          <cell r="E8517" t="str">
            <v xml:space="preserve">M2    </v>
          </cell>
        </row>
        <row r="8518">
          <cell r="B8518" t="str">
            <v>SINAPI-I</v>
          </cell>
          <cell r="C8518">
            <v>44056</v>
          </cell>
          <cell r="D8518" t="str">
            <v>CAMINHAO TOCO, PESO BRUTO TOTAL 10700 KG, CARGA UTIL MAXIMA 7400 KG, DISTANCIA ENTRE EIXOS 4,00 M, POTENCIA 175 CV (INCLUI CABINE E CHASSI, NAO INCLUI CARROCERIA)</v>
          </cell>
          <cell r="E8518" t="str">
            <v xml:space="preserve">UN    </v>
          </cell>
        </row>
        <row r="8519">
          <cell r="B8519" t="str">
            <v>SINAPI-I</v>
          </cell>
          <cell r="C8519">
            <v>44057</v>
          </cell>
          <cell r="D8519" t="str">
            <v>CAMINHAO TOCO, PESO BRUTO TOTAL 13200 KG, CARGA UTIL MAXIMA 9200 KG, DISTANCIA ENTRE EIXOS 3,31 M, POTENCIA 175 CV (INCLUI CABINE E CHASSI, NAO INCLUI CARROCERIA)</v>
          </cell>
          <cell r="E8519" t="str">
            <v xml:space="preserve">UN    </v>
          </cell>
        </row>
        <row r="8520">
          <cell r="B8520" t="str">
            <v>SINAPI-I</v>
          </cell>
          <cell r="C8520">
            <v>37754</v>
          </cell>
          <cell r="D8520" t="str">
            <v>CAMINHAO TOCO, PESO BRUTO TOTAL 14300 KG, CARGA UTIL MAXIMA 9480 KG, DISTANCIA ENTRE EIXOS 4,80 M, POTENCIA 185 CV (INCLUI CABINE E CHASSI, NAO INCLUI CARROCERIA)</v>
          </cell>
          <cell r="E8520" t="str">
            <v xml:space="preserve">UN    </v>
          </cell>
        </row>
        <row r="8521">
          <cell r="B8521" t="str">
            <v>SINAPI-I</v>
          </cell>
          <cell r="C8521">
            <v>37757</v>
          </cell>
          <cell r="D8521" t="str">
            <v>CAMINHAO TOCO, PESO BRUTO TOTAL 16000 KG, CARGA UTIL MAXIMA 10600 KG, DISTANCIA ENTRE EIXOS 4,80 M, POTENCIA 277 CV (INCLUI CABINE E CHASSI, NAO INCLUI CARROCERIA)</v>
          </cell>
          <cell r="E8521" t="str">
            <v xml:space="preserve">UN    </v>
          </cell>
        </row>
        <row r="8522">
          <cell r="B8522" t="str">
            <v>SINAPI-I</v>
          </cell>
          <cell r="C8522">
            <v>44058</v>
          </cell>
          <cell r="D8522" t="str">
            <v>CAMINHAO TOCO, PESO BRUTO TOTAL 16000 KG, CARGA UTIL MAXIMA 10830 KG, DISTANCIA ENTRE EIXOS 3,56 M, POTENCIA 226 CV (INCLUI CABINE E CHASSI, NAO INCLUI CARROCERIA)</v>
          </cell>
          <cell r="E8522" t="str">
            <v xml:space="preserve">UN    </v>
          </cell>
        </row>
        <row r="8523">
          <cell r="B8523" t="str">
            <v>SINAPI-I</v>
          </cell>
          <cell r="C8523">
            <v>37752</v>
          </cell>
          <cell r="D8523" t="str">
            <v>CAMINHAO TOCO, PESO BRUTO TOTAL 16000 KG, CARGA UTIL MAXIMA 11030 KG, DISTANCIA ENTRE EIXOS 5,41 M, POTENCIA 185 CV (INCLUI CABINE E CHASSI, NAO INCLUI CARROCERIA)</v>
          </cell>
          <cell r="E8523" t="str">
            <v xml:space="preserve">UN    </v>
          </cell>
        </row>
        <row r="8524">
          <cell r="B8524" t="str">
            <v>SINAPI-I</v>
          </cell>
          <cell r="C8524">
            <v>44059</v>
          </cell>
          <cell r="D8524" t="str">
            <v>CAMINHAO TOCO, PESO BRUTO TOTAL 8500 KG, CARGA UTIL MAXIMA 5600 KG, DISTANCIA ENTRE EIXOS 3,40 M, POTENCIA 167 CV (INCLUI CABINE E CHASSI, NAO INCLUI CARROCERIA)</v>
          </cell>
          <cell r="E8524" t="str">
            <v xml:space="preserve">UN    </v>
          </cell>
        </row>
        <row r="8525">
          <cell r="B8525" t="str">
            <v>SINAPI-I</v>
          </cell>
          <cell r="C8525">
            <v>37750</v>
          </cell>
          <cell r="D8525" t="str">
            <v>CAMINHAO TOCO, PESO BRUTO TOTAL 9600 KG, CARGA UTIL MAXIMA 6190 KG, DISTANCIA ENTRE EIXOS 3,70 M, POTENCIA 156 CV (INCLUI CABINE E CHASSI, NAO INCLUI CARROCERIA)</v>
          </cell>
          <cell r="E8525" t="str">
            <v xml:space="preserve">UN    </v>
          </cell>
        </row>
        <row r="8526">
          <cell r="B8526" t="str">
            <v>SINAPI-I</v>
          </cell>
          <cell r="C8526">
            <v>37758</v>
          </cell>
          <cell r="D8526" t="str">
            <v>CAMINHAO TRUCADO, PESO BRUTO TOTAL 23000 KG, CARGA UTIL MAXIMA 15285 KG, DISTANCIA ENTRE EIXOS 4,80 M, POTENCIA 326 CV (INCLUI CABINE E CHASSI, NAO INCLUI CARROCERIA)</v>
          </cell>
          <cell r="E8526" t="str">
            <v xml:space="preserve">UN    </v>
          </cell>
        </row>
        <row r="8527">
          <cell r="B8527" t="str">
            <v>SINAPI-I</v>
          </cell>
          <cell r="C8527">
            <v>44060</v>
          </cell>
          <cell r="D8527" t="str">
            <v>CAMINHAO TRUCADO, PESO BRUTO TOTAL 23000 KG, CARGA UTIL MAXIMA 15460 KG, DISTANCIA ENTRE EIXOS 4,80 M, POTENCIA 286 CV (INCLUI CABINE E CHASSI, NAO INCLUI CARROCERIA)</v>
          </cell>
          <cell r="E8527" t="str">
            <v xml:space="preserve">UN    </v>
          </cell>
        </row>
        <row r="8528">
          <cell r="B8528" t="str">
            <v>SINAPI-I</v>
          </cell>
          <cell r="C8528">
            <v>37749</v>
          </cell>
          <cell r="D8528" t="str">
            <v>CAMINHAO TRUCADO, PESO BRUTO TOTAL 23000 KG, CARGA UTIL MAXIMA 16360 KG, CABINE ESTENDIDA, DISTANCIA ENTRE EIXOS 3,56 M, POTENCIA 277 CV (INCLUI CABINE E CHASSI, NAO INCLUI CARROCERIA)</v>
          </cell>
          <cell r="E8528" t="str">
            <v xml:space="preserve">UN    </v>
          </cell>
        </row>
        <row r="8529">
          <cell r="B8529" t="str">
            <v>SINAPI-I</v>
          </cell>
          <cell r="C8529">
            <v>44061</v>
          </cell>
          <cell r="D8529" t="str">
            <v>CAMINHAO TRUCADO, PESO BRUTO TOTAL 23000 KG, CARGA UTIL MAXIMA 16540 KG, DISTANCIA ENTRE EIXOS 4,80 M, POTENCIA 256 CV (INCLUI CABINE E CHASSI, NAO INCLUI CARROCERIA)</v>
          </cell>
          <cell r="E8529" t="str">
            <v xml:space="preserve">UN    </v>
          </cell>
        </row>
        <row r="8530">
          <cell r="B8530" t="str">
            <v>SINAPI-I</v>
          </cell>
          <cell r="C8530">
            <v>1159</v>
          </cell>
          <cell r="D8530" t="str">
            <v>CAMINHONETE COM MOTOR A DIESEL, POTENCIA *160* CV, CABINE DUPLA, 4X4</v>
          </cell>
          <cell r="E8530" t="str">
            <v xml:space="preserve">UN    </v>
          </cell>
        </row>
        <row r="8531">
          <cell r="B8531" t="str">
            <v>SINAPI-I</v>
          </cell>
          <cell r="C8531">
            <v>12114</v>
          </cell>
          <cell r="D8531" t="str">
            <v>CAMPAINHA ALTA POTENCIA 110V / 220V, DIAMETRO 150 MM</v>
          </cell>
          <cell r="E8531" t="str">
            <v xml:space="preserve">UN    </v>
          </cell>
        </row>
        <row r="8532">
          <cell r="B8532" t="str">
            <v>SINAPI-I</v>
          </cell>
          <cell r="C8532">
            <v>38106</v>
          </cell>
          <cell r="D8532" t="str">
            <v>CAMPAINHA CIGARRA 127 V / 220 V (APENAS MODULO)</v>
          </cell>
          <cell r="E8532" t="str">
            <v xml:space="preserve">UN    </v>
          </cell>
        </row>
        <row r="8533">
          <cell r="B8533" t="str">
            <v>SINAPI-I</v>
          </cell>
          <cell r="C8533">
            <v>38085</v>
          </cell>
          <cell r="D8533" t="str">
            <v>CAMPAINHA CIGARRA 127 V / 220 V, CONJUNTO MONTADO PARA EMBUTIR 4" X 2" (PLACA + SUPORTE + MODULO)</v>
          </cell>
          <cell r="E8533" t="str">
            <v xml:space="preserve">UN    </v>
          </cell>
        </row>
        <row r="8534">
          <cell r="B8534" t="str">
            <v>SINAPI-I</v>
          </cell>
          <cell r="C8534">
            <v>38599</v>
          </cell>
          <cell r="D8534" t="str">
            <v>CANALETA DE CONCRETO ESTRUTURAL 14 X 19 X 29 CM, FBK 14 MPA (NBR 6136)</v>
          </cell>
          <cell r="E8534" t="str">
            <v xml:space="preserve">UN    </v>
          </cell>
        </row>
        <row r="8535">
          <cell r="B8535" t="str">
            <v>SINAPI-I</v>
          </cell>
          <cell r="C8535">
            <v>38596</v>
          </cell>
          <cell r="D8535" t="str">
            <v>CANALETA DE CONCRETO ESTRUTURAL 14 X 19 X 29 CM, FBK 4,5 MPA (NBR 6136)</v>
          </cell>
          <cell r="E8535" t="str">
            <v xml:space="preserve">UN    </v>
          </cell>
        </row>
        <row r="8536">
          <cell r="B8536" t="str">
            <v>SINAPI-I</v>
          </cell>
          <cell r="C8536">
            <v>38600</v>
          </cell>
          <cell r="D8536" t="str">
            <v>CANALETA DE CONCRETO ESTRUTURAL 14 X 19 X 39 CM, FBK 14 MPA (NBR 6136)</v>
          </cell>
          <cell r="E8536" t="str">
            <v xml:space="preserve">UN    </v>
          </cell>
        </row>
        <row r="8537">
          <cell r="B8537" t="str">
            <v>SINAPI-I</v>
          </cell>
          <cell r="C8537">
            <v>38597</v>
          </cell>
          <cell r="D8537" t="str">
            <v>CANALETA DE CONCRETO ESTRUTURAL 14 X 19 X 39 CM, FBK 4,5 MPA (NBR 6136)</v>
          </cell>
          <cell r="E8537" t="str">
            <v xml:space="preserve">UN    </v>
          </cell>
        </row>
        <row r="8538">
          <cell r="B8538" t="str">
            <v>SINAPI-I</v>
          </cell>
          <cell r="C8538">
            <v>659</v>
          </cell>
          <cell r="D8538" t="str">
            <v>CANALETA DE CONCRETO 14 X 19 X 19 CM (CLASSE C - NBR 6136)</v>
          </cell>
          <cell r="E8538" t="str">
            <v xml:space="preserve">UN    </v>
          </cell>
        </row>
        <row r="8539">
          <cell r="B8539" t="str">
            <v>SINAPI-I</v>
          </cell>
          <cell r="C8539">
            <v>660</v>
          </cell>
          <cell r="D8539" t="str">
            <v>CANALETA DE CONCRETO 19 X 19 X 19 CM (CLASSE C - NBR 6136)</v>
          </cell>
          <cell r="E8539" t="str">
            <v xml:space="preserve">UN    </v>
          </cell>
        </row>
        <row r="8540">
          <cell r="B8540" t="str">
            <v>SINAPI-I</v>
          </cell>
          <cell r="C8540">
            <v>658</v>
          </cell>
          <cell r="D8540" t="str">
            <v>CANALETA DE CONCRETO 9 X 19 X 19 CM (CLASSE C - NBR 6136)</v>
          </cell>
          <cell r="E8540" t="str">
            <v xml:space="preserve">UN    </v>
          </cell>
        </row>
        <row r="8541">
          <cell r="B8541" t="str">
            <v>SINAPI-I</v>
          </cell>
          <cell r="C8541">
            <v>38548</v>
          </cell>
          <cell r="D8541" t="str">
            <v>CANALETA ESTRUTURAL CERAMICA, 14 X 19 X 19 CM, 6,0 MPA (NBR 15270)</v>
          </cell>
          <cell r="E8541" t="str">
            <v xml:space="preserve">UN    </v>
          </cell>
        </row>
        <row r="8542">
          <cell r="B8542" t="str">
            <v>SINAPI-I</v>
          </cell>
          <cell r="C8542">
            <v>34649</v>
          </cell>
          <cell r="D8542" t="str">
            <v>CANALETA ESTRUTURAL CERAMICA, 14 X 19 X 29 CM, 6,0 MPA (NBR 15270)</v>
          </cell>
          <cell r="E8542" t="str">
            <v xml:space="preserve">UN    </v>
          </cell>
        </row>
        <row r="8543">
          <cell r="B8543" t="str">
            <v>SINAPI-I</v>
          </cell>
          <cell r="C8543">
            <v>34655</v>
          </cell>
          <cell r="D8543" t="str">
            <v>CANALETA ESTRUTURAL CERAMICA, 14 X 19 X 39 CM, 6,0 MPA (NBR 15270)</v>
          </cell>
          <cell r="E8543" t="str">
            <v xml:space="preserve">UN    </v>
          </cell>
        </row>
        <row r="8544">
          <cell r="B8544" t="str">
            <v>SINAPI-I</v>
          </cell>
          <cell r="C8544">
            <v>40607</v>
          </cell>
          <cell r="D8544" t="str">
            <v>CANOPLA ACABAMENTO CROMADO PARA INSTALACAO DE SPRINKLER, SOB FORRO, 15 MM</v>
          </cell>
          <cell r="E8544" t="str">
            <v xml:space="preserve">UN    </v>
          </cell>
        </row>
        <row r="8545">
          <cell r="B8545" t="str">
            <v>SINAPI-I</v>
          </cell>
          <cell r="C8545">
            <v>567</v>
          </cell>
          <cell r="D8545" t="str">
            <v>CANTONEIRA (ABAS IGUAIS) EM ACO CARBONO, 25,4 MM X 3,17 MM (L X E), 1,27KG/M</v>
          </cell>
          <cell r="E8545" t="str">
            <v xml:space="preserve">M     </v>
          </cell>
        </row>
        <row r="8546">
          <cell r="B8546" t="str">
            <v>SINAPI-I</v>
          </cell>
          <cell r="C8546">
            <v>574</v>
          </cell>
          <cell r="D8546" t="str">
            <v>CANTONEIRA (ABAS IGUAIS) EM ACO CARBONO, 38,1 MM X 3,17 MM (L X E), 3,48 KG/M</v>
          </cell>
          <cell r="E8546" t="str">
            <v xml:space="preserve">M     </v>
          </cell>
        </row>
        <row r="8547">
          <cell r="B8547" t="str">
            <v>SINAPI-I</v>
          </cell>
          <cell r="C8547">
            <v>568</v>
          </cell>
          <cell r="D8547" t="str">
            <v>CANTONEIRA (ABAS IGUAIS) EM ACO CARBONO, 50,8 MM X 9,53 MM (L X E), 6,99 KG/M</v>
          </cell>
          <cell r="E8547" t="str">
            <v xml:space="preserve">M     </v>
          </cell>
        </row>
        <row r="8548">
          <cell r="B8548" t="str">
            <v>SINAPI-I</v>
          </cell>
          <cell r="C8548">
            <v>4777</v>
          </cell>
          <cell r="D8548" t="str">
            <v>CANTONEIRA ACO ABAS IGUAIS (QUALQUER BITOLA), ESPESSURA ENTRE 1/8" E 1/4"</v>
          </cell>
          <cell r="E8548" t="str">
            <v xml:space="preserve">KG    </v>
          </cell>
        </row>
        <row r="8549">
          <cell r="B8549" t="str">
            <v>SINAPI-I</v>
          </cell>
          <cell r="C8549">
            <v>592</v>
          </cell>
          <cell r="D8549" t="str">
            <v>CANTONEIRA EM ALUMINIO, ABAS IGUAIS, LARGURA DE 25,40 MM (1"), ESPESSURA DE 3,17 MM (1/8") E PESO LINEAR DE APROXIMADAMENTE 0,408 KG/M</v>
          </cell>
          <cell r="E8549" t="str">
            <v xml:space="preserve">KG    </v>
          </cell>
        </row>
        <row r="8550">
          <cell r="B8550" t="str">
            <v>SINAPI-I</v>
          </cell>
          <cell r="C8550">
            <v>586</v>
          </cell>
          <cell r="D8550" t="str">
            <v>CANTONEIRA EM ALUMINIO, ABAS IGUAIS, LARGURA DE 25,40 MM (1"), ESPESSURA DE 4,76 MM (3/16") E PESO LINEAR DE APROXIMADAMENTEO 0,593 KG/M</v>
          </cell>
          <cell r="E8550" t="str">
            <v xml:space="preserve">M     </v>
          </cell>
        </row>
        <row r="8551">
          <cell r="B8551" t="str">
            <v>SINAPI-I</v>
          </cell>
          <cell r="C8551">
            <v>588</v>
          </cell>
          <cell r="D8551" t="str">
            <v>CANTONEIRA EM ALUMINIO, ABAS IGUAIS, LARGURA DE 31,75 MM (1 1/4"), ESPESSURA DE 4,76 MM (3/16") E PESO LINEAR DE APROXIMADAMENTE 0,755 KG/M</v>
          </cell>
          <cell r="E8551" t="str">
            <v xml:space="preserve">M     </v>
          </cell>
        </row>
        <row r="8552">
          <cell r="B8552" t="str">
            <v>SINAPI-I</v>
          </cell>
          <cell r="C8552">
            <v>591</v>
          </cell>
          <cell r="D8552" t="str">
            <v>CANTONEIRA EM ALUMINIO, ABAS IGUAIS, LARGURA DE 38,10 MM (1 1/2"), ESPESSURA DE 4,76 MM (3/16") E PESO LINEAR DE APROXIMADAMENTE 0,915 KG/M</v>
          </cell>
          <cell r="E8552" t="str">
            <v xml:space="preserve">KG    </v>
          </cell>
        </row>
        <row r="8553">
          <cell r="B8553" t="str">
            <v>SINAPI-I</v>
          </cell>
          <cell r="C8553">
            <v>584</v>
          </cell>
          <cell r="D8553" t="str">
            <v>CANTONEIRA EM ALUMINIO, ABAS IGUAIS, LARGURA DE 50,80 MM (2") , ESPESSURA DE 3,17 MM (1/8") E PESO LINEAR DE APROXIMADAMENTE 0,842 KG/M</v>
          </cell>
          <cell r="E8553" t="str">
            <v xml:space="preserve">M     </v>
          </cell>
        </row>
        <row r="8554">
          <cell r="B8554" t="str">
            <v>SINAPI-I</v>
          </cell>
          <cell r="C8554">
            <v>589</v>
          </cell>
          <cell r="D8554" t="str">
            <v>CANTONEIRA EM ALUMINIO, ABAS IGUAIS, LARGURA DE 50,80 MM (2"), ESPESSURA DE 6,35 MM (1/4") E PESO LINEAR DE APROXIMADAMENTE 1,630 KG/M</v>
          </cell>
          <cell r="E8554" t="str">
            <v xml:space="preserve">M     </v>
          </cell>
        </row>
        <row r="8555">
          <cell r="B8555" t="str">
            <v>SINAPI-I</v>
          </cell>
          <cell r="C8555">
            <v>1165</v>
          </cell>
          <cell r="D8555" t="str">
            <v>CAP OU TAMPAO DE FERRO GALVANIZADO, COM ROSCA BSP, DE 1 1/2"</v>
          </cell>
          <cell r="E8555" t="str">
            <v xml:space="preserve">UN    </v>
          </cell>
        </row>
        <row r="8556">
          <cell r="B8556" t="str">
            <v>SINAPI-I</v>
          </cell>
          <cell r="C8556">
            <v>1164</v>
          </cell>
          <cell r="D8556" t="str">
            <v>CAP OU TAMPAO DE FERRO GALVANIZADO, COM ROSCA BSP, DE 1 1/4"</v>
          </cell>
          <cell r="E8556" t="str">
            <v xml:space="preserve">UN    </v>
          </cell>
        </row>
        <row r="8557">
          <cell r="B8557" t="str">
            <v>SINAPI-I</v>
          </cell>
          <cell r="C8557">
            <v>1162</v>
          </cell>
          <cell r="D8557" t="str">
            <v>CAP OU TAMPAO DE FERRO GALVANIZADO, COM ROSCA BSP, DE 1/2"</v>
          </cell>
          <cell r="E8557" t="str">
            <v xml:space="preserve">UN    </v>
          </cell>
        </row>
        <row r="8558">
          <cell r="B8558" t="str">
            <v>SINAPI-I</v>
          </cell>
          <cell r="C8558">
            <v>12395</v>
          </cell>
          <cell r="D8558" t="str">
            <v>CAP OU TAMPAO DE FERRO GALVANIZADO, COM ROSCA BSP, DE 1/4"</v>
          </cell>
          <cell r="E8558" t="str">
            <v xml:space="preserve">UN    </v>
          </cell>
        </row>
        <row r="8559">
          <cell r="B8559" t="str">
            <v>SINAPI-I</v>
          </cell>
          <cell r="C8559">
            <v>1170</v>
          </cell>
          <cell r="D8559" t="str">
            <v>CAP OU TAMPAO DE FERRO GALVANIZADO, COM ROSCA BSP, DE 1"</v>
          </cell>
          <cell r="E8559" t="str">
            <v xml:space="preserve">UN    </v>
          </cell>
        </row>
        <row r="8560">
          <cell r="B8560" t="str">
            <v>SINAPI-I</v>
          </cell>
          <cell r="C8560">
            <v>1169</v>
          </cell>
          <cell r="D8560" t="str">
            <v>CAP OU TAMPAO DE FERRO GALVANIZADO, COM ROSCA BSP, DE 2 1/2"</v>
          </cell>
          <cell r="E8560" t="str">
            <v xml:space="preserve">UN    </v>
          </cell>
        </row>
        <row r="8561">
          <cell r="B8561" t="str">
            <v>SINAPI-I</v>
          </cell>
          <cell r="C8561">
            <v>1166</v>
          </cell>
          <cell r="D8561" t="str">
            <v>CAP OU TAMPAO DE FERRO GALVANIZADO, COM ROSCA BSP, DE 2"</v>
          </cell>
          <cell r="E8561" t="str">
            <v xml:space="preserve">UN    </v>
          </cell>
        </row>
        <row r="8562">
          <cell r="B8562" t="str">
            <v>SINAPI-I</v>
          </cell>
          <cell r="C8562">
            <v>1163</v>
          </cell>
          <cell r="D8562" t="str">
            <v>CAP OU TAMPAO DE FERRO GALVANIZADO, COM ROSCA BSP, DE 3/4"</v>
          </cell>
          <cell r="E8562" t="str">
            <v xml:space="preserve">UN    </v>
          </cell>
        </row>
        <row r="8563">
          <cell r="B8563" t="str">
            <v>SINAPI-I</v>
          </cell>
          <cell r="C8563">
            <v>12396</v>
          </cell>
          <cell r="D8563" t="str">
            <v>CAP OU TAMPAO DE FERRO GALVANIZADO, COM ROSCA BSP, DE 3/8"</v>
          </cell>
          <cell r="E8563" t="str">
            <v xml:space="preserve">UN    </v>
          </cell>
        </row>
        <row r="8564">
          <cell r="B8564" t="str">
            <v>SINAPI-I</v>
          </cell>
          <cell r="C8564">
            <v>1168</v>
          </cell>
          <cell r="D8564" t="str">
            <v>CAP OU TAMPAO DE FERRO GALVANIZADO, COM ROSCA BSP, DE 3"</v>
          </cell>
          <cell r="E8564" t="str">
            <v xml:space="preserve">UN    </v>
          </cell>
        </row>
        <row r="8565">
          <cell r="B8565" t="str">
            <v>SINAPI-I</v>
          </cell>
          <cell r="C8565">
            <v>1167</v>
          </cell>
          <cell r="D8565" t="str">
            <v>CAP OU TAMPAO DE FERRO GALVANIZADO, COM ROSCA BSP, DE 4"</v>
          </cell>
          <cell r="E8565" t="str">
            <v xml:space="preserve">UN    </v>
          </cell>
        </row>
        <row r="8566">
          <cell r="B8566" t="str">
            <v>SINAPI-I</v>
          </cell>
          <cell r="C8566">
            <v>36331</v>
          </cell>
          <cell r="D8566" t="str">
            <v>CAP PPR DN 20 MM, PARA AGUA QUENTE PREDIAL</v>
          </cell>
          <cell r="E8566" t="str">
            <v xml:space="preserve">UN    </v>
          </cell>
        </row>
        <row r="8567">
          <cell r="B8567" t="str">
            <v>SINAPI-I</v>
          </cell>
          <cell r="C8567">
            <v>36346</v>
          </cell>
          <cell r="D8567" t="str">
            <v>CAP PPR DN 25 MM, PARA AGUA QUENTE PREDIAL</v>
          </cell>
          <cell r="E8567" t="str">
            <v xml:space="preserve">UN    </v>
          </cell>
        </row>
        <row r="8568">
          <cell r="B8568" t="str">
            <v>SINAPI-I</v>
          </cell>
          <cell r="C8568">
            <v>1197</v>
          </cell>
          <cell r="D8568" t="str">
            <v>CAP PVC, ROSCAVEL, 1/2", PARA AGUA FRIA PREDIAL</v>
          </cell>
          <cell r="E8568" t="str">
            <v xml:space="preserve">UN    </v>
          </cell>
        </row>
        <row r="8569">
          <cell r="B8569" t="str">
            <v>SINAPI-I</v>
          </cell>
          <cell r="C8569">
            <v>1202</v>
          </cell>
          <cell r="D8569" t="str">
            <v>CAP PVC, ROSCAVEL, 1",  PARA AGUA FRIA PREDIAL</v>
          </cell>
          <cell r="E8569" t="str">
            <v xml:space="preserve">UN    </v>
          </cell>
        </row>
        <row r="8570">
          <cell r="B8570" t="str">
            <v>SINAPI-I</v>
          </cell>
          <cell r="C8570">
            <v>1198</v>
          </cell>
          <cell r="D8570" t="str">
            <v>CAP PVC, ROSCAVEL, 3/4",  PARA AGUA FRIA PREDIAL</v>
          </cell>
          <cell r="E8570" t="str">
            <v xml:space="preserve">UN    </v>
          </cell>
        </row>
        <row r="8571">
          <cell r="B8571" t="str">
            <v>SINAPI-I</v>
          </cell>
          <cell r="C8571">
            <v>20088</v>
          </cell>
          <cell r="D8571" t="str">
            <v>CAP PVC, SERIE R, DN 100 MM, PARA ESGOTO PREDIAL</v>
          </cell>
          <cell r="E8571" t="str">
            <v xml:space="preserve">UN    </v>
          </cell>
        </row>
        <row r="8572">
          <cell r="B8572" t="str">
            <v>SINAPI-I</v>
          </cell>
          <cell r="C8572">
            <v>20089</v>
          </cell>
          <cell r="D8572" t="str">
            <v>CAP PVC, SERIE R, DN 150 MM, PARA ESGOTO PREDIAL</v>
          </cell>
          <cell r="E8572" t="str">
            <v xml:space="preserve">UN    </v>
          </cell>
        </row>
        <row r="8573">
          <cell r="B8573" t="str">
            <v>SINAPI-I</v>
          </cell>
          <cell r="C8573">
            <v>20087</v>
          </cell>
          <cell r="D8573" t="str">
            <v>CAP PVC, SERIE R, DN 75 MM, PARA ESGOTO PREDIAL</v>
          </cell>
          <cell r="E8573" t="str">
            <v xml:space="preserve">UN    </v>
          </cell>
        </row>
        <row r="8574">
          <cell r="B8574" t="str">
            <v>SINAPI-I</v>
          </cell>
          <cell r="C8574">
            <v>1200</v>
          </cell>
          <cell r="D8574" t="str">
            <v>CAP PVC, SOLDAVEL, DN 100 MM, SERIE NORMAL, PARA ESGOTO PREDIAL</v>
          </cell>
          <cell r="E8574" t="str">
            <v xml:space="preserve">UN    </v>
          </cell>
        </row>
        <row r="8575">
          <cell r="B8575" t="str">
            <v>SINAPI-I</v>
          </cell>
          <cell r="C8575">
            <v>12909</v>
          </cell>
          <cell r="D8575" t="str">
            <v>CAP PVC, SOLDAVEL, DN 50 MM, SERIE NORMAL, PARA ESGOTO PREDIAL</v>
          </cell>
          <cell r="E8575" t="str">
            <v xml:space="preserve">UN    </v>
          </cell>
        </row>
        <row r="8576">
          <cell r="B8576" t="str">
            <v>SINAPI-I</v>
          </cell>
          <cell r="C8576">
            <v>12910</v>
          </cell>
          <cell r="D8576" t="str">
            <v>CAP PVC, SOLDAVEL, DN 75 MM, SERIE NORMAL, PARA ESGOTO PREDIAL</v>
          </cell>
          <cell r="E8576" t="str">
            <v xml:space="preserve">UN    </v>
          </cell>
        </row>
        <row r="8577">
          <cell r="B8577" t="str">
            <v>SINAPI-I</v>
          </cell>
          <cell r="C8577">
            <v>1191</v>
          </cell>
          <cell r="D8577" t="str">
            <v>CAP PVC, SOLDAVEL, 20 MM, PARA AGUA FRIA PREDIAL</v>
          </cell>
          <cell r="E8577" t="str">
            <v xml:space="preserve">UN    </v>
          </cell>
        </row>
        <row r="8578">
          <cell r="B8578" t="str">
            <v>SINAPI-I</v>
          </cell>
          <cell r="C8578">
            <v>1185</v>
          </cell>
          <cell r="D8578" t="str">
            <v>CAP PVC, SOLDAVEL, 25 MM, PARA AGUA FRIA PREDIAL</v>
          </cell>
          <cell r="E8578" t="str">
            <v xml:space="preserve">UN    </v>
          </cell>
        </row>
        <row r="8579">
          <cell r="B8579" t="str">
            <v>SINAPI-I</v>
          </cell>
          <cell r="C8579">
            <v>1189</v>
          </cell>
          <cell r="D8579" t="str">
            <v>CAP PVC, SOLDAVEL, 32 MM, PARA AGUA FRIA PREDIAL</v>
          </cell>
          <cell r="E8579" t="str">
            <v xml:space="preserve">UN    </v>
          </cell>
        </row>
        <row r="8580">
          <cell r="B8580" t="str">
            <v>SINAPI-I</v>
          </cell>
          <cell r="C8580">
            <v>1193</v>
          </cell>
          <cell r="D8580" t="str">
            <v>CAP PVC, SOLDAVEL, 40 MM, PARA AGUA FRIA PREDIAL</v>
          </cell>
          <cell r="E8580" t="str">
            <v xml:space="preserve">UN    </v>
          </cell>
        </row>
        <row r="8581">
          <cell r="B8581" t="str">
            <v>SINAPI-I</v>
          </cell>
          <cell r="C8581">
            <v>1194</v>
          </cell>
          <cell r="D8581" t="str">
            <v>CAP PVC, SOLDAVEL, 50 MM, PARA AGUA FRIA PREDIAL</v>
          </cell>
          <cell r="E8581" t="str">
            <v xml:space="preserve">UN    </v>
          </cell>
        </row>
        <row r="8582">
          <cell r="B8582" t="str">
            <v>SINAPI-I</v>
          </cell>
          <cell r="C8582">
            <v>1195</v>
          </cell>
          <cell r="D8582" t="str">
            <v>CAP PVC, SOLDAVEL, 60 MM, PARA AGUA FRIA PREDIAL</v>
          </cell>
          <cell r="E8582" t="str">
            <v xml:space="preserve">UN    </v>
          </cell>
        </row>
        <row r="8583">
          <cell r="B8583" t="str">
            <v>SINAPI-I</v>
          </cell>
          <cell r="C8583">
            <v>1204</v>
          </cell>
          <cell r="D8583" t="str">
            <v>CAP PVC, SOLDAVEL, 75 MM, PARA AGUA FRIA PREDIAL</v>
          </cell>
          <cell r="E8583" t="str">
            <v xml:space="preserve">UN    </v>
          </cell>
        </row>
        <row r="8584">
          <cell r="B8584" t="str">
            <v>SINAPI-I</v>
          </cell>
          <cell r="C8584">
            <v>1207</v>
          </cell>
          <cell r="D8584" t="str">
            <v>CAP, PVC PBA, JE, DN 100 / DE 110 MM,  PARA REDE DE AGUA (NBR 10351)</v>
          </cell>
          <cell r="E8584" t="str">
            <v xml:space="preserve">UN    </v>
          </cell>
        </row>
        <row r="8585">
          <cell r="B8585" t="str">
            <v>SINAPI-I</v>
          </cell>
          <cell r="C8585">
            <v>1206</v>
          </cell>
          <cell r="D8585" t="str">
            <v>CAP, PVC PBA, JE, DN 50 / DE 60 MM,  PARA REDE DE AGUA (NBR 10351)</v>
          </cell>
          <cell r="E8585" t="str">
            <v xml:space="preserve">UN    </v>
          </cell>
        </row>
        <row r="8586">
          <cell r="B8586" t="str">
            <v>SINAPI-I</v>
          </cell>
          <cell r="C8586">
            <v>1183</v>
          </cell>
          <cell r="D8586" t="str">
            <v>CAP, PVC PBA, JE, DN 75 / DE 85 MM,  PARA REDE DE AGUA (NBR 10351)</v>
          </cell>
          <cell r="E8586" t="str">
            <v xml:space="preserve">UN    </v>
          </cell>
        </row>
        <row r="8587">
          <cell r="B8587" t="str">
            <v>SINAPI-I</v>
          </cell>
          <cell r="C8587">
            <v>42685</v>
          </cell>
          <cell r="D8587" t="str">
            <v>CAP, PVC, JE, OCRE, DN 150 MM (CONEXAO PARA TUBO COLETOR DE ESGOTO)</v>
          </cell>
          <cell r="E8587" t="str">
            <v xml:space="preserve">UN    </v>
          </cell>
        </row>
        <row r="8588">
          <cell r="B8588" t="str">
            <v>SINAPI-I</v>
          </cell>
          <cell r="C8588">
            <v>42686</v>
          </cell>
          <cell r="D8588" t="str">
            <v>CAP, PVC, JE, OCRE, DN 200 MM (CONEXAO PARA TUBO COLETOR DE ESGOTO)</v>
          </cell>
          <cell r="E8588" t="str">
            <v xml:space="preserve">UN    </v>
          </cell>
        </row>
        <row r="8589">
          <cell r="B8589" t="str">
            <v>SINAPI-I</v>
          </cell>
          <cell r="C8589">
            <v>12894</v>
          </cell>
          <cell r="D8589" t="str">
            <v>CAPA PARA CHUVA EM PVC COM FORRO DE POLIESTER, COM CAPUZ (AMARELA OU AZUL)</v>
          </cell>
          <cell r="E8589" t="str">
            <v xml:space="preserve">UN    </v>
          </cell>
        </row>
        <row r="8590">
          <cell r="B8590" t="str">
            <v>SINAPI-I</v>
          </cell>
          <cell r="C8590">
            <v>12895</v>
          </cell>
          <cell r="D8590" t="str">
            <v>CAPACETE DE SEGURANCA ABA FRONTAL COM SUSPENSAO DE POLIETILENO, SEM JUGULAR (CLASSE B)</v>
          </cell>
          <cell r="E8590" t="str">
            <v xml:space="preserve">UN    </v>
          </cell>
        </row>
        <row r="8591">
          <cell r="B8591" t="str">
            <v>SINAPI-I</v>
          </cell>
          <cell r="C8591">
            <v>1631</v>
          </cell>
          <cell r="D8591" t="str">
            <v>CAPACITOR TRIFASICO, POTENCIA 2,5 KVAR, TENSAO 220 V, FORNECIDO COM CAPA PROTETORA, RESISTOR INTERNO A UNIDADE CAPACITIVA</v>
          </cell>
          <cell r="E8591" t="str">
            <v xml:space="preserve">UN    </v>
          </cell>
        </row>
        <row r="8592">
          <cell r="B8592" t="str">
            <v>SINAPI-I</v>
          </cell>
          <cell r="C8592">
            <v>1633</v>
          </cell>
          <cell r="D8592" t="str">
            <v>CAPACITOR TRIFASICO, POTENCIA 5 KVAR, TENSAO 220 V, FORNECIDO COM CAPA PROTETORA, RESISTOR INTERNO A UNIDADE CAPACITIVA</v>
          </cell>
          <cell r="E8592" t="str">
            <v xml:space="preserve">UN    </v>
          </cell>
        </row>
        <row r="8593">
          <cell r="B8593" t="str">
            <v>SINAPI-I</v>
          </cell>
          <cell r="C8593">
            <v>10818</v>
          </cell>
          <cell r="D8593" t="str">
            <v>CAPIM BRAQUIARIA DECUMBENS/ BRAQUIARINHA, VC *70*% MINIMO</v>
          </cell>
          <cell r="E8593" t="str">
            <v xml:space="preserve">KG    </v>
          </cell>
        </row>
        <row r="8594">
          <cell r="B8594" t="str">
            <v>SINAPI-I</v>
          </cell>
          <cell r="C8594">
            <v>41410</v>
          </cell>
          <cell r="D8594" t="str">
            <v>CAPTOR FRANKLIN (4 PONTAS), EM LATAO CROMADO, H = 300 MM, DUAS DESCIDAS</v>
          </cell>
          <cell r="E8594" t="str">
            <v xml:space="preserve">UN    </v>
          </cell>
        </row>
        <row r="8595">
          <cell r="B8595" t="str">
            <v>SINAPI-I</v>
          </cell>
          <cell r="C8595">
            <v>41411</v>
          </cell>
          <cell r="D8595" t="str">
            <v>CAPTOR FRANKLIN (4 PONTAS), EM LATAO CROMADO, H = 300 MM, UMA DESCIDA</v>
          </cell>
          <cell r="E8595" t="str">
            <v xml:space="preserve">UN    </v>
          </cell>
        </row>
        <row r="8596">
          <cell r="B8596" t="str">
            <v>SINAPI-I</v>
          </cell>
          <cell r="C8596">
            <v>41412</v>
          </cell>
          <cell r="D8596" t="str">
            <v>CAPTOR FRANKLIN (4 PONTAS), EM LATAO CROMADO, H = 350 MM, DUAS DESCIDAS</v>
          </cell>
          <cell r="E8596" t="str">
            <v xml:space="preserve">UN    </v>
          </cell>
        </row>
        <row r="8597">
          <cell r="B8597" t="str">
            <v>SINAPI-I</v>
          </cell>
          <cell r="C8597">
            <v>41413</v>
          </cell>
          <cell r="D8597" t="str">
            <v>CAPTOR FRANKLIN (4 PONTAS), EM LATAO CROMADO, H=350 MM, UMA DESCIDA</v>
          </cell>
          <cell r="E8597" t="str">
            <v xml:space="preserve">UN    </v>
          </cell>
        </row>
        <row r="8598">
          <cell r="B8598" t="str">
            <v>SINAPI-I</v>
          </cell>
          <cell r="C8598">
            <v>39359</v>
          </cell>
          <cell r="D8598" t="str">
            <v>CARENAGEM /TAMPA, EM PLASTICO, COR BRANCA, UTILIZADO EM KIT CHASSI METALICO PARA INSTAL. HIDRAULICA DE CUBA SIMPLES SEM MAQUINA DE LAVAR ROUPA, *355* X *670* MM (L X H) (COM FUROS E DEMAIS ENCAIXES)</v>
          </cell>
          <cell r="E8598" t="str">
            <v xml:space="preserve">UN    </v>
          </cell>
        </row>
        <row r="8599">
          <cell r="B8599" t="str">
            <v>SINAPI-I</v>
          </cell>
          <cell r="C8599">
            <v>39360</v>
          </cell>
          <cell r="D8599" t="str">
            <v>CARENAGEM /TAMPA, EM PLASTICO, COR BRANCA, UTILIZADO EM KIT CHASSI METALICO PARA INSTAL. HIDRAULICA DE TANQUE COM MAQUINA DE LAVAR ROUPA, *360* X *470* MM (L X H) (COM FUROS E DEMAIS ENCAIXES)</v>
          </cell>
          <cell r="E8599" t="str">
            <v xml:space="preserve">UN    </v>
          </cell>
        </row>
        <row r="8600">
          <cell r="B8600" t="str">
            <v>SINAPI-I</v>
          </cell>
          <cell r="C8600">
            <v>10710</v>
          </cell>
          <cell r="D8600" t="str">
            <v>CARPETE DE NYLON EM MANTA PARA TRAFEGO COMERCIAL PESADO, E = 6 A 7 MM (INSTALADO)</v>
          </cell>
          <cell r="E8600" t="str">
            <v xml:space="preserve">M2    </v>
          </cell>
        </row>
        <row r="8601">
          <cell r="B8601" t="str">
            <v>SINAPI-I</v>
          </cell>
          <cell r="C8601">
            <v>10709</v>
          </cell>
          <cell r="D8601" t="str">
            <v>CARPETE DE NYLON EM MANTA PARA TRAFEGO COMERCIAL PESADO, E = 9 A 10 MM (INSTALADO)</v>
          </cell>
          <cell r="E8601" t="str">
            <v xml:space="preserve">M2    </v>
          </cell>
        </row>
        <row r="8602">
          <cell r="B8602" t="str">
            <v>SINAPI-I</v>
          </cell>
          <cell r="C8602">
            <v>39636</v>
          </cell>
          <cell r="D8602" t="str">
            <v>CARPETE DE NYLON EM PLACAS 50 X 50 CM PARA TRAFEGO COMERCIAL PESADO, E = 6,5 MM (INSTALADO)</v>
          </cell>
          <cell r="E8602" t="str">
            <v xml:space="preserve">M2    </v>
          </cell>
        </row>
        <row r="8603">
          <cell r="B8603" t="str">
            <v>SINAPI-I</v>
          </cell>
          <cell r="C8603">
            <v>10708</v>
          </cell>
          <cell r="D8603" t="str">
            <v>CARPETE DE POLIESTER EM MANTA PARA TRAFEGO COMERCIAL PESADO, E = 4 A 5 MM (INSTALADO)</v>
          </cell>
          <cell r="E8603" t="str">
            <v xml:space="preserve">M2    </v>
          </cell>
        </row>
        <row r="8604">
          <cell r="B8604" t="str">
            <v>SINAPI-I</v>
          </cell>
          <cell r="C8604">
            <v>39635</v>
          </cell>
          <cell r="D8604" t="str">
            <v>CARPETE DE POLIPROPILENO EM MANTA PARA TRAFEGO COMERCIAL MEDIO, E = 5 A 6 MM (INSTALADO)</v>
          </cell>
          <cell r="E8604" t="str">
            <v xml:space="preserve">M2    </v>
          </cell>
        </row>
        <row r="8605">
          <cell r="B8605" t="str">
            <v>SINAPI-I</v>
          </cell>
          <cell r="C8605">
            <v>6117</v>
          </cell>
          <cell r="D8605" t="str">
            <v>CARPINTEIRO AUXILIAR (HORISTA)</v>
          </cell>
          <cell r="E8605" t="str">
            <v xml:space="preserve">H     </v>
          </cell>
        </row>
        <row r="8606">
          <cell r="B8606" t="str">
            <v>SINAPI-I</v>
          </cell>
          <cell r="C8606">
            <v>40913</v>
          </cell>
          <cell r="D8606" t="str">
            <v>CARPINTEIRO AUXILIAR (MENSALISTA)</v>
          </cell>
          <cell r="E8606" t="str">
            <v xml:space="preserve">MES   </v>
          </cell>
        </row>
        <row r="8607">
          <cell r="B8607" t="str">
            <v>SINAPI-I</v>
          </cell>
          <cell r="C8607">
            <v>1214</v>
          </cell>
          <cell r="D8607" t="str">
            <v>CARPINTEIRO DE ESQUADRIAS (HORISTA)</v>
          </cell>
          <cell r="E8607" t="str">
            <v xml:space="preserve">H     </v>
          </cell>
        </row>
        <row r="8608">
          <cell r="B8608" t="str">
            <v>SINAPI-I</v>
          </cell>
          <cell r="C8608">
            <v>40915</v>
          </cell>
          <cell r="D8608" t="str">
            <v>CARPINTEIRO DE ESQUADRIAS (MENSALISTA)</v>
          </cell>
          <cell r="E8608" t="str">
            <v xml:space="preserve">MES   </v>
          </cell>
        </row>
        <row r="8609">
          <cell r="B8609" t="str">
            <v>SINAPI-I</v>
          </cell>
          <cell r="C8609">
            <v>1213</v>
          </cell>
          <cell r="D8609" t="str">
            <v>CARPINTEIRO DE FORMAS (HORISTA)</v>
          </cell>
          <cell r="E8609" t="str">
            <v xml:space="preserve">H     </v>
          </cell>
        </row>
        <row r="8610">
          <cell r="B8610" t="str">
            <v>SINAPI-I</v>
          </cell>
          <cell r="C8610">
            <v>40914</v>
          </cell>
          <cell r="D8610" t="str">
            <v>CARPINTEIRO DE FORMAS (MENSALISTA)</v>
          </cell>
          <cell r="E8610" t="str">
            <v xml:space="preserve">MES   </v>
          </cell>
        </row>
        <row r="8611">
          <cell r="B8611" t="str">
            <v>SINAPI-I</v>
          </cell>
          <cell r="C8611">
            <v>5091</v>
          </cell>
          <cell r="D8611" t="str">
            <v>CARRANCA PARA JANELA VENEZIANA DE ABRIR, EM LATAO CROMADO, SIMPLES, PARA APARAFUSAR NA PAREDE</v>
          </cell>
          <cell r="E8611" t="str">
            <v xml:space="preserve">UN    </v>
          </cell>
        </row>
        <row r="8612">
          <cell r="B8612" t="str">
            <v>SINAPI-I</v>
          </cell>
          <cell r="C8612">
            <v>14615</v>
          </cell>
          <cell r="D8612" t="str">
            <v>CARRINHO COM 2 PNEUS PARA TRANSPORTAR TUBO CONCRETO, ALTURA ATE 1,0 M E DIAMETRO ATE 1000MM, COM ESTRUTURA EM PERFIL OU TUBO METALICO</v>
          </cell>
          <cell r="E8612" t="str">
            <v xml:space="preserve">UN    </v>
          </cell>
        </row>
        <row r="8613">
          <cell r="B8613" t="str">
            <v>SINAPI-I</v>
          </cell>
          <cell r="C8613">
            <v>2711</v>
          </cell>
          <cell r="D8613" t="str">
            <v>CARRINHO DE MAO DE ACO CAPACIDADE 50 A 60 L, PNEU COM CAMARA</v>
          </cell>
          <cell r="E8613" t="str">
            <v xml:space="preserve">UN    </v>
          </cell>
        </row>
        <row r="8614">
          <cell r="B8614" t="str">
            <v>SINAPI-I</v>
          </cell>
          <cell r="C8614">
            <v>37727</v>
          </cell>
          <cell r="D8614" t="str">
            <v>CARROCERIA FIXA ABERTA DE MADEIRA PARA TRANSPORTE GERAL DE CARGA SECA DIMENSOES APROXIMADAS 2,25 X 4,10 X 0,50 M (INCLUI MONTAGEM, NAO INCLUI CAMINHAO)</v>
          </cell>
          <cell r="E8614" t="str">
            <v xml:space="preserve">UN    </v>
          </cell>
        </row>
        <row r="8615">
          <cell r="B8615" t="str">
            <v>SINAPI-I</v>
          </cell>
          <cell r="C8615">
            <v>37728</v>
          </cell>
          <cell r="D8615" t="str">
            <v>CARROCERIA FIXA ABERTA DE MADEIRA PARA TRANSPORTE GERAL DE CARGA SECA DIMENSOES APROXIMADAS 2,5 X 5,5 X 0,50 M (INCLUI MONTAGEM, NAO INCLUI CAMINHAO)</v>
          </cell>
          <cell r="E8615" t="str">
            <v xml:space="preserve">UN    </v>
          </cell>
        </row>
        <row r="8616">
          <cell r="B8616" t="str">
            <v>SINAPI-I</v>
          </cell>
          <cell r="C8616">
            <v>37729</v>
          </cell>
          <cell r="D8616" t="str">
            <v>CARROCERIA FIXA ABERTA DE MADEIRA PARA TRANSPORTE GERAL DE CARGA SECA DIMENSOES APROXIMADAS 2,5 X 6,00 X 0,50 M (INCLUI MONTAGEM, NAO INCLUI CAMINHAO)</v>
          </cell>
          <cell r="E8616" t="str">
            <v xml:space="preserve">UN    </v>
          </cell>
        </row>
        <row r="8617">
          <cell r="B8617" t="str">
            <v>SINAPI-I</v>
          </cell>
          <cell r="C8617">
            <v>37730</v>
          </cell>
          <cell r="D8617" t="str">
            <v>CARROCERIA FIXA ABERTA DE MADEIRA PARA TRANSPORTE GERAL DE CARGA SECA DIMENSOES APROXIMADAS 2,5 X 6,5 X 0,50 M (INCLUI MONTAGEM, NAO INCLUI CAMINHAO)</v>
          </cell>
          <cell r="E8617" t="str">
            <v xml:space="preserve">UN    </v>
          </cell>
        </row>
        <row r="8618">
          <cell r="B8618" t="str">
            <v>SINAPI-I</v>
          </cell>
          <cell r="C8618">
            <v>37731</v>
          </cell>
          <cell r="D8618" t="str">
            <v>CARROCERIA FIXA ABERTA DE MADEIRA PARA TRANSPORTE GERAL DE CARGA SECA DIMENSOES APROXIMADAS 2,5 X 7,00 X 0,50 M (INCLUI MONTAGEM, NAO INCLUI CAMINHAO)</v>
          </cell>
          <cell r="E8618" t="str">
            <v xml:space="preserve">UN    </v>
          </cell>
        </row>
        <row r="8619">
          <cell r="B8619" t="str">
            <v>SINAPI-I</v>
          </cell>
          <cell r="C8619">
            <v>37732</v>
          </cell>
          <cell r="D8619" t="str">
            <v>CARROCERIA FIXA ABERTA DE MADEIRA PARA TRANSPORTE GERAL DE CARGA SECA DIMENSOES APROXIMADAS 2,5 X 7,5 X 0,50 M (INCLUI MONTAGEM, NAO INCLUI CAMINHAO)</v>
          </cell>
          <cell r="E8619" t="str">
            <v xml:space="preserve">UN    </v>
          </cell>
        </row>
        <row r="8620">
          <cell r="B8620" t="str">
            <v>SINAPI-I</v>
          </cell>
          <cell r="C8620">
            <v>42256</v>
          </cell>
          <cell r="D8620" t="str">
            <v>CARVAO ANTRACITO PARA FILTRO, GRAO VARIANDO DE 0,8 ATE 1,1 MM, COEFICIENTE DE UNIFORMIDADE MENOR QUE 1,7 MM (DISTRIBUIDOR)</v>
          </cell>
          <cell r="E8620" t="str">
            <v xml:space="preserve">KG    </v>
          </cell>
        </row>
        <row r="8621">
          <cell r="B8621" t="str">
            <v>SINAPI-I</v>
          </cell>
          <cell r="C8621">
            <v>42250</v>
          </cell>
          <cell r="D8621" t="str">
            <v>CARVAO ANTRACITO PARA FILTRO, GRAO VARIANDO DE 0,8 ATE 1,1 MM, COEFICIENTE DE UNIFORMIDADE MENOR QUE 1,7 MM (POSTO JAZIDA/PRODUTOR)</v>
          </cell>
          <cell r="E8621" t="str">
            <v xml:space="preserve">T     </v>
          </cell>
        </row>
        <row r="8622">
          <cell r="B8622" t="str">
            <v>SINAPI-I</v>
          </cell>
          <cell r="C8622">
            <v>4743</v>
          </cell>
          <cell r="D8622" t="str">
            <v>CASCALHO DE CAVA</v>
          </cell>
          <cell r="E8622" t="str">
            <v xml:space="preserve">M3    </v>
          </cell>
        </row>
        <row r="8623">
          <cell r="B8623" t="str">
            <v>SINAPI-I</v>
          </cell>
          <cell r="C8623">
            <v>4744</v>
          </cell>
          <cell r="D8623" t="str">
            <v>CASCALHO DE RIO</v>
          </cell>
          <cell r="E8623" t="str">
            <v xml:space="preserve">M3    </v>
          </cell>
        </row>
        <row r="8624">
          <cell r="B8624" t="str">
            <v>SINAPI-I</v>
          </cell>
          <cell r="C8624">
            <v>4745</v>
          </cell>
          <cell r="D8624" t="str">
            <v>CASCALHO LAVADO</v>
          </cell>
          <cell r="E8624" t="str">
            <v xml:space="preserve">M3    </v>
          </cell>
        </row>
        <row r="8625">
          <cell r="B8625" t="str">
            <v>SINAPI-I</v>
          </cell>
          <cell r="C8625">
            <v>36496</v>
          </cell>
          <cell r="D8625" t="str">
            <v>CAVALETE PARA TALHA COM ESTRUTURA EM TUBO METALICO ALTURA MINIMA 3,2 M EQUIPADO COM RODAS DE BORRACHA PARA MOVIMENTACAO DE TUBOS DE CONCRETO NA CENTRAL DE PREMOLDADOS COM CAPACIDADE DE CARGA DE 3 TONELADAS</v>
          </cell>
          <cell r="E8625" t="str">
            <v xml:space="preserve">UN    </v>
          </cell>
        </row>
        <row r="8626">
          <cell r="B8626" t="str">
            <v>SINAPI-I</v>
          </cell>
          <cell r="C8626">
            <v>10630</v>
          </cell>
          <cell r="D8626" t="str">
            <v>CAVALO MECANICO TRACAO 4X2, PESO BRUTO TOTAL COMBINADO 49000 KG, CAPACIDADE MAXIMA DE TRACAO *66000* KG, POTENCIA *360* CV (INCLUI CABINE E CHASSI, NAO INCLUI SEMIRREBOQUE)</v>
          </cell>
          <cell r="E8626" t="str">
            <v xml:space="preserve">UN    </v>
          </cell>
        </row>
        <row r="8627">
          <cell r="B8627" t="str">
            <v>SINAPI-I</v>
          </cell>
          <cell r="C8627">
            <v>37762</v>
          </cell>
          <cell r="D8627" t="str">
            <v>CAVALO MECANICO TRACAO 4X2, PESO BRUTO TOTAL 16000 KG, CAPACIDADE MAXIMA DE TRACAO *36000* KG, DISTANCIA ENTRE EIXOS *3,56* M, POTENCIA *286* CV (INCLUI CABINE E CHASSI, NAO INCLUI SEMIRREBOQUE)</v>
          </cell>
          <cell r="E8627" t="str">
            <v xml:space="preserve">UN    </v>
          </cell>
        </row>
        <row r="8628">
          <cell r="B8628" t="str">
            <v>SINAPI-I</v>
          </cell>
          <cell r="C8628">
            <v>37763</v>
          </cell>
          <cell r="D8628" t="str">
            <v>CAVALO MECANICO TRACAO 4X2, PESO BRUTO TOTAL 16000 KG, CAPACIDADE MAXIMA DE TRACAO *45000* KG, DISTANCIA ENTRE EIXOS *3,56* M, POTENCIA *330* CV (INCLUI CABINE E CHASSI, NAO INCLUI SEMIRREBOQUE)</v>
          </cell>
          <cell r="E8628" t="str">
            <v xml:space="preserve">UN    </v>
          </cell>
        </row>
        <row r="8629">
          <cell r="B8629" t="str">
            <v>SINAPI-I</v>
          </cell>
          <cell r="C8629">
            <v>41992</v>
          </cell>
          <cell r="D8629" t="str">
            <v>CAVALO MECANICO TRACAO 4X2, PESO BRUTO TOTAL 16000 KG, CAPACIDADE MAXIMA DE TRACAO *80000* KG, POTENCIA *380* CV (INCLUI CABINE E CHASSI, NAO INCLUI SEMIRREBOQUE)</v>
          </cell>
          <cell r="E8629" t="str">
            <v xml:space="preserve">UN    </v>
          </cell>
        </row>
        <row r="8630">
          <cell r="B8630" t="str">
            <v>SINAPI-I</v>
          </cell>
          <cell r="C8630">
            <v>13215</v>
          </cell>
          <cell r="D8630" t="str">
            <v>CAVALO MECANICO TRACAO 6X2, PESO BRUTO TOTAL COMBINADO 56000 KG, CAPACIDADE MAXIMA DE TRACAO *66000* KG, POTENCIA *360* CV (INCLUI CABINE E CHASSI, NAO INCLUI SEMIRREBOQUE)</v>
          </cell>
          <cell r="E8630" t="str">
            <v xml:space="preserve">UN    </v>
          </cell>
        </row>
        <row r="8631">
          <cell r="B8631" t="str">
            <v>SINAPI-I</v>
          </cell>
          <cell r="C8631">
            <v>4235</v>
          </cell>
          <cell r="D8631" t="str">
            <v>CAVOUQUEIRO OU OPERADOR DE PERFURATRIZ / ROMPEDOR</v>
          </cell>
          <cell r="E8631" t="str">
            <v xml:space="preserve">H     </v>
          </cell>
        </row>
        <row r="8632">
          <cell r="B8632" t="str">
            <v>SINAPI-I</v>
          </cell>
          <cell r="C8632">
            <v>40976</v>
          </cell>
          <cell r="D8632" t="str">
            <v>CAVOUQUEIRO OU OPERADOR DE PERFURATRIZ / ROMPEDOR (MENSALISTA)</v>
          </cell>
          <cell r="E8632" t="str">
            <v xml:space="preserve">MES   </v>
          </cell>
        </row>
        <row r="8633">
          <cell r="B8633" t="str">
            <v>SINAPI-I</v>
          </cell>
          <cell r="C8633">
            <v>43091</v>
          </cell>
          <cell r="D8633" t="str">
            <v>CENTRO DE MEDICAO AGRUPADA, EM POLICARBONATO / PVC, COM 12 MEDIDORES E PROTECAO GERAL (INCLUI BARRAMENTO, DISJUNTORES E ACESSORIOS DE FIXACAO) (PADRAO CONCESSIONARIA LOCAL)</v>
          </cell>
          <cell r="E8633" t="str">
            <v xml:space="preserve">UN    </v>
          </cell>
        </row>
        <row r="8634">
          <cell r="B8634" t="str">
            <v>SINAPI-I</v>
          </cell>
          <cell r="C8634">
            <v>43092</v>
          </cell>
          <cell r="D8634" t="str">
            <v>CENTRO DE MEDICAO AGRUPADA, EM POLICARBONATO / PVC, COM 16 MEDIDORES E PROTECAO GERAL (INCLUI BARRAMENTO, DISJUNTORES E ACESSORIOS DE FIXACAO) (PADRAO CONCESSIONARIA LOCAL)</v>
          </cell>
          <cell r="E8634" t="str">
            <v xml:space="preserve">UN    </v>
          </cell>
        </row>
        <row r="8635">
          <cell r="B8635" t="str">
            <v>SINAPI-I</v>
          </cell>
          <cell r="C8635">
            <v>43089</v>
          </cell>
          <cell r="D8635" t="str">
            <v>CENTRO DE MEDICAO AGRUPADA, EM POLICARBONATO / PVC, COM 4 MEDIDORES E PROTECAO GERAL (INCLUI BARRAMENTO, DISJUNTORES E ACESSORIOS DE FIXACAO) (PADRAO CONCESSIONARIA LOCAL)</v>
          </cell>
          <cell r="E8635" t="str">
            <v xml:space="preserve">UN    </v>
          </cell>
        </row>
        <row r="8636">
          <cell r="B8636" t="str">
            <v>SINAPI-I</v>
          </cell>
          <cell r="C8636">
            <v>43090</v>
          </cell>
          <cell r="D8636" t="str">
            <v>CENTRO DE MEDICAO AGRUPADA, EM POLICARBONATO / PVC, COM 8 MEDIDORES E PROTECAO GERAL (INCLUI BARRAMENTO, DISJUNTORES E ACESSORIOS DE FIXACAO) (PADRAO CONCESSIONARIA LOCAL)</v>
          </cell>
          <cell r="E8636" t="str">
            <v xml:space="preserve">UN    </v>
          </cell>
        </row>
        <row r="8637">
          <cell r="B8637" t="str">
            <v>SINAPI-I</v>
          </cell>
          <cell r="C8637">
            <v>41967</v>
          </cell>
          <cell r="D8637" t="str">
            <v>CERA LIQUIDA INCOLOR MULTIPISO</v>
          </cell>
          <cell r="E8637" t="str">
            <v xml:space="preserve">L     </v>
          </cell>
        </row>
        <row r="8638">
          <cell r="B8638" t="str">
            <v>SINAPI-I</v>
          </cell>
          <cell r="C8638">
            <v>12760</v>
          </cell>
          <cell r="D8638" t="str">
            <v>CHAPA ACO INOX AISI 304 NUMERO 4 (E = 6 MM), ACABAMENTO NUMERO 1 (LAMINADO A QUENTE, FOSCO)</v>
          </cell>
          <cell r="E8638" t="str">
            <v xml:space="preserve">M2    </v>
          </cell>
        </row>
        <row r="8639">
          <cell r="B8639" t="str">
            <v>SINAPI-I</v>
          </cell>
          <cell r="C8639">
            <v>12759</v>
          </cell>
          <cell r="D8639" t="str">
            <v>CHAPA ACO INOX AISI 304 NUMERO 9 (E = 4 MM), ACABAMENTO NUMERO 1 (LAMINADO A QUENTE, FOSCO)</v>
          </cell>
          <cell r="E8639" t="str">
            <v xml:space="preserve">M2    </v>
          </cell>
        </row>
        <row r="8640">
          <cell r="B8640" t="str">
            <v>SINAPI-I</v>
          </cell>
          <cell r="C8640">
            <v>43105</v>
          </cell>
          <cell r="D8640" t="str">
            <v>CHAPA DE ACO CARBONO GALVANIZADA, PERFURADA (GRADE FUROS) E = 1,5 MM, DIAMETRO DO FURO = 9,52 MM (FUROS ALTERNADOS HORIZ.)</v>
          </cell>
          <cell r="E8640" t="str">
            <v xml:space="preserve">KG    </v>
          </cell>
        </row>
        <row r="8641">
          <cell r="B8641" t="str">
            <v>SINAPI-I</v>
          </cell>
          <cell r="C8641">
            <v>40424</v>
          </cell>
          <cell r="D8641" t="str">
            <v>CHAPA DE ACO CARBONO LAMINADO A QUENTE, QUALIDADE ESTRUTURAL, BITOLA 3/16", E =4,75 MM (37,29 KG/M2)</v>
          </cell>
          <cell r="E8641" t="str">
            <v xml:space="preserve">KG    </v>
          </cell>
        </row>
        <row r="8642">
          <cell r="B8642" t="str">
            <v>SINAPI-I</v>
          </cell>
          <cell r="C8642">
            <v>1325</v>
          </cell>
          <cell r="D8642" t="str">
            <v>CHAPA DE ACO FINA A FRIO BITOLA MSG 20, E = 0,90 MM (7,20 KG/M2)</v>
          </cell>
          <cell r="E8642" t="str">
            <v xml:space="preserve">KG    </v>
          </cell>
        </row>
        <row r="8643">
          <cell r="B8643" t="str">
            <v>SINAPI-I</v>
          </cell>
          <cell r="C8643">
            <v>1327</v>
          </cell>
          <cell r="D8643" t="str">
            <v>CHAPA DE ACO FINA A FRIO BITOLA MSG 24, E = 0,60 MM (4,80 KG/M2)</v>
          </cell>
          <cell r="E8643" t="str">
            <v xml:space="preserve">KG    </v>
          </cell>
        </row>
        <row r="8644">
          <cell r="B8644" t="str">
            <v>SINAPI-I</v>
          </cell>
          <cell r="C8644">
            <v>1328</v>
          </cell>
          <cell r="D8644" t="str">
            <v>CHAPA DE ACO FINA A FRIO BITOLA MSG 26, E = 0,45 MM (3,60 KG/M2)</v>
          </cell>
          <cell r="E8644" t="str">
            <v xml:space="preserve">KG    </v>
          </cell>
        </row>
        <row r="8645">
          <cell r="B8645" t="str">
            <v>SINAPI-I</v>
          </cell>
          <cell r="C8645">
            <v>1321</v>
          </cell>
          <cell r="D8645" t="str">
            <v>CHAPA DE ACO FINA A QUENTE BITOLA MSG 13, E = 2,25 MM (18,00 KG/M2)</v>
          </cell>
          <cell r="E8645" t="str">
            <v xml:space="preserve">KG    </v>
          </cell>
        </row>
        <row r="8646">
          <cell r="B8646" t="str">
            <v>SINAPI-I</v>
          </cell>
          <cell r="C8646">
            <v>1318</v>
          </cell>
          <cell r="D8646" t="str">
            <v>CHAPA DE ACO FINA A QUENTE BITOLA MSG 14, E = 2,00 MM (16,0 KG/M2)</v>
          </cell>
          <cell r="E8646" t="str">
            <v xml:space="preserve">KG    </v>
          </cell>
        </row>
        <row r="8647">
          <cell r="B8647" t="str">
            <v>SINAPI-I</v>
          </cell>
          <cell r="C8647">
            <v>1322</v>
          </cell>
          <cell r="D8647" t="str">
            <v>CHAPA DE ACO FINA A QUENTE BITOLA MSG 16, E = 1,50 MM (12,00 KG/M2)</v>
          </cell>
          <cell r="E8647" t="str">
            <v xml:space="preserve">KG    </v>
          </cell>
        </row>
        <row r="8648">
          <cell r="B8648" t="str">
            <v>SINAPI-I</v>
          </cell>
          <cell r="C8648">
            <v>1323</v>
          </cell>
          <cell r="D8648" t="str">
            <v>CHAPA DE ACO FINA A QUENTE BITOLA MSG 18, E = 1,20 MM (9,60 KG/M2)</v>
          </cell>
          <cell r="E8648" t="str">
            <v xml:space="preserve">KG    </v>
          </cell>
        </row>
        <row r="8649">
          <cell r="B8649" t="str">
            <v>SINAPI-I</v>
          </cell>
          <cell r="C8649">
            <v>1319</v>
          </cell>
          <cell r="D8649" t="str">
            <v>CHAPA DE ACO FINA A QUENTE BITOLA MSG 3/16 ", E = 4,75 MM (38,00 KG/M2)</v>
          </cell>
          <cell r="E8649" t="str">
            <v xml:space="preserve">KG    </v>
          </cell>
        </row>
        <row r="8650">
          <cell r="B8650" t="str">
            <v>SINAPI-I</v>
          </cell>
          <cell r="C8650">
            <v>11026</v>
          </cell>
          <cell r="D8650" t="str">
            <v>CHAPA DE ACO GALVANIZADA BITOLA GSG 14, E = 1,95 MM (15,60 KG/M2)</v>
          </cell>
          <cell r="E8650" t="str">
            <v xml:space="preserve">KG    </v>
          </cell>
        </row>
        <row r="8651">
          <cell r="B8651" t="str">
            <v>SINAPI-I</v>
          </cell>
          <cell r="C8651">
            <v>11027</v>
          </cell>
          <cell r="D8651" t="str">
            <v>CHAPA DE ACO GALVANIZADA BITOLA GSG 16, E = 1,55 MM (12,40 KG/M2)</v>
          </cell>
          <cell r="E8651" t="str">
            <v xml:space="preserve">KG    </v>
          </cell>
        </row>
        <row r="8652">
          <cell r="B8652" t="str">
            <v>SINAPI-I</v>
          </cell>
          <cell r="C8652">
            <v>11046</v>
          </cell>
          <cell r="D8652" t="str">
            <v>CHAPA DE ACO GALVANIZADA BITOLA GSG 18, E = 1,25 MM (10,00 KG/M2)</v>
          </cell>
          <cell r="E8652" t="str">
            <v xml:space="preserve">KG    </v>
          </cell>
        </row>
        <row r="8653">
          <cell r="B8653" t="str">
            <v>SINAPI-I</v>
          </cell>
          <cell r="C8653">
            <v>11047</v>
          </cell>
          <cell r="D8653" t="str">
            <v>CHAPA DE ACO GALVANIZADA BITOLA GSG 19, E = 1,11 MM (8,88 KG/M2)</v>
          </cell>
          <cell r="E8653" t="str">
            <v xml:space="preserve">KG    </v>
          </cell>
        </row>
        <row r="8654">
          <cell r="B8654" t="str">
            <v>SINAPI-I</v>
          </cell>
          <cell r="C8654">
            <v>43668</v>
          </cell>
          <cell r="D8654" t="str">
            <v>CHAPA DE ACO GALVANIZADA BITOLA GSG 20, E = 0,95 MM (7,60 KG/M2)</v>
          </cell>
          <cell r="E8654" t="str">
            <v xml:space="preserve">KG    </v>
          </cell>
        </row>
        <row r="8655">
          <cell r="B8655" t="str">
            <v>SINAPI-I</v>
          </cell>
          <cell r="C8655">
            <v>11049</v>
          </cell>
          <cell r="D8655" t="str">
            <v>CHAPA DE ACO GALVANIZADA BITOLA GSG 22, E = 0,80 MM (6,40 KG/M2)</v>
          </cell>
          <cell r="E8655" t="str">
            <v xml:space="preserve">KG    </v>
          </cell>
        </row>
        <row r="8656">
          <cell r="B8656" t="str">
            <v>SINAPI-I</v>
          </cell>
          <cell r="C8656">
            <v>43106</v>
          </cell>
          <cell r="D8656" t="str">
            <v>CHAPA DE ACO GALVANIZADA BITOLA GSG 24, E = 0,64 (5,12 KG/M2)</v>
          </cell>
          <cell r="E8656" t="str">
            <v xml:space="preserve">KG    </v>
          </cell>
        </row>
        <row r="8657">
          <cell r="B8657" t="str">
            <v>SINAPI-I</v>
          </cell>
          <cell r="C8657">
            <v>11051</v>
          </cell>
          <cell r="D8657" t="str">
            <v>CHAPA DE ACO GALVANIZADA BITOLA GSG 26, E = 0,50 MM (4,00 KG/M2)</v>
          </cell>
          <cell r="E8657" t="str">
            <v xml:space="preserve">KG    </v>
          </cell>
        </row>
        <row r="8658">
          <cell r="B8658" t="str">
            <v>SINAPI-I</v>
          </cell>
          <cell r="C8658">
            <v>11061</v>
          </cell>
          <cell r="D8658" t="str">
            <v>CHAPA DE ACO GALVANIZADA BITOLA GSG 30, E = 0,35 MM (2,80 KG/M2)</v>
          </cell>
          <cell r="E8658" t="str">
            <v xml:space="preserve">KG    </v>
          </cell>
        </row>
        <row r="8659">
          <cell r="B8659" t="str">
            <v>SINAPI-I</v>
          </cell>
          <cell r="C8659">
            <v>43667</v>
          </cell>
          <cell r="D8659" t="str">
            <v>CHAPA DE ACO GROSSA, ASTM A36, E = 1 " (25,40 MM) 199,18 KG/M2</v>
          </cell>
          <cell r="E8659" t="str">
            <v xml:space="preserve">KG    </v>
          </cell>
        </row>
        <row r="8660">
          <cell r="B8660" t="str">
            <v>SINAPI-I</v>
          </cell>
          <cell r="C8660">
            <v>1333</v>
          </cell>
          <cell r="D8660" t="str">
            <v>CHAPA DE ACO GROSSA, ASTM A36, E = 1/2 " (12,70 MM) 99,59 KG/M2</v>
          </cell>
          <cell r="E8660" t="str">
            <v xml:space="preserve">KG    </v>
          </cell>
        </row>
        <row r="8661">
          <cell r="B8661" t="str">
            <v>SINAPI-I</v>
          </cell>
          <cell r="C8661">
            <v>1330</v>
          </cell>
          <cell r="D8661" t="str">
            <v>CHAPA DE ACO GROSSA, ASTM A36, E = 1/4 " (6,35 MM) 49,79 KG/M2</v>
          </cell>
          <cell r="E8661" t="str">
            <v xml:space="preserve">KG    </v>
          </cell>
        </row>
        <row r="8662">
          <cell r="B8662" t="str">
            <v>SINAPI-I</v>
          </cell>
          <cell r="C8662">
            <v>10957</v>
          </cell>
          <cell r="D8662" t="str">
            <v>CHAPA DE ACO GROSSA, ASTM A36, E = 3/4 " (19,05 MM) 149,39 KG/M2</v>
          </cell>
          <cell r="E8662" t="str">
            <v xml:space="preserve">KG    </v>
          </cell>
        </row>
        <row r="8663">
          <cell r="B8663" t="str">
            <v>SINAPI-I</v>
          </cell>
          <cell r="C8663">
            <v>1332</v>
          </cell>
          <cell r="D8663" t="str">
            <v>CHAPA DE ACO GROSSA, ASTM A36, E = 3/8 " (9,53 MM) 74,69 KG/M2</v>
          </cell>
          <cell r="E8663" t="str">
            <v xml:space="preserve">KG    </v>
          </cell>
        </row>
        <row r="8664">
          <cell r="B8664" t="str">
            <v>SINAPI-I</v>
          </cell>
          <cell r="C8664">
            <v>1334</v>
          </cell>
          <cell r="D8664" t="str">
            <v>CHAPA DE ACO GROSSA, ASTM A36, E = 5/8 " (15,88 MM) 124,49 KG/M2</v>
          </cell>
          <cell r="E8664" t="str">
            <v xml:space="preserve">KG    </v>
          </cell>
        </row>
        <row r="8665">
          <cell r="B8665" t="str">
            <v>SINAPI-I</v>
          </cell>
          <cell r="C8665">
            <v>1335</v>
          </cell>
          <cell r="D8665" t="str">
            <v>CHAPA DE ACO GROSSA, ASTM A36, E = 7/8 " (22,23 MM) 174,28 KG/M2</v>
          </cell>
          <cell r="E8665" t="str">
            <v xml:space="preserve">KG    </v>
          </cell>
        </row>
        <row r="8666">
          <cell r="B8666" t="str">
            <v>SINAPI-I</v>
          </cell>
          <cell r="C8666">
            <v>40425</v>
          </cell>
          <cell r="D8666" t="str">
            <v>CHAPA DE ACO GROSSA, SAE 1020, BITOLA 1/4", E = 6,35 MM (49,85 KG/M2)</v>
          </cell>
          <cell r="E8666" t="str">
            <v xml:space="preserve">KG    </v>
          </cell>
        </row>
        <row r="8667">
          <cell r="B8667" t="str">
            <v>SINAPI-I</v>
          </cell>
          <cell r="C8667">
            <v>1337</v>
          </cell>
          <cell r="D8667" t="str">
            <v>CHAPA DE ACO XADREZ PARA PISOS, E = 1/4 " (6,30 MM) 54,53 KG/M2</v>
          </cell>
          <cell r="E8667" t="str">
            <v xml:space="preserve">KG    </v>
          </cell>
        </row>
        <row r="8668">
          <cell r="B8668" t="str">
            <v>SINAPI-I</v>
          </cell>
          <cell r="C8668">
            <v>1338</v>
          </cell>
          <cell r="D8668" t="str">
            <v>CHAPA DE LAMINADO MELAMINICO, LISO BRILHANTE, DE 1,25 X 3,08 METROS, ESPESSURA = 0,8 MILIMETROS</v>
          </cell>
          <cell r="E8668" t="str">
            <v xml:space="preserve">M2    </v>
          </cell>
        </row>
        <row r="8669">
          <cell r="B8669" t="str">
            <v>SINAPI-I</v>
          </cell>
          <cell r="C8669">
            <v>1340</v>
          </cell>
          <cell r="D8669" t="str">
            <v>CHAPA DE LAMINADO MELAMINICO, LISO FOSCO, DE 1,25 X 3,08 METROS, ESPESSURA = 0,8 MILIMETROS</v>
          </cell>
          <cell r="E8669" t="str">
            <v xml:space="preserve">M2    </v>
          </cell>
        </row>
        <row r="8670">
          <cell r="B8670" t="str">
            <v>SINAPI-I</v>
          </cell>
          <cell r="C8670">
            <v>1341</v>
          </cell>
          <cell r="D8670" t="str">
            <v>CHAPA DE LAMINADO MELAMINICO, TEXTURIZADO, DE 1,25 X 3,08 METROS, ESPESSURA = 0,8 MILIMETROS</v>
          </cell>
          <cell r="E8670" t="str">
            <v xml:space="preserve">M2    </v>
          </cell>
        </row>
        <row r="8671">
          <cell r="B8671" t="str">
            <v>SINAPI-I</v>
          </cell>
          <cell r="C8671">
            <v>34659</v>
          </cell>
          <cell r="D8671" t="str">
            <v>CHAPA DE MDF BRANCO LISO 1 FACE, E = 12 MM, DE *2,75 X 1,85* M</v>
          </cell>
          <cell r="E8671" t="str">
            <v xml:space="preserve">M2    </v>
          </cell>
        </row>
        <row r="8672">
          <cell r="B8672" t="str">
            <v>SINAPI-I</v>
          </cell>
          <cell r="C8672">
            <v>34514</v>
          </cell>
          <cell r="D8672" t="str">
            <v>CHAPA DE MDF BRANCO LISO 1 FACE, E = 15 MM, DE *2,75 X 1,85* M</v>
          </cell>
          <cell r="E8672" t="str">
            <v xml:space="preserve">M2    </v>
          </cell>
        </row>
        <row r="8673">
          <cell r="B8673" t="str">
            <v>SINAPI-I</v>
          </cell>
          <cell r="C8673">
            <v>34660</v>
          </cell>
          <cell r="D8673" t="str">
            <v>CHAPA DE MDF BRANCO LISO 1 FACE, E = 18 MM, DE *2,75 X 1,85* M</v>
          </cell>
          <cell r="E8673" t="str">
            <v xml:space="preserve">M2    </v>
          </cell>
        </row>
        <row r="8674">
          <cell r="B8674" t="str">
            <v>SINAPI-I</v>
          </cell>
          <cell r="C8674">
            <v>34661</v>
          </cell>
          <cell r="D8674" t="str">
            <v>CHAPA DE MDF BRANCO LISO 1 FACE, E = 25 MM, DE *2,75 X 1,85* M</v>
          </cell>
          <cell r="E8674" t="str">
            <v xml:space="preserve">M2    </v>
          </cell>
        </row>
        <row r="8675">
          <cell r="B8675" t="str">
            <v>SINAPI-I</v>
          </cell>
          <cell r="C8675">
            <v>34667</v>
          </cell>
          <cell r="D8675" t="str">
            <v>CHAPA DE MDF BRANCO LISO 1 FACE, E = 6 MM, DE *2,75 X 1,85* M</v>
          </cell>
          <cell r="E8675" t="str">
            <v xml:space="preserve">M2    </v>
          </cell>
        </row>
        <row r="8676">
          <cell r="B8676" t="str">
            <v>SINAPI-I</v>
          </cell>
          <cell r="C8676">
            <v>34668</v>
          </cell>
          <cell r="D8676" t="str">
            <v>CHAPA DE MDF BRANCO LISO 1 FACE, E = 9 MM, DE *2,75 X 1,85* M</v>
          </cell>
          <cell r="E8676" t="str">
            <v xml:space="preserve">M2    </v>
          </cell>
        </row>
        <row r="8677">
          <cell r="B8677" t="str">
            <v>SINAPI-I</v>
          </cell>
          <cell r="C8677">
            <v>34741</v>
          </cell>
          <cell r="D8677" t="str">
            <v>CHAPA DE MDF BRANCO LISO 2 FACES, E = 12 MM, DE *2,75 X 1,85* M</v>
          </cell>
          <cell r="E8677" t="str">
            <v xml:space="preserve">M2    </v>
          </cell>
        </row>
        <row r="8678">
          <cell r="B8678" t="str">
            <v>SINAPI-I</v>
          </cell>
          <cell r="C8678">
            <v>34664</v>
          </cell>
          <cell r="D8678" t="str">
            <v>CHAPA DE MDF BRANCO LISO 2 FACES, E = 15 MM, DE *2,75 X 1,85* M</v>
          </cell>
          <cell r="E8678" t="str">
            <v xml:space="preserve">M2    </v>
          </cell>
        </row>
        <row r="8679">
          <cell r="B8679" t="str">
            <v>SINAPI-I</v>
          </cell>
          <cell r="C8679">
            <v>34665</v>
          </cell>
          <cell r="D8679" t="str">
            <v>CHAPA DE MDF BRANCO LISO 2 FACES, E = 18 MM, DE *2,75 X 1,85* M</v>
          </cell>
          <cell r="E8679" t="str">
            <v xml:space="preserve">M2    </v>
          </cell>
        </row>
        <row r="8680">
          <cell r="B8680" t="str">
            <v>SINAPI-I</v>
          </cell>
          <cell r="C8680">
            <v>34666</v>
          </cell>
          <cell r="D8680" t="str">
            <v>CHAPA DE MDF BRANCO LISO 2 FACES, E = 25 MM, DE *2,75 X 1,85* M</v>
          </cell>
          <cell r="E8680" t="str">
            <v xml:space="preserve">M2    </v>
          </cell>
        </row>
        <row r="8681">
          <cell r="B8681" t="str">
            <v>SINAPI-I</v>
          </cell>
          <cell r="C8681">
            <v>34669</v>
          </cell>
          <cell r="D8681" t="str">
            <v>CHAPA DE MDF BRANCO LISO 2 FACES, E = 6 MM, DE *2,75 X 1,85* M</v>
          </cell>
          <cell r="E8681" t="str">
            <v xml:space="preserve">M2    </v>
          </cell>
        </row>
        <row r="8682">
          <cell r="B8682" t="str">
            <v>SINAPI-I</v>
          </cell>
          <cell r="C8682">
            <v>34670</v>
          </cell>
          <cell r="D8682" t="str">
            <v>CHAPA DE MDF BRANCO LISO 2 FACES, E = 9 MM, DE *2,75 X 1,85* M</v>
          </cell>
          <cell r="E8682" t="str">
            <v xml:space="preserve">M2    </v>
          </cell>
        </row>
        <row r="8683">
          <cell r="B8683" t="str">
            <v>SINAPI-I</v>
          </cell>
          <cell r="C8683">
            <v>34671</v>
          </cell>
          <cell r="D8683" t="str">
            <v>CHAPA DE MDF CRU, E = 12 MM, DE *2,75 X 1,85* M</v>
          </cell>
          <cell r="E8683" t="str">
            <v xml:space="preserve">M2    </v>
          </cell>
        </row>
        <row r="8684">
          <cell r="B8684" t="str">
            <v>SINAPI-I</v>
          </cell>
          <cell r="C8684">
            <v>34672</v>
          </cell>
          <cell r="D8684" t="str">
            <v>CHAPA DE MDF CRU, E = 15 MM, DE *2,75 X 1,85* M</v>
          </cell>
          <cell r="E8684" t="str">
            <v xml:space="preserve">M2    </v>
          </cell>
        </row>
        <row r="8685">
          <cell r="B8685" t="str">
            <v>SINAPI-I</v>
          </cell>
          <cell r="C8685">
            <v>34673</v>
          </cell>
          <cell r="D8685" t="str">
            <v>CHAPA DE MDF CRU, E = 18 MM, DE *2,75 X 1,85* M</v>
          </cell>
          <cell r="E8685" t="str">
            <v xml:space="preserve">M2    </v>
          </cell>
        </row>
        <row r="8686">
          <cell r="B8686" t="str">
            <v>SINAPI-I</v>
          </cell>
          <cell r="C8686">
            <v>34674</v>
          </cell>
          <cell r="D8686" t="str">
            <v>CHAPA DE MDF CRU, E = 20 MM, DE *2,75 X 1,85* M</v>
          </cell>
          <cell r="E8686" t="str">
            <v xml:space="preserve">M2    </v>
          </cell>
        </row>
        <row r="8687">
          <cell r="B8687" t="str">
            <v>SINAPI-I</v>
          </cell>
          <cell r="C8687">
            <v>34675</v>
          </cell>
          <cell r="D8687" t="str">
            <v>CHAPA DE MDF CRU, E = 25 MM, DE *2,75 X 1,85* M</v>
          </cell>
          <cell r="E8687" t="str">
            <v xml:space="preserve">M2    </v>
          </cell>
        </row>
        <row r="8688">
          <cell r="B8688" t="str">
            <v>SINAPI-I</v>
          </cell>
          <cell r="C8688">
            <v>34676</v>
          </cell>
          <cell r="D8688" t="str">
            <v>CHAPA DE MDF CRU, E = 6 MM, DE *2,75 X 1,85* M</v>
          </cell>
          <cell r="E8688" t="str">
            <v xml:space="preserve">M2    </v>
          </cell>
        </row>
        <row r="8689">
          <cell r="B8689" t="str">
            <v>SINAPI-I</v>
          </cell>
          <cell r="C8689">
            <v>34677</v>
          </cell>
          <cell r="D8689" t="str">
            <v>CHAPA DE MDF CRU, E = 9 MM, DE *2,75 X 1,85* M</v>
          </cell>
          <cell r="E8689" t="str">
            <v xml:space="preserve">M2    </v>
          </cell>
        </row>
        <row r="8690">
          <cell r="B8690" t="str">
            <v>SINAPI-I</v>
          </cell>
          <cell r="C8690">
            <v>43126</v>
          </cell>
          <cell r="D8690" t="str">
            <v>CHAPA EM ACO GALVANIZADO PARA STEEL DECK, COM NERVURAS TRAPEZOIDAIS, LARGURA UTIL DE 915 MM E ESPESSURA DE 0,80 MM</v>
          </cell>
          <cell r="E8690" t="str">
            <v xml:space="preserve">M2    </v>
          </cell>
        </row>
        <row r="8691">
          <cell r="B8691" t="str">
            <v>SINAPI-I</v>
          </cell>
          <cell r="C8691">
            <v>43124</v>
          </cell>
          <cell r="D8691" t="str">
            <v>CHAPA EM ACO GALVANIZADO PARA STEEL DECK, COM NERVURAS TRAPEZOIDAIS, LARGURA UTIL DE 915 MM E ESPESSURA DE 0,95 MM</v>
          </cell>
          <cell r="E8691" t="str">
            <v xml:space="preserve">M2    </v>
          </cell>
        </row>
        <row r="8692">
          <cell r="B8692" t="str">
            <v>SINAPI-I</v>
          </cell>
          <cell r="C8692">
            <v>43125</v>
          </cell>
          <cell r="D8692" t="str">
            <v>CHAPA EM ACO GALVANIZADO PARA STEEL DECK, COM NERVURAS TRAPEZOIDAIS, LARGURA UTIL DE 915 MM E ESPESSURA DE 1,25 MM</v>
          </cell>
          <cell r="E8692" t="str">
            <v xml:space="preserve">M2    </v>
          </cell>
        </row>
        <row r="8693">
          <cell r="B8693" t="str">
            <v>SINAPI-I</v>
          </cell>
          <cell r="C8693">
            <v>40623</v>
          </cell>
          <cell r="D8693" t="str">
            <v>CHAPA PARA EMENDA DE VIGA, EM ACO GROSSO, QUALIDADE ESTRUTURAL, BITOLA 3/16 ", E= 4,75 MM, 4 FUROS, LARGURA 45 MM, COMPRIMENTO 500 MM</v>
          </cell>
          <cell r="E8693" t="str">
            <v xml:space="preserve">PAR   </v>
          </cell>
        </row>
        <row r="8694">
          <cell r="B8694" t="str">
            <v>SINAPI-I</v>
          </cell>
          <cell r="C8694">
            <v>43701</v>
          </cell>
          <cell r="D8694" t="str">
            <v>CHAPA/BOBINA LISA EM ALUMINIO, LIGA 1.200 - H14, QUALQUER ESPESSURA, QUALQUER LARGURA</v>
          </cell>
          <cell r="E8694" t="str">
            <v xml:space="preserve">KG    </v>
          </cell>
        </row>
        <row r="8695">
          <cell r="B8695" t="str">
            <v>SINAPI-I</v>
          </cell>
          <cell r="C8695">
            <v>1345</v>
          </cell>
          <cell r="D8695" t="str">
            <v>CHAPA/PAINEL DE MADEIRA COMPENSADA PLASTIFICADA (MADEIRITE PLASTIFICADO) PARA FORMA DE CONCRETO, DE 2200 x 1100 MM, E = *17* MM</v>
          </cell>
          <cell r="E8695" t="str">
            <v xml:space="preserve">M2    </v>
          </cell>
        </row>
        <row r="8696">
          <cell r="B8696" t="str">
            <v>SINAPI-I</v>
          </cell>
          <cell r="C8696">
            <v>1346</v>
          </cell>
          <cell r="D8696" t="str">
            <v>CHAPA/PAINEL DE MADEIRA COMPENSADA PLASTIFICADA (MADEIRITE PLASTIFICADO) PARA FORMA DE CONCRETO, DE 2200 x 1100 MM, E = 10 MM</v>
          </cell>
          <cell r="E8696" t="str">
            <v xml:space="preserve">M2    </v>
          </cell>
        </row>
        <row r="8697">
          <cell r="B8697" t="str">
            <v>SINAPI-I</v>
          </cell>
          <cell r="C8697">
            <v>1347</v>
          </cell>
          <cell r="D8697" t="str">
            <v>CHAPA/PAINEL DE MADEIRA COMPENSADA PLASTIFICADA (MADEIRITE PLASTIFICADO) PARA FORMA DE CONCRETO, DE 2200 x 1100 MM, E = 12 MM</v>
          </cell>
          <cell r="E8697" t="str">
            <v xml:space="preserve">M2    </v>
          </cell>
        </row>
        <row r="8698">
          <cell r="B8698" t="str">
            <v>SINAPI-I</v>
          </cell>
          <cell r="C8698">
            <v>43678</v>
          </cell>
          <cell r="D8698" t="str">
            <v>CHAPA/PAINEL DE MADEIRA COMPENSADA PLASTIFICADA (MADEIRITE PLASTIFICADO) PARA FORMA DE CONCRETO, DE 2200 X 1100 MM, E = 14 MM</v>
          </cell>
          <cell r="E8698" t="str">
            <v xml:space="preserve">M2    </v>
          </cell>
        </row>
        <row r="8699">
          <cell r="B8699" t="str">
            <v>SINAPI-I</v>
          </cell>
          <cell r="C8699">
            <v>43680</v>
          </cell>
          <cell r="D8699" t="str">
            <v>CHAPA/PAINEL DE MADEIRA COMPENSADA PLASTIFICADA (MADEIRITE PLASTIFICADO) PARA FORMA DE CONCRETO, DE 2200 X 1100 MM, E = 20 MM</v>
          </cell>
          <cell r="E8699" t="str">
            <v xml:space="preserve">M2    </v>
          </cell>
        </row>
        <row r="8700">
          <cell r="B8700" t="str">
            <v>SINAPI-I</v>
          </cell>
          <cell r="C8700">
            <v>43679</v>
          </cell>
          <cell r="D8700" t="str">
            <v>CHAPA/PAINEL DE MADEIRA COMPENSADA PLASTIFICADA (MADEIRITE PLASTIFICADO) PARA FORMA DE CONCRETO, DE 2200 X 1100 MM, E = 6 MM</v>
          </cell>
          <cell r="E8700" t="str">
            <v xml:space="preserve">M2    </v>
          </cell>
        </row>
        <row r="8701">
          <cell r="B8701" t="str">
            <v>SINAPI-I</v>
          </cell>
          <cell r="C8701">
            <v>1355</v>
          </cell>
          <cell r="D8701" t="str">
            <v>CHAPA/PAINEL DE MADEIRA COMPENSADA RESINADA (MADEIRITE RESINADO ROSA) PARA FORMA DE CONCRETO, DE 2200 x 1100 MM, E = 14 MM</v>
          </cell>
          <cell r="E8701" t="str">
            <v xml:space="preserve">M2    </v>
          </cell>
        </row>
        <row r="8702">
          <cell r="B8702" t="str">
            <v>SINAPI-I</v>
          </cell>
          <cell r="C8702">
            <v>1358</v>
          </cell>
          <cell r="D8702" t="str">
            <v>CHAPA/PAINEL DE MADEIRA COMPENSADA RESINADA (MADEIRITE RESINADO ROSA) PARA FORMA DE CONCRETO, DE 2200 x 1100 MM, E = 17 MM</v>
          </cell>
          <cell r="E8702" t="str">
            <v xml:space="preserve">M2    </v>
          </cell>
        </row>
        <row r="8703">
          <cell r="B8703" t="str">
            <v>SINAPI-I</v>
          </cell>
          <cell r="C8703">
            <v>43681</v>
          </cell>
          <cell r="D8703" t="str">
            <v>CHAPA/PAINEL DE MADEIRA COMPENSADA RESINADA (MADEIRITE RESINADO ROSA) PARA FORMA DE CONCRETO, DE 2200 x 1100 MM, E = 8 A 12 MM</v>
          </cell>
          <cell r="E8703" t="str">
            <v xml:space="preserve">M2    </v>
          </cell>
        </row>
        <row r="8704">
          <cell r="B8704" t="str">
            <v>SINAPI-I</v>
          </cell>
          <cell r="C8704">
            <v>43677</v>
          </cell>
          <cell r="D8704" t="str">
            <v>CHAPA/PAINEL DE MADEIRA COMPENSADA RESINADA (MADEIRITE RESINADO ROSA) PARA FORMA DE CONCRETO, DE 2200 X 1100 MM, E = 20 MM</v>
          </cell>
          <cell r="E8704" t="str">
            <v xml:space="preserve">M2    </v>
          </cell>
        </row>
        <row r="8705">
          <cell r="B8705" t="str">
            <v>SINAPI-I</v>
          </cell>
          <cell r="C8705">
            <v>43682</v>
          </cell>
          <cell r="D8705" t="str">
            <v>CHAPA/PAINEL DE MADEIRA COMPENSADA RESINADA (MADEIRITE RESINADO ROSA) PARA FORMA DE CONCRETO, DE 2200 X 1100 MM, E = 6 MM</v>
          </cell>
          <cell r="E8705" t="str">
            <v xml:space="preserve">M2    </v>
          </cell>
        </row>
        <row r="8706">
          <cell r="B8706" t="str">
            <v>SINAPI-I</v>
          </cell>
          <cell r="C8706">
            <v>20971</v>
          </cell>
          <cell r="D8706" t="str">
            <v>CHAVE DUPLA PARA CONEXOES TIPO STORZ, ENGATE RAPIDO 1 1/2" X 2 1/2", EM LATAO, PARA INSTALACAO PREDIAL COMBATE A INCENDIO</v>
          </cell>
          <cell r="E8706" t="str">
            <v xml:space="preserve">UN    </v>
          </cell>
        </row>
        <row r="8707">
          <cell r="B8707" t="str">
            <v>SINAPI-I</v>
          </cell>
          <cell r="C8707">
            <v>39746</v>
          </cell>
          <cell r="D8707" t="str">
            <v>CHUMBADOR DE ACO GALVANIZADO, 1" X 600 MM, PARA POSTES DE ACO COM BASE, INCLUSO PORCA E ARRUELA</v>
          </cell>
          <cell r="E8707" t="str">
            <v xml:space="preserve">UN    </v>
          </cell>
        </row>
        <row r="8708">
          <cell r="B8708" t="str">
            <v>SINAPI-I</v>
          </cell>
          <cell r="C8708">
            <v>13279</v>
          </cell>
          <cell r="D8708" t="str">
            <v>CHUMBADOR DE ACO TIPO PARABOLT, * 5/8" X 200* MM,  COM PORCA E ARRUELA</v>
          </cell>
          <cell r="E8708" t="str">
            <v xml:space="preserve">KG    </v>
          </cell>
        </row>
        <row r="8709">
          <cell r="B8709" t="str">
            <v>SINAPI-I</v>
          </cell>
          <cell r="C8709">
            <v>11977</v>
          </cell>
          <cell r="D8709" t="str">
            <v>CHUMBADOR DE ACO, DIAMETRO 1/2", COMPRIMENTO 75 MM</v>
          </cell>
          <cell r="E8709" t="str">
            <v xml:space="preserve">UN    </v>
          </cell>
        </row>
        <row r="8710">
          <cell r="B8710" t="str">
            <v>SINAPI-I</v>
          </cell>
          <cell r="C8710">
            <v>11975</v>
          </cell>
          <cell r="D8710" t="str">
            <v>CHUMBADOR DE ACO, DIAMETRO 5/8", COMPRIMENTO 6", COM PORCA</v>
          </cell>
          <cell r="E8710" t="str">
            <v xml:space="preserve">UN    </v>
          </cell>
        </row>
        <row r="8711">
          <cell r="B8711" t="str">
            <v>SINAPI-I</v>
          </cell>
          <cell r="C8711">
            <v>11976</v>
          </cell>
          <cell r="D8711" t="str">
            <v>CHUMBADOR, DIAMETRO 1/4" COM PARAFUSO 1/4" X 40 MM</v>
          </cell>
          <cell r="E8711" t="str">
            <v xml:space="preserve">UN    </v>
          </cell>
        </row>
        <row r="8712">
          <cell r="B8712" t="str">
            <v>SINAPI-I</v>
          </cell>
          <cell r="C8712">
            <v>1368</v>
          </cell>
          <cell r="D8712" t="str">
            <v>CHUVEIRO COMUM EM PLASTICO BRANCO, COM CANO, 3 TEMPERATURAS, 5500 W (110/220 V)</v>
          </cell>
          <cell r="E8712" t="str">
            <v xml:space="preserve">UN    </v>
          </cell>
        </row>
        <row r="8713">
          <cell r="B8713" t="str">
            <v>SINAPI-I</v>
          </cell>
          <cell r="C8713">
            <v>1367</v>
          </cell>
          <cell r="D8713" t="str">
            <v>CHUVEIRO COMUM EM PLASTICO CROMADO, COM CANO, 4 TEMPERATURAS (110/220 V)</v>
          </cell>
          <cell r="E8713" t="str">
            <v xml:space="preserve">UN    </v>
          </cell>
        </row>
        <row r="8714">
          <cell r="B8714" t="str">
            <v>SINAPI-I</v>
          </cell>
          <cell r="C8714">
            <v>1380</v>
          </cell>
          <cell r="D8714" t="str">
            <v>CIMENTO BRANCO NAO ESTRUTURAL (CPB - NAO ESTRUTURAL)</v>
          </cell>
          <cell r="E8714" t="str">
            <v xml:space="preserve">KG    </v>
          </cell>
        </row>
        <row r="8715">
          <cell r="B8715" t="str">
            <v>SINAPI-I</v>
          </cell>
          <cell r="C8715">
            <v>1375</v>
          </cell>
          <cell r="D8715" t="str">
            <v>CIMENTO IMPERMEABILIZANTE DE PEGA ULTRARRAPIDA PARA TAMPONAMENTOS</v>
          </cell>
          <cell r="E8715" t="str">
            <v xml:space="preserve">KG    </v>
          </cell>
        </row>
        <row r="8716">
          <cell r="B8716" t="str">
            <v>SINAPI-I</v>
          </cell>
          <cell r="C8716">
            <v>1379</v>
          </cell>
          <cell r="D8716" t="str">
            <v>CIMENTO PORTLAND COMPOSTO CP II-32</v>
          </cell>
          <cell r="E8716" t="str">
            <v xml:space="preserve">KG    </v>
          </cell>
        </row>
        <row r="8717">
          <cell r="B8717" t="str">
            <v>SINAPI-I</v>
          </cell>
          <cell r="C8717">
            <v>13284</v>
          </cell>
          <cell r="D8717" t="str">
            <v>CIMENTO PORTLAND DE ALTO FORNO (AF) CP III-40</v>
          </cell>
          <cell r="E8717" t="str">
            <v xml:space="preserve">KG    </v>
          </cell>
        </row>
        <row r="8718">
          <cell r="B8718" t="str">
            <v>SINAPI-I</v>
          </cell>
          <cell r="C8718">
            <v>44528</v>
          </cell>
          <cell r="D8718" t="str">
            <v>CIMENTO PORTLAND ESTRUTURAL BRANCO CPB - 32 ou CPB - 40</v>
          </cell>
          <cell r="E8718" t="str">
            <v xml:space="preserve">KG    </v>
          </cell>
        </row>
        <row r="8719">
          <cell r="B8719" t="str">
            <v>SINAPI-I</v>
          </cell>
          <cell r="C8719">
            <v>34753</v>
          </cell>
          <cell r="D8719" t="str">
            <v>CIMENTO PORTLAND POZOLANICO CP IV-32</v>
          </cell>
          <cell r="E8719" t="str">
            <v xml:space="preserve">KG    </v>
          </cell>
        </row>
        <row r="8720">
          <cell r="B8720" t="str">
            <v>SINAPI-I</v>
          </cell>
          <cell r="C8720">
            <v>420</v>
          </cell>
          <cell r="D8720" t="str">
            <v>CINTA CIRCULAR EM ACO GALVANIZADO DE 150 MM DE DIAMETRO PARA FIXACAO DE CAIXA MEDICAO, INCLUI PARAFUSOS E PORCAS</v>
          </cell>
          <cell r="E8720" t="str">
            <v xml:space="preserve">UN    </v>
          </cell>
        </row>
        <row r="8721">
          <cell r="B8721" t="str">
            <v>SINAPI-I</v>
          </cell>
          <cell r="C8721">
            <v>12327</v>
          </cell>
          <cell r="D8721" t="str">
            <v>CINTA CIRCULAR EM ACO GALVANIZADO DE 210 MM DE DIAMETRO PARA INSTALACAO DE TRANSFORMADOR EM POSTE DE CONCRETO</v>
          </cell>
          <cell r="E8721" t="str">
            <v xml:space="preserve">UN    </v>
          </cell>
        </row>
        <row r="8722">
          <cell r="B8722" t="str">
            <v>SINAPI-I</v>
          </cell>
          <cell r="C8722">
            <v>36148</v>
          </cell>
          <cell r="D8722" t="str">
            <v>CINTURAO DE SEGURANCA TIPO PARAQUEDISTA, FIVELA EM ACO, AJUSTE NO SUSPENSARIO, CINTURA E PERNAS</v>
          </cell>
          <cell r="E8722" t="str">
            <v xml:space="preserve">UN    </v>
          </cell>
        </row>
        <row r="8723">
          <cell r="B8723" t="str">
            <v>SINAPI-I</v>
          </cell>
          <cell r="C8723">
            <v>12329</v>
          </cell>
          <cell r="D8723" t="str">
            <v>COBRE ELETROLITICO EM BARRA OU CHAPA</v>
          </cell>
          <cell r="E8723" t="str">
            <v xml:space="preserve">KG    </v>
          </cell>
        </row>
        <row r="8724">
          <cell r="B8724" t="str">
            <v>SINAPI-I</v>
          </cell>
          <cell r="C8724">
            <v>1339</v>
          </cell>
          <cell r="D8724" t="str">
            <v>COLA A BASE DE RESINA SINTETICA PARA CHAPA DE LAMINADO MELAMINICO</v>
          </cell>
          <cell r="E8724" t="str">
            <v xml:space="preserve">KG    </v>
          </cell>
        </row>
        <row r="8725">
          <cell r="B8725" t="str">
            <v>SINAPI-I</v>
          </cell>
          <cell r="C8725">
            <v>44396</v>
          </cell>
          <cell r="D8725" t="str">
            <v>COLA BRANCA BASE PVA</v>
          </cell>
          <cell r="E8725" t="str">
            <v xml:space="preserve">KG    </v>
          </cell>
        </row>
        <row r="8726">
          <cell r="B8726" t="str">
            <v>SINAPI-I</v>
          </cell>
          <cell r="C8726">
            <v>44327</v>
          </cell>
          <cell r="D8726" t="str">
            <v>COLA PARA TUBOS E MANTAS ELASTOMERICAS, A BASE DE SOLVENTE</v>
          </cell>
          <cell r="E8726" t="str">
            <v xml:space="preserve">L     </v>
          </cell>
        </row>
        <row r="8727">
          <cell r="B8727" t="str">
            <v>SINAPI-I</v>
          </cell>
          <cell r="C8727">
            <v>37418</v>
          </cell>
          <cell r="D8727" t="str">
            <v>COLAR DE TOMADA EM POLIPROPILENO, PP, COM PARAFUSOS, PARA PEAD, 63 X 1/2" - LIGACAO PREDIAL DE AGUA</v>
          </cell>
          <cell r="E8727" t="str">
            <v xml:space="preserve">UN    </v>
          </cell>
        </row>
        <row r="8728">
          <cell r="B8728" t="str">
            <v>SINAPI-I</v>
          </cell>
          <cell r="C8728">
            <v>37419</v>
          </cell>
          <cell r="D8728" t="str">
            <v>COLAR DE TOMADA EM POLIPROPILENO, PP, COM PARAFUSOS, PARA PEAD, 63 X 3/4" - LIGACAO PREDIAL DE AGUA</v>
          </cell>
          <cell r="E8728" t="str">
            <v xml:space="preserve">UN    </v>
          </cell>
        </row>
        <row r="8729">
          <cell r="B8729" t="str">
            <v>SINAPI-I</v>
          </cell>
          <cell r="C8729">
            <v>1427</v>
          </cell>
          <cell r="D8729" t="str">
            <v>COLAR TOMADA PVC, COM TRAVAS, SAIDA COM ROSCA, DE 110 MM X 1/2" OU 110 MM X 3/4", PARA LIGACAO PREDIAL DE AGUA</v>
          </cell>
          <cell r="E8729" t="str">
            <v xml:space="preserve">UN    </v>
          </cell>
        </row>
        <row r="8730">
          <cell r="B8730" t="str">
            <v>SINAPI-I</v>
          </cell>
          <cell r="C8730">
            <v>1402</v>
          </cell>
          <cell r="D8730" t="str">
            <v>COLAR TOMADA PVC, COM TRAVAS, SAIDA COM ROSCA, DE 32 MM X 1/2" OU 32 MM X 3/4", PARA LIGACAO PREDIAL DE AGUA</v>
          </cell>
          <cell r="E8730" t="str">
            <v xml:space="preserve">UN    </v>
          </cell>
        </row>
        <row r="8731">
          <cell r="B8731" t="str">
            <v>SINAPI-I</v>
          </cell>
          <cell r="C8731">
            <v>1420</v>
          </cell>
          <cell r="D8731" t="str">
            <v>COLAR TOMADA PVC, COM TRAVAS, SAIDA COM ROSCA, DE 40 MM X 1/2" OU 40 MM X 3/4", PARA LIGACAO PREDIAL DE AGUA</v>
          </cell>
          <cell r="E8731" t="str">
            <v xml:space="preserve">UN    </v>
          </cell>
        </row>
        <row r="8732">
          <cell r="B8732" t="str">
            <v>SINAPI-I</v>
          </cell>
          <cell r="C8732">
            <v>1419</v>
          </cell>
          <cell r="D8732" t="str">
            <v>COLAR TOMADA PVC, COM TRAVAS, SAIDA COM ROSCA, DE 50 MM X 1/2" OU 50 MM X 3/4", PARA LIGACAO PREDIAL DE AGUA</v>
          </cell>
          <cell r="E8732" t="str">
            <v xml:space="preserve">UN    </v>
          </cell>
        </row>
        <row r="8733">
          <cell r="B8733" t="str">
            <v>SINAPI-I</v>
          </cell>
          <cell r="C8733">
            <v>1414</v>
          </cell>
          <cell r="D8733" t="str">
            <v>COLAR TOMADA PVC, COM TRAVAS, SAIDA COM ROSCA, DE 60 MM X 1/2" OU 60 MM X 3/4", PARA LIGACAO PREDIAL DE AGUA</v>
          </cell>
          <cell r="E8733" t="str">
            <v xml:space="preserve">UN    </v>
          </cell>
        </row>
        <row r="8734">
          <cell r="B8734" t="str">
            <v>SINAPI-I</v>
          </cell>
          <cell r="C8734">
            <v>1413</v>
          </cell>
          <cell r="D8734" t="str">
            <v>COLAR TOMADA PVC, COM TRAVAS, SAIDA COM ROSCA, DE 75 MM X 1/2" OU 75 MM X 3/4", PARA LIGACAO PREDIAL DE AGUA</v>
          </cell>
          <cell r="E8734" t="str">
            <v xml:space="preserve">UN    </v>
          </cell>
        </row>
        <row r="8735">
          <cell r="B8735" t="str">
            <v>SINAPI-I</v>
          </cell>
          <cell r="C8735">
            <v>1412</v>
          </cell>
          <cell r="D8735" t="str">
            <v>COLAR TOMADA PVC, COM TRAVAS, SAIDA COM ROSCA, DE 85 MM X 1/2" OU 85 MM X 3/4", PARA LIGACAO PREDIAL DE AGUA</v>
          </cell>
          <cell r="E8735" t="str">
            <v xml:space="preserve">UN    </v>
          </cell>
        </row>
        <row r="8736">
          <cell r="B8736" t="str">
            <v>SINAPI-I</v>
          </cell>
          <cell r="C8736">
            <v>1406</v>
          </cell>
          <cell r="D8736" t="str">
            <v>COLAR TOMADA PVC, COM TRAVAS, SAIDA ROSCAVEL COM BUCHA DE LATAO, DE 60 MM X 1/2" OU 60 MM X 3/4", PARA LIGACAO PREDIAL DE AGUA</v>
          </cell>
          <cell r="E8736" t="str">
            <v xml:space="preserve">UN    </v>
          </cell>
        </row>
        <row r="8737">
          <cell r="B8737" t="str">
            <v>SINAPI-I</v>
          </cell>
          <cell r="C8737">
            <v>11281</v>
          </cell>
          <cell r="D8737" t="str">
            <v>COMPACTADOR DE SOLO A PERCUSSAO (SOQUETE), A GASOLINA 4 TEMPOS, PESO 55 A 65 KG, FORCA DE IMPACTO 1.000 A 1.500 KGF, FREQ. 600 A 700 GOLPES P/ MINUTO, VELOCIDADE TRABALHO DE 10 A 15 M/MIN, POT. DE 2,00 A 3,00 HP</v>
          </cell>
          <cell r="E8737" t="str">
            <v xml:space="preserve">UN    </v>
          </cell>
        </row>
        <row r="8738">
          <cell r="B8738" t="str">
            <v>SINAPI-I</v>
          </cell>
          <cell r="C8738">
            <v>1442</v>
          </cell>
          <cell r="D8738" t="str">
            <v>COMPACTADOR DE SOLO TIPO PLACA VIBRATORIA REVERSIVEL, A GASOLINA 4 TEMPOS, PESO 125 A 150 KG, FORCA CENTRIF. 2500 A 2800 KGF, LARG. TRABALHO 400 A 450 MM, FREQ. VIBRACAO 4300 A 4500 RPM, VELOC. TRABALHO 15 A 20 M/MIN, POT. 5,5 A 6,0 HP</v>
          </cell>
          <cell r="E8738" t="str">
            <v xml:space="preserve">UN    </v>
          </cell>
        </row>
        <row r="8739">
          <cell r="B8739" t="str">
            <v>SINAPI-I</v>
          </cell>
          <cell r="C8739">
            <v>13457</v>
          </cell>
          <cell r="D8739" t="str">
            <v>COMPACTADOR DE SOLO TIPO PLACA VIBRATORIA REVERSIVEL, A GASOLINA 4 TEMPOS, PESO 150 A 175 KG, FORCA CENTRIF. 2800 A 3100 KGF, LARG. TRABALHO DE 450 A 520 MM, FREQ. VIBRACAO 4000 A 4300 RPM, VELOC. TRABALHO DE 15 A 20 M/MIN, POT. DE 6,0 A 7,0 HP</v>
          </cell>
          <cell r="E8739" t="str">
            <v xml:space="preserve">UN    </v>
          </cell>
        </row>
        <row r="8740">
          <cell r="B8740" t="str">
            <v>SINAPI-I</v>
          </cell>
          <cell r="C8740">
            <v>40699</v>
          </cell>
          <cell r="D8740" t="str">
            <v>COMPACTADOR DE SOLO, TIPO PLACA VIBRATORIA NAO REVERSIVEL, A GASOLINA 4 TEMPOS, PESO 80 A 120 KG, FORCA CENTRIF. DE 1300 A 2000 KGF, LARG. TRABALHO DE 400 A 500 MM, FREQ. VIBRACAO DE 4800 A 6000 RPM, VELOCIDADE TRABALHO DE 20 A 30 M/MIN, POT. DE 5,0 A 6,0 HP</v>
          </cell>
          <cell r="E8740" t="str">
            <v xml:space="preserve">UN    </v>
          </cell>
        </row>
        <row r="8741">
          <cell r="B8741" t="str">
            <v>SINAPI-I</v>
          </cell>
          <cell r="C8741">
            <v>40701</v>
          </cell>
          <cell r="D8741" t="str">
            <v>COMPACTADOR DE SOLO, TIPO PLACA VIBRATORIA REVERSIVEL, A DIESEL, PESO 700 A 820 KG, FORCA CENTRIF. DE 6.200 A 10.000 KGF, LARG. TRABALHO DE 650 A 720 MM, FREQ. VIBRACAO DE 3.000 A 3.500 RPM, VELOCIDADE TRABALHO DE 25 A 30 M/MIN, POT. DE 13,0 A 15,0 HP</v>
          </cell>
          <cell r="E8741" t="str">
            <v xml:space="preserve">UN    </v>
          </cell>
        </row>
        <row r="8742">
          <cell r="B8742" t="str">
            <v>SINAPI-I</v>
          </cell>
          <cell r="C8742">
            <v>40700</v>
          </cell>
          <cell r="D8742" t="str">
            <v>COMPACTADOR DE SOLO, TIPO PLACA VIBRATORIA REVERSIVEL, A GASOLINA 4 TEMPOS, PESO 160 A 265 KG, FORCA CENTRIF. DE 2750 A 4000 KGF, LARG. TRABALHO DE 430 A 550 MM, FREQ. VIBRACAO DE 4000 A 5500 RPM, VELOCIDADE TRABALHO DE 20 A 25 M/MIN, POT. DE 7,5 A 9,0 HP</v>
          </cell>
          <cell r="E8742" t="str">
            <v xml:space="preserve">UN    </v>
          </cell>
        </row>
        <row r="8743">
          <cell r="B8743" t="str">
            <v>SINAPI-I</v>
          </cell>
          <cell r="C8743">
            <v>13458</v>
          </cell>
          <cell r="D8743" t="str">
            <v>COMPACTADOR DE SOLOS DE PERCURSAO (SOQUETE) COM MOTOR A GASOLINA 4 TEMPOS DE 4 HP (4 CV)</v>
          </cell>
          <cell r="E8743" t="str">
            <v xml:space="preserve">UN    </v>
          </cell>
        </row>
        <row r="8744">
          <cell r="B8744" t="str">
            <v>SINAPI-I</v>
          </cell>
          <cell r="C8744">
            <v>11134</v>
          </cell>
          <cell r="D8744" t="str">
            <v>COMPENSADO NAVAL - CHAPA/PAINEL EM MADEIRA COMPENSADA PRENSADA, DE 2200 X 1600 MM, E = 10 MM</v>
          </cell>
          <cell r="E8744" t="str">
            <v xml:space="preserve">M2    </v>
          </cell>
        </row>
        <row r="8745">
          <cell r="B8745" t="str">
            <v>SINAPI-I</v>
          </cell>
          <cell r="C8745">
            <v>11135</v>
          </cell>
          <cell r="D8745" t="str">
            <v>COMPENSADO NAVAL - CHAPA/PAINEL EM MADEIRA COMPENSADA PRENSADA, DE 2200 X 1600 MM, E = 12 MM</v>
          </cell>
          <cell r="E8745" t="str">
            <v xml:space="preserve">M2    </v>
          </cell>
        </row>
        <row r="8746">
          <cell r="B8746" t="str">
            <v>SINAPI-I</v>
          </cell>
          <cell r="C8746">
            <v>11136</v>
          </cell>
          <cell r="D8746" t="str">
            <v>COMPENSADO NAVAL - CHAPA/PAINEL EM MADEIRA COMPENSADA PRENSADA, DE 2200 X 1600 MM, E = 15 MM</v>
          </cell>
          <cell r="E8746" t="str">
            <v xml:space="preserve">M2    </v>
          </cell>
        </row>
        <row r="8747">
          <cell r="B8747" t="str">
            <v>SINAPI-I</v>
          </cell>
          <cell r="C8747">
            <v>34743</v>
          </cell>
          <cell r="D8747" t="str">
            <v>COMPENSADO NAVAL - CHAPA/PAINEL EM MADEIRA COMPENSADA PRENSADA, DE 2200 X 1600 MM, E = 18 MM</v>
          </cell>
          <cell r="E8747" t="str">
            <v xml:space="preserve">M2    </v>
          </cell>
        </row>
        <row r="8748">
          <cell r="B8748" t="str">
            <v>SINAPI-I</v>
          </cell>
          <cell r="C8748">
            <v>11137</v>
          </cell>
          <cell r="D8748" t="str">
            <v>COMPENSADO NAVAL - CHAPA/PAINEL EM MADEIRA COMPENSADA PRENSADA, DE 2200 X 1600 MM, E = 20 MM</v>
          </cell>
          <cell r="E8748" t="str">
            <v xml:space="preserve">M2    </v>
          </cell>
        </row>
        <row r="8749">
          <cell r="B8749" t="str">
            <v>SINAPI-I</v>
          </cell>
          <cell r="C8749">
            <v>34745</v>
          </cell>
          <cell r="D8749" t="str">
            <v>COMPENSADO NAVAL - CHAPA/PAINEL EM MADEIRA COMPENSADA PRENSADA, DE 2200 X 1600 MM, E = 25 MM</v>
          </cell>
          <cell r="E8749" t="str">
            <v xml:space="preserve">M2    </v>
          </cell>
        </row>
        <row r="8750">
          <cell r="B8750" t="str">
            <v>SINAPI-I</v>
          </cell>
          <cell r="C8750">
            <v>34746</v>
          </cell>
          <cell r="D8750" t="str">
            <v>COMPENSADO NAVAL - CHAPA/PAINEL EM MADEIRA COMPENSADA PRENSADA, DE 2200 X 1600 MM, E = 4 MM</v>
          </cell>
          <cell r="E8750" t="str">
            <v xml:space="preserve">M2    </v>
          </cell>
        </row>
        <row r="8751">
          <cell r="B8751" t="str">
            <v>SINAPI-I</v>
          </cell>
          <cell r="C8751">
            <v>1360</v>
          </cell>
          <cell r="D8751" t="str">
            <v>COMPENSADO NAVAL - CHAPA/PAINEL EM MADEIRA COMPENSADA PRENSADA, DE 2200 X 1600 MM, E = 6 MM</v>
          </cell>
          <cell r="E8751" t="str">
            <v xml:space="preserve">M2    </v>
          </cell>
        </row>
        <row r="8752">
          <cell r="B8752" t="str">
            <v>SINAPI-I</v>
          </cell>
          <cell r="C8752">
            <v>36524</v>
          </cell>
          <cell r="D8752" t="str">
            <v>COMPRESSOR DE AR ESTACIONARIO, VAZAO 620 PCM, PRESSAO EFETIVA DE TRABALHO 109 PSI, MOTOR ELETRICO, POTENCIA 127 CV</v>
          </cell>
          <cell r="E8752" t="str">
            <v xml:space="preserve">UN    </v>
          </cell>
        </row>
        <row r="8753">
          <cell r="B8753" t="str">
            <v>SINAPI-I</v>
          </cell>
          <cell r="C8753">
            <v>36526</v>
          </cell>
          <cell r="D8753" t="str">
            <v>COMPRESSOR DE AR REBOCAVEL VAZAO 400 PCM, PRESSAO EFETIVA DE TRABALHO 102 PSI, MOTOR DIESEL, POTENCIA 110 CV</v>
          </cell>
          <cell r="E8753" t="str">
            <v xml:space="preserve">UN    </v>
          </cell>
        </row>
        <row r="8754">
          <cell r="B8754" t="str">
            <v>SINAPI-I</v>
          </cell>
          <cell r="C8754">
            <v>36523</v>
          </cell>
          <cell r="D8754" t="str">
            <v>COMPRESSOR DE AR REBOCAVEL VAZAO 748 PCM, PRESSAO EFETIVA DE TRABALHO 102 PSI, MOTOR DIESEL, POTENCIA 210 CV</v>
          </cell>
          <cell r="E8754" t="str">
            <v xml:space="preserve">UN    </v>
          </cell>
        </row>
        <row r="8755">
          <cell r="B8755" t="str">
            <v>SINAPI-I</v>
          </cell>
          <cell r="C8755">
            <v>36527</v>
          </cell>
          <cell r="D8755" t="str">
            <v>COMPRESSOR DE AR REBOCAVEL VAZAO 860 PCM, PRESSAO EFETIVA DE TRABALHO 102 PSI, MOTOR DIESEL, POTENCIA 250 CV</v>
          </cell>
          <cell r="E8755" t="str">
            <v xml:space="preserve">UN    </v>
          </cell>
        </row>
        <row r="8756">
          <cell r="B8756" t="str">
            <v>SINAPI-I</v>
          </cell>
          <cell r="C8756">
            <v>38642</v>
          </cell>
          <cell r="D8756" t="str">
            <v>COMPRESSOR DE AR REBOCAVEL, VAZAO 152 PCM, PRESSAO EFETIVA DE TRABALHO 102 PSI, MOTOR DIESEL, POTENCIA 31,5 KW</v>
          </cell>
          <cell r="E8756" t="str">
            <v xml:space="preserve">UN    </v>
          </cell>
        </row>
        <row r="8757">
          <cell r="B8757" t="str">
            <v>SINAPI-I</v>
          </cell>
          <cell r="C8757">
            <v>36522</v>
          </cell>
          <cell r="D8757" t="str">
            <v>COMPRESSOR DE AR REBOCAVEL, VAZAO 189 PCM, PRESSAO EFETIVA DE TRABALHO 102 PSI, MOTOR DIESEL, POTENCIA 63 CV</v>
          </cell>
          <cell r="E8757" t="str">
            <v xml:space="preserve">UN    </v>
          </cell>
        </row>
        <row r="8758">
          <cell r="B8758" t="str">
            <v>SINAPI-I</v>
          </cell>
          <cell r="C8758">
            <v>36525</v>
          </cell>
          <cell r="D8758" t="str">
            <v>COMPRESSOR DE AR REBOCAVEL, VAZAO 250 PCM, PRESSAO EFETIVA DE TRABALHO 102 PSI, MOTOR DIESEL, POTENCIA 81 CV</v>
          </cell>
          <cell r="E8758" t="str">
            <v xml:space="preserve">UN    </v>
          </cell>
        </row>
        <row r="8759">
          <cell r="B8759" t="str">
            <v>SINAPI-I</v>
          </cell>
          <cell r="C8759">
            <v>13803</v>
          </cell>
          <cell r="D8759" t="str">
            <v>COMPRESSOR DE AR REBOCAVEL, VAZAO 89 PCM, PRESSAO EFETIVA DE TRABALHO *102* PSI, MOTOR DIESEL, POTENCIA *20* CV</v>
          </cell>
          <cell r="E8759" t="str">
            <v xml:space="preserve">UN    </v>
          </cell>
        </row>
        <row r="8760">
          <cell r="B8760" t="str">
            <v>SINAPI-I</v>
          </cell>
          <cell r="C8760">
            <v>34348</v>
          </cell>
          <cell r="D8760" t="str">
            <v>CONCERTINA CLIPADA (DUPLA) EM ACO GALVANIZADO DE ALTA RESISTENCIA, COM ESPIRAL DE 300 MM, D = 2,76 MM</v>
          </cell>
          <cell r="E8760" t="str">
            <v xml:space="preserve">M     </v>
          </cell>
        </row>
        <row r="8761">
          <cell r="B8761" t="str">
            <v>SINAPI-I</v>
          </cell>
          <cell r="C8761">
            <v>34347</v>
          </cell>
          <cell r="D8761" t="str">
            <v>CONCERTINA SIMPLES EM ACO GALVANIZADO DE ALTA RESISTENCIA, COM ESPIRAL DE 300 MM, D = 2,76 MM</v>
          </cell>
          <cell r="E8761" t="str">
            <v xml:space="preserve">M     </v>
          </cell>
        </row>
        <row r="8762">
          <cell r="B8762" t="str">
            <v>SINAPI-I</v>
          </cell>
          <cell r="C8762">
            <v>11146</v>
          </cell>
          <cell r="D8762" t="str">
            <v>CONCRETO AUTOADENSAVEL (CAA) CLASSE DE RESISTENCIA C15, ESPALHAMENTO SF2, COM BOMBEAMENTO (DISPONIBILIZACAO DE BOMBA), SEM O LANCAMENTO (NBR 15823)</v>
          </cell>
          <cell r="E8762" t="str">
            <v xml:space="preserve">M3    </v>
          </cell>
        </row>
        <row r="8763">
          <cell r="B8763" t="str">
            <v>SINAPI-I</v>
          </cell>
          <cell r="C8763">
            <v>11147</v>
          </cell>
          <cell r="D8763" t="str">
            <v>CONCRETO AUTOADENSAVEL (CAA) CLASSE DE RESISTENCIA C20, ESPALHAMENTO SF2, COM BOMBEAMENTO (DISPONIBILIZACAO DE BOMBA), SEM O LANCAMENTO (NBR 15823)</v>
          </cell>
          <cell r="E8763" t="str">
            <v xml:space="preserve">M3    </v>
          </cell>
        </row>
        <row r="8764">
          <cell r="B8764" t="str">
            <v>SINAPI-I</v>
          </cell>
          <cell r="C8764">
            <v>34872</v>
          </cell>
          <cell r="D8764" t="str">
            <v>CONCRETO AUTOADENSAVEL (CAA) CLASSE DE RESISTENCIA C25, ESPALHAMENTO SF2, COM BOMBEAMENTO (DISPONIBILIZACAO DE BOMBA), SEM O LANCAMENTO (NBR 15823)</v>
          </cell>
          <cell r="E8764" t="str">
            <v xml:space="preserve">M3    </v>
          </cell>
        </row>
        <row r="8765">
          <cell r="B8765" t="str">
            <v>SINAPI-I</v>
          </cell>
          <cell r="C8765">
            <v>34491</v>
          </cell>
          <cell r="D8765" t="str">
            <v>CONCRETO AUTOADENSAVEL (CAA) CLASSE DE RESISTENCIA C30, ESPALHAMENTO SF2, COM BOMBEAMENTO (DISPONIBILIZACAO DE BOMBA), SEM O LANCAMENTO (NBR 15823)</v>
          </cell>
          <cell r="E8765" t="str">
            <v xml:space="preserve">M3    </v>
          </cell>
        </row>
        <row r="8766">
          <cell r="B8766" t="str">
            <v>SINAPI-I</v>
          </cell>
          <cell r="C8766">
            <v>34770</v>
          </cell>
          <cell r="D8766" t="str">
            <v>CONCRETO BETUMINOSO USINADO A QUENTE (CBUQ) PARA PAVIMENTACAO ASFALTICA, PADRAO DNIT, FAIXA C, COM CAP 30/45 - AQUISICAO POSTO USINA</v>
          </cell>
          <cell r="E8766" t="str">
            <v xml:space="preserve">T     </v>
          </cell>
        </row>
        <row r="8767">
          <cell r="B8767" t="str">
            <v>SINAPI-I</v>
          </cell>
          <cell r="C8767">
            <v>1518</v>
          </cell>
          <cell r="D8767" t="str">
            <v>CONCRETO BETUMINOSO USINADO A QUENTE (CBUQ) PARA PAVIMENTACAO ASFALTICA, PADRAO DNIT, FAIXA C, COM CAP 50/70 - AQUISICAO POSTO USINA</v>
          </cell>
          <cell r="E8767" t="str">
            <v xml:space="preserve">T     </v>
          </cell>
        </row>
        <row r="8768">
          <cell r="B8768" t="str">
            <v>SINAPI-I</v>
          </cell>
          <cell r="C8768">
            <v>41965</v>
          </cell>
          <cell r="D8768" t="str">
            <v>CONCRETO BETUMINOSO USINADO A QUENTE (CBUQ) PARA PAVIMENTACAO ASFALTICA, PADRAO DNIT, PARA BINDER, COM CAP 50/70 - AQUISICAO POSTO USINA</v>
          </cell>
          <cell r="E8768" t="str">
            <v xml:space="preserve">T     </v>
          </cell>
        </row>
        <row r="8769">
          <cell r="B8769" t="str">
            <v>SINAPI-I</v>
          </cell>
          <cell r="C8769">
            <v>1524</v>
          </cell>
          <cell r="D8769" t="str">
            <v>CONCRETO USINADO BOMBEAVEL, CLASSE DE RESISTENCIA C20, BRITA 0 E 1, SLUMP = 100 +/- 20 MM, COM BOMBEAMENTO (DISPONIBILIZACAO DE BOMBA), SEM O LANCAMENTO (NBR 8953)</v>
          </cell>
          <cell r="E8769" t="str">
            <v xml:space="preserve">M3    </v>
          </cell>
        </row>
        <row r="8770">
          <cell r="B8770" t="str">
            <v>SINAPI-I</v>
          </cell>
          <cell r="C8770">
            <v>34492</v>
          </cell>
          <cell r="D8770" t="str">
            <v>CONCRETO USINADO BOMBEAVEL, CLASSE DE RESISTENCIA C20, COM BRITA 0 E 1, SLUMP = 100 +/- 20 MM, EXCLUI SERVICO DE BOMBEAMENTO (NBR 8953)</v>
          </cell>
          <cell r="E8770" t="str">
            <v xml:space="preserve">M3    </v>
          </cell>
        </row>
        <row r="8771">
          <cell r="B8771" t="str">
            <v>SINAPI-I</v>
          </cell>
          <cell r="C8771">
            <v>38404</v>
          </cell>
          <cell r="D8771" t="str">
            <v>CONCRETO USINADO BOMBEAVEL, CLASSE DE RESISTENCIA C20, COM BRITA 0 E 1, SLUMP = 130 +/- 20 MM, EXCLUI SERVICO DE BOMBEAMENTO (NBR 8953)</v>
          </cell>
          <cell r="E8771" t="str">
            <v xml:space="preserve">M3    </v>
          </cell>
        </row>
        <row r="8772">
          <cell r="B8772" t="str">
            <v>SINAPI-I</v>
          </cell>
          <cell r="C8772">
            <v>39849</v>
          </cell>
          <cell r="D8772" t="str">
            <v>CONCRETO USINADO BOMBEAVEL, CLASSE DE RESISTENCIA C20, COM BRITA 0 E 1, SLUMP = 190 +/- 20 MM, COM BOMBEAMENTO (DISPONIBILIZACAO DE BOMBA), SEM O LANCAMENTO (NBR 8953)</v>
          </cell>
          <cell r="E8772" t="str">
            <v xml:space="preserve">M3    </v>
          </cell>
        </row>
        <row r="8773">
          <cell r="B8773" t="str">
            <v>SINAPI-I</v>
          </cell>
          <cell r="C8773">
            <v>38464</v>
          </cell>
          <cell r="D8773" t="str">
            <v>CONCRETO USINADO BOMBEAVEL, CLASSE DE RESISTENCIA C20, COM BRITA 0, SLUMP = 220 +/- 20 MM, COM BOMBEAMENTO (DISPONIBILIZACAO DE BOMBA), SEM O LANCAMENTO (NBR 8953)</v>
          </cell>
          <cell r="E8773" t="str">
            <v xml:space="preserve">M3    </v>
          </cell>
        </row>
        <row r="8774">
          <cell r="B8774" t="str">
            <v>SINAPI-I</v>
          </cell>
          <cell r="C8774">
            <v>1527</v>
          </cell>
          <cell r="D8774" t="str">
            <v>CONCRETO USINADO BOMBEAVEL, CLASSE DE RESISTENCIA C25, BRITA 0 E 1, SLUMP = 100 +/- 20 MM, COM BOMBEAMENTO (DISPONIBILIZACAO DE BOMBA), SEM O LANCAMENTO (NBR 8953)</v>
          </cell>
          <cell r="E8774" t="str">
            <v xml:space="preserve">M3    </v>
          </cell>
        </row>
        <row r="8775">
          <cell r="B8775" t="str">
            <v>SINAPI-I</v>
          </cell>
          <cell r="C8775">
            <v>34493</v>
          </cell>
          <cell r="D8775" t="str">
            <v>CONCRETO USINADO BOMBEAVEL, CLASSE DE RESISTENCIA C25, COM BRITA 0 E 1, SLUMP = 100 +/- 20 MM, EXCLUI SERVICO DE BOMBEAMENTO (NBR 8953)</v>
          </cell>
          <cell r="E8775" t="str">
            <v xml:space="preserve">M3    </v>
          </cell>
        </row>
        <row r="8776">
          <cell r="B8776" t="str">
            <v>SINAPI-I</v>
          </cell>
          <cell r="C8776">
            <v>38405</v>
          </cell>
          <cell r="D8776" t="str">
            <v>CONCRETO USINADO BOMBEAVEL, CLASSE DE RESISTENCIA C25, COM BRITA 0 E 1, SLUMP = 130 +/- 20 MM, EXCLUI SERVICO DE BOMBEAMENTO (NBR 8953)</v>
          </cell>
          <cell r="E8776" t="str">
            <v xml:space="preserve">M3    </v>
          </cell>
        </row>
        <row r="8777">
          <cell r="B8777" t="str">
            <v>SINAPI-I</v>
          </cell>
          <cell r="C8777">
            <v>38408</v>
          </cell>
          <cell r="D8777" t="str">
            <v>CONCRETO USINADO BOMBEAVEL, CLASSE DE RESISTENCIA C25, COM BRITA 0 E 1, SLUMP = 190 +/- 20 MM, EXCLUI SERVICO DE BOMBEAMENTO (NBR 8953)</v>
          </cell>
          <cell r="E8777" t="str">
            <v xml:space="preserve">M3    </v>
          </cell>
        </row>
        <row r="8778">
          <cell r="B8778" t="str">
            <v>SINAPI-I</v>
          </cell>
          <cell r="C8778">
            <v>1525</v>
          </cell>
          <cell r="D8778" t="str">
            <v>CONCRETO USINADO BOMBEAVEL, CLASSE DE RESISTENCIA C30, BRITA 0 E 1, SLUMP = 100 +/- 20 MM, COM BOMBEAMENTO (DISPONIBILIZACAO DE BOMBA), SEM O LANCAMENTO (NBR 8953)</v>
          </cell>
          <cell r="E8778" t="str">
            <v xml:space="preserve">M3    </v>
          </cell>
        </row>
        <row r="8779">
          <cell r="B8779" t="str">
            <v>SINAPI-I</v>
          </cell>
          <cell r="C8779">
            <v>34494</v>
          </cell>
          <cell r="D8779" t="str">
            <v>CONCRETO USINADO BOMBEAVEL, CLASSE DE RESISTENCIA C30, COM BRITA 0 E 1, SLUMP = 100 +/- 20 MM, EXCLUI SERVICO DE BOMBEAMENTO (NBR 8953)</v>
          </cell>
          <cell r="E8779" t="str">
            <v xml:space="preserve">M3    </v>
          </cell>
        </row>
        <row r="8780">
          <cell r="B8780" t="str">
            <v>SINAPI-I</v>
          </cell>
          <cell r="C8780">
            <v>38406</v>
          </cell>
          <cell r="D8780" t="str">
            <v>CONCRETO USINADO BOMBEAVEL, CLASSE DE RESISTENCIA C30, COM BRITA 0 E 1, SLUMP = 130 +/- 20 MM, EXCLUI SERVICO DE BOMBEAMENTO (NBR 8953)</v>
          </cell>
          <cell r="E8780" t="str">
            <v xml:space="preserve">M3    </v>
          </cell>
        </row>
        <row r="8781">
          <cell r="B8781" t="str">
            <v>SINAPI-I</v>
          </cell>
          <cell r="C8781">
            <v>38409</v>
          </cell>
          <cell r="D8781" t="str">
            <v>CONCRETO USINADO BOMBEAVEL, CLASSE DE RESISTENCIA C30, COM BRITA 0 E 1, SLUMP = 190 +/- 20 MM, EXCLUI SERVICO DE BOMBEAMENTO (NBR 8953)</v>
          </cell>
          <cell r="E8781" t="str">
            <v xml:space="preserve">M3    </v>
          </cell>
        </row>
        <row r="8782">
          <cell r="B8782" t="str">
            <v>SINAPI-I</v>
          </cell>
          <cell r="C8782">
            <v>43360</v>
          </cell>
          <cell r="D8782" t="str">
            <v>CONCRETO USINADO BOMBEAVEL, CLASSE DE RESISTENCIA C30, COM BRITA 0 E 1, SLUMP = 220 +/- 30 MM, EXCLUI SERVICO DE BOMBEAMENTO (NBR 8953)</v>
          </cell>
          <cell r="E8782" t="str">
            <v xml:space="preserve">M3    </v>
          </cell>
        </row>
        <row r="8783">
          <cell r="B8783" t="str">
            <v>SINAPI-I</v>
          </cell>
          <cell r="C8783">
            <v>11145</v>
          </cell>
          <cell r="D8783" t="str">
            <v>CONCRETO USINADO BOMBEAVEL, CLASSE DE RESISTENCIA C35, BRITA 0 E 1, SLUMP = 100 +/- 20 MM, COM BOMBEAMENTO (DISPONIBILIZACAO DE BOMBA), SEM O LANCAMENTO (NBR 8953)</v>
          </cell>
          <cell r="E8783" t="str">
            <v xml:space="preserve">M3    </v>
          </cell>
        </row>
        <row r="8784">
          <cell r="B8784" t="str">
            <v>SINAPI-I</v>
          </cell>
          <cell r="C8784">
            <v>34495</v>
          </cell>
          <cell r="D8784" t="str">
            <v>CONCRETO USINADO BOMBEAVEL, CLASSE DE RESISTENCIA C35, COM BRITA 0 E 1, SLUMP = 100 +/- 20 MM, EXCLUI SERVICO DE BOMBEAMENTO (NBR 8953)</v>
          </cell>
          <cell r="E8784" t="str">
            <v xml:space="preserve">M3    </v>
          </cell>
        </row>
        <row r="8785">
          <cell r="B8785" t="str">
            <v>SINAPI-I</v>
          </cell>
          <cell r="C8785">
            <v>34479</v>
          </cell>
          <cell r="D8785" t="str">
            <v>CONCRETO USINADO BOMBEAVEL, CLASSE DE RESISTENCIA C40, BRITA 0 E 1, SLUMP = 100 +/- 20 MM, COM BOMBEAMENTO (DISPONIBILIZACAO DE BOMBA), SEM O LANCAMENTO (NBR 8953)</v>
          </cell>
          <cell r="E8785" t="str">
            <v xml:space="preserve">M3    </v>
          </cell>
        </row>
        <row r="8786">
          <cell r="B8786" t="str">
            <v>SINAPI-I</v>
          </cell>
          <cell r="C8786">
            <v>34496</v>
          </cell>
          <cell r="D8786" t="str">
            <v>CONCRETO USINADO BOMBEAVEL, CLASSE DE RESISTENCIA C40, COM BRITA 0 E 1, SLUMP = 100 +/- 20 MM, EXCLUI SERVICO DE BOMBEAMENTO (NBR 8953)</v>
          </cell>
          <cell r="E8786" t="str">
            <v xml:space="preserve">M3    </v>
          </cell>
        </row>
        <row r="8787">
          <cell r="B8787" t="str">
            <v>SINAPI-I</v>
          </cell>
          <cell r="C8787">
            <v>34481</v>
          </cell>
          <cell r="D8787" t="str">
            <v>CONCRETO USINADO BOMBEAVEL, CLASSE DE RESISTENCIA C45, BRITA 0 E 1, SLUMP = 100 +/- 20 MM, COM BOMBEAMENTO (DISPONIBILIZACAO DE BOMBA), SEM O LANCAMENTO (NBR 8953)</v>
          </cell>
          <cell r="E8787" t="str">
            <v xml:space="preserve">M3    </v>
          </cell>
        </row>
        <row r="8788">
          <cell r="B8788" t="str">
            <v>SINAPI-I</v>
          </cell>
          <cell r="C8788">
            <v>34483</v>
          </cell>
          <cell r="D8788" t="str">
            <v>CONCRETO USINADO BOMBEAVEL, CLASSE DE RESISTENCIA C50, BRITA 0 E 1, SLUMP = 100 +/- 20 MM, COM BOMBEAMENTO (DISPONIBILIZACAO DE BOMBA), SEM O LANCAMENTO (NBR 8953)</v>
          </cell>
          <cell r="E8788" t="str">
            <v xml:space="preserve">M3    </v>
          </cell>
        </row>
        <row r="8789">
          <cell r="B8789" t="str">
            <v>SINAPI-I</v>
          </cell>
          <cell r="C8789">
            <v>34485</v>
          </cell>
          <cell r="D8789" t="str">
            <v>CONCRETO USINADO BOMBEAVEL, CLASSE DE RESISTENCIA C60, COM BRITA 0 E 1, SLUMP = 100 +/- 20 MM, COM BOMBEAMENTO (DISPONIBILIZACAO DE BOMBA), SEM O LANCAMENTO (NBR 8953)</v>
          </cell>
          <cell r="E8789" t="str">
            <v xml:space="preserve">M3    </v>
          </cell>
        </row>
        <row r="8790">
          <cell r="B8790" t="str">
            <v>SINAPI-I</v>
          </cell>
          <cell r="C8790">
            <v>14041</v>
          </cell>
          <cell r="D8790" t="str">
            <v>CONCRETO USINADO CONVENCIONAL (NAO BOMBEAVEL) CLASSE DE RESISTENCIA C10, COM BRITA 1 E 2, SLUMP = 80 MM +/- 10 MM (NBR 8953)</v>
          </cell>
          <cell r="E8790" t="str">
            <v xml:space="preserve">M3    </v>
          </cell>
        </row>
        <row r="8791">
          <cell r="B8791" t="str">
            <v>SINAPI-I</v>
          </cell>
          <cell r="C8791">
            <v>1523</v>
          </cell>
          <cell r="D8791" t="str">
            <v>CONCRETO USINADO CONVENCIONAL (NAO BOMBEAVEL) CLASSE DE RESISTENCIA C15, COM BRITA 1 E 2, SLUMP = 80 MM +/- 10 MM (NBR 8953)</v>
          </cell>
          <cell r="E8791" t="str">
            <v xml:space="preserve">M3    </v>
          </cell>
        </row>
        <row r="8792">
          <cell r="B8792" t="str">
            <v>SINAPI-I</v>
          </cell>
          <cell r="C8792">
            <v>14052</v>
          </cell>
          <cell r="D8792" t="str">
            <v>CONDULETE DE ALUMINIO TIPO B, PARA ELETRODUTO ROSCAVEL DE 1/2", COM TAMPA CEGA</v>
          </cell>
          <cell r="E8792" t="str">
            <v xml:space="preserve">UN    </v>
          </cell>
        </row>
        <row r="8793">
          <cell r="B8793" t="str">
            <v>SINAPI-I</v>
          </cell>
          <cell r="C8793">
            <v>14054</v>
          </cell>
          <cell r="D8793" t="str">
            <v>CONDULETE DE ALUMINIO TIPO B, PARA ELETRODUTO ROSCAVEL DE 1", COM TAMPA CEGA</v>
          </cell>
          <cell r="E8793" t="str">
            <v xml:space="preserve">UN    </v>
          </cell>
        </row>
        <row r="8794">
          <cell r="B8794" t="str">
            <v>SINAPI-I</v>
          </cell>
          <cell r="C8794">
            <v>14053</v>
          </cell>
          <cell r="D8794" t="str">
            <v>CONDULETE DE ALUMINIO TIPO B, PARA ELETRODUTO ROSCAVEL DE 3/4", COM TAMPA CEGA</v>
          </cell>
          <cell r="E8794" t="str">
            <v xml:space="preserve">UN    </v>
          </cell>
        </row>
        <row r="8795">
          <cell r="B8795" t="str">
            <v>SINAPI-I</v>
          </cell>
          <cell r="C8795">
            <v>2558</v>
          </cell>
          <cell r="D8795" t="str">
            <v>CONDULETE DE ALUMINIO TIPO C, PARA ELETRODUTO ROSCAVEL DE 1/2", COM TAMPA CEGA</v>
          </cell>
          <cell r="E8795" t="str">
            <v xml:space="preserve">UN    </v>
          </cell>
        </row>
        <row r="8796">
          <cell r="B8796" t="str">
            <v>SINAPI-I</v>
          </cell>
          <cell r="C8796">
            <v>2560</v>
          </cell>
          <cell r="D8796" t="str">
            <v>CONDULETE DE ALUMINIO TIPO C, PARA ELETRODUTO ROSCAVEL DE 1", COM TAMPA CEGA</v>
          </cell>
          <cell r="E8796" t="str">
            <v xml:space="preserve">UN    </v>
          </cell>
        </row>
        <row r="8797">
          <cell r="B8797" t="str">
            <v>SINAPI-I</v>
          </cell>
          <cell r="C8797">
            <v>2559</v>
          </cell>
          <cell r="D8797" t="str">
            <v>CONDULETE DE ALUMINIO TIPO C, PARA ELETRODUTO ROSCAVEL DE 3/4", COM TAMPA CEGA</v>
          </cell>
          <cell r="E8797" t="str">
            <v xml:space="preserve">UN    </v>
          </cell>
        </row>
        <row r="8798">
          <cell r="B8798" t="str">
            <v>SINAPI-I</v>
          </cell>
          <cell r="C8798">
            <v>2592</v>
          </cell>
          <cell r="D8798" t="str">
            <v>CONDULETE DE ALUMINIO TIPO C, PARA ELETRODUTO ROSCAVEL DE 4", COM TAMPA CEGA</v>
          </cell>
          <cell r="E8798" t="str">
            <v xml:space="preserve">UN    </v>
          </cell>
        </row>
        <row r="8799">
          <cell r="B8799" t="str">
            <v>SINAPI-I</v>
          </cell>
          <cell r="C8799">
            <v>2566</v>
          </cell>
          <cell r="D8799" t="str">
            <v>CONDULETE DE ALUMINIO TIPO E, PARA ELETRODUTO ROSCAVEL DE 1  1/4", COM TAMPA CEGA</v>
          </cell>
          <cell r="E8799" t="str">
            <v xml:space="preserve">UN    </v>
          </cell>
        </row>
        <row r="8800">
          <cell r="B8800" t="str">
            <v>SINAPI-I</v>
          </cell>
          <cell r="C8800">
            <v>2589</v>
          </cell>
          <cell r="D8800" t="str">
            <v>CONDULETE DE ALUMINIO TIPO E, PARA ELETRODUTO ROSCAVEL DE 1 1/2", COM TAMPA CEGA</v>
          </cell>
          <cell r="E8800" t="str">
            <v xml:space="preserve">UN    </v>
          </cell>
        </row>
        <row r="8801">
          <cell r="B8801" t="str">
            <v>SINAPI-I</v>
          </cell>
          <cell r="C8801">
            <v>2591</v>
          </cell>
          <cell r="D8801" t="str">
            <v>CONDULETE DE ALUMINIO TIPO E, PARA ELETRODUTO ROSCAVEL DE 1/2", COM TAMPA CEGA</v>
          </cell>
          <cell r="E8801" t="str">
            <v xml:space="preserve">UN    </v>
          </cell>
        </row>
        <row r="8802">
          <cell r="B8802" t="str">
            <v>SINAPI-I</v>
          </cell>
          <cell r="C8802">
            <v>2590</v>
          </cell>
          <cell r="D8802" t="str">
            <v>CONDULETE DE ALUMINIO TIPO E, PARA ELETRODUTO ROSCAVEL DE 1", COM TAMPA CEGA</v>
          </cell>
          <cell r="E8802" t="str">
            <v xml:space="preserve">UN    </v>
          </cell>
        </row>
        <row r="8803">
          <cell r="B8803" t="str">
            <v>SINAPI-I</v>
          </cell>
          <cell r="C8803">
            <v>2567</v>
          </cell>
          <cell r="D8803" t="str">
            <v>CONDULETE DE ALUMINIO TIPO E, PARA ELETRODUTO ROSCAVEL DE 2", COM TAMPA CEGA</v>
          </cell>
          <cell r="E8803" t="str">
            <v xml:space="preserve">UN    </v>
          </cell>
        </row>
        <row r="8804">
          <cell r="B8804" t="str">
            <v>SINAPI-I</v>
          </cell>
          <cell r="C8804">
            <v>2565</v>
          </cell>
          <cell r="D8804" t="str">
            <v>CONDULETE DE ALUMINIO TIPO E, PARA ELETRODUTO ROSCAVEL DE 3/4", COM TAMPA CEGA</v>
          </cell>
          <cell r="E8804" t="str">
            <v xml:space="preserve">UN    </v>
          </cell>
        </row>
        <row r="8805">
          <cell r="B8805" t="str">
            <v>SINAPI-I</v>
          </cell>
          <cell r="C8805">
            <v>2568</v>
          </cell>
          <cell r="D8805" t="str">
            <v>CONDULETE DE ALUMINIO TIPO E, PARA ELETRODUTO ROSCAVEL DE 3", COM TAMPA CEGA</v>
          </cell>
          <cell r="E8805" t="str">
            <v xml:space="preserve">UN    </v>
          </cell>
        </row>
        <row r="8806">
          <cell r="B8806" t="str">
            <v>SINAPI-I</v>
          </cell>
          <cell r="C8806">
            <v>2594</v>
          </cell>
          <cell r="D8806" t="str">
            <v>CONDULETE DE ALUMINIO TIPO E, PARA ELETRODUTO ROSCAVEL DE 4", COM TAMPA CEGA</v>
          </cell>
          <cell r="E8806" t="str">
            <v xml:space="preserve">UN    </v>
          </cell>
        </row>
        <row r="8807">
          <cell r="B8807" t="str">
            <v>SINAPI-I</v>
          </cell>
          <cell r="C8807">
            <v>2587</v>
          </cell>
          <cell r="D8807" t="str">
            <v>CONDULETE DE ALUMINIO TIPO LR, PARA ELETRODUTO ROSCAVEL DE 1 1/2", COM TAMPA CEGA</v>
          </cell>
          <cell r="E8807" t="str">
            <v xml:space="preserve">UN    </v>
          </cell>
        </row>
        <row r="8808">
          <cell r="B8808" t="str">
            <v>SINAPI-I</v>
          </cell>
          <cell r="C8808">
            <v>2588</v>
          </cell>
          <cell r="D8808" t="str">
            <v>CONDULETE DE ALUMINIO TIPO LR, PARA ELETRODUTO ROSCAVEL DE 1 1/4", COM TAMPA CEGA</v>
          </cell>
          <cell r="E8808" t="str">
            <v xml:space="preserve">UN    </v>
          </cell>
        </row>
        <row r="8809">
          <cell r="B8809" t="str">
            <v>SINAPI-I</v>
          </cell>
          <cell r="C8809">
            <v>2569</v>
          </cell>
          <cell r="D8809" t="str">
            <v>CONDULETE DE ALUMINIO TIPO LR, PARA ELETRODUTO ROSCAVEL DE 1/2", COM TAMPA CEGA</v>
          </cell>
          <cell r="E8809" t="str">
            <v xml:space="preserve">UN    </v>
          </cell>
        </row>
        <row r="8810">
          <cell r="B8810" t="str">
            <v>SINAPI-I</v>
          </cell>
          <cell r="C8810">
            <v>2570</v>
          </cell>
          <cell r="D8810" t="str">
            <v>CONDULETE DE ALUMINIO TIPO LR, PARA ELETRODUTO ROSCAVEL DE 1", COM TAMPA CEGA</v>
          </cell>
          <cell r="E8810" t="str">
            <v xml:space="preserve">UN    </v>
          </cell>
        </row>
        <row r="8811">
          <cell r="B8811" t="str">
            <v>SINAPI-I</v>
          </cell>
          <cell r="C8811">
            <v>2571</v>
          </cell>
          <cell r="D8811" t="str">
            <v>CONDULETE DE ALUMINIO TIPO LR, PARA ELETRODUTO ROSCAVEL DE 2", COM TAMPA CEGA</v>
          </cell>
          <cell r="E8811" t="str">
            <v xml:space="preserve">UN    </v>
          </cell>
        </row>
        <row r="8812">
          <cell r="B8812" t="str">
            <v>SINAPI-I</v>
          </cell>
          <cell r="C8812">
            <v>2593</v>
          </cell>
          <cell r="D8812" t="str">
            <v>CONDULETE DE ALUMINIO TIPO LR, PARA ELETRODUTO ROSCAVEL DE 3/4", COM TAMPA CEGA</v>
          </cell>
          <cell r="E8812" t="str">
            <v xml:space="preserve">UN    </v>
          </cell>
        </row>
        <row r="8813">
          <cell r="B8813" t="str">
            <v>SINAPI-I</v>
          </cell>
          <cell r="C8813">
            <v>2572</v>
          </cell>
          <cell r="D8813" t="str">
            <v>CONDULETE DE ALUMINIO TIPO LR, PARA ELETRODUTO ROSCAVEL DE 3", COM TAMPA CEGA</v>
          </cell>
          <cell r="E8813" t="str">
            <v xml:space="preserve">UN    </v>
          </cell>
        </row>
        <row r="8814">
          <cell r="B8814" t="str">
            <v>SINAPI-I</v>
          </cell>
          <cell r="C8814">
            <v>2595</v>
          </cell>
          <cell r="D8814" t="str">
            <v>CONDULETE DE ALUMINIO TIPO LR, PARA ELETRODUTO ROSCAVEL DE 4", COM TAMPA CEGA</v>
          </cell>
          <cell r="E8814" t="str">
            <v xml:space="preserve">UN    </v>
          </cell>
        </row>
        <row r="8815">
          <cell r="B8815" t="str">
            <v>SINAPI-I</v>
          </cell>
          <cell r="C8815">
            <v>2576</v>
          </cell>
          <cell r="D8815" t="str">
            <v>CONDULETE DE ALUMINIO TIPO T, PARA ELETRODUTO ROSCAVEL DE 1 1/2", COM TAMPA CEGA</v>
          </cell>
          <cell r="E8815" t="str">
            <v xml:space="preserve">UN    </v>
          </cell>
        </row>
        <row r="8816">
          <cell r="B8816" t="str">
            <v>SINAPI-I</v>
          </cell>
          <cell r="C8816">
            <v>2575</v>
          </cell>
          <cell r="D8816" t="str">
            <v>CONDULETE DE ALUMINIO TIPO T, PARA ELETRODUTO ROSCAVEL DE 1 1/4", COM TAMPA CEGA</v>
          </cell>
          <cell r="E8816" t="str">
            <v xml:space="preserve">UN    </v>
          </cell>
        </row>
        <row r="8817">
          <cell r="B8817" t="str">
            <v>SINAPI-I</v>
          </cell>
          <cell r="C8817">
            <v>2573</v>
          </cell>
          <cell r="D8817" t="str">
            <v>CONDULETE DE ALUMINIO TIPO T, PARA ELETRODUTO ROSCAVEL DE 1/2", COM TAMPA CEGA</v>
          </cell>
          <cell r="E8817" t="str">
            <v xml:space="preserve">UN    </v>
          </cell>
        </row>
        <row r="8818">
          <cell r="B8818" t="str">
            <v>SINAPI-I</v>
          </cell>
          <cell r="C8818">
            <v>2586</v>
          </cell>
          <cell r="D8818" t="str">
            <v>CONDULETE DE ALUMINIO TIPO T, PARA ELETRODUTO ROSCAVEL DE 1", COM TAMPA CEGA</v>
          </cell>
          <cell r="E8818" t="str">
            <v xml:space="preserve">UN    </v>
          </cell>
        </row>
        <row r="8819">
          <cell r="B8819" t="str">
            <v>SINAPI-I</v>
          </cell>
          <cell r="C8819">
            <v>2577</v>
          </cell>
          <cell r="D8819" t="str">
            <v>CONDULETE DE ALUMINIO TIPO T, PARA ELETRODUTO ROSCAVEL DE 2", COM TAMPA CEGA</v>
          </cell>
          <cell r="E8819" t="str">
            <v xml:space="preserve">UN    </v>
          </cell>
        </row>
        <row r="8820">
          <cell r="B8820" t="str">
            <v>SINAPI-I</v>
          </cell>
          <cell r="C8820">
            <v>2574</v>
          </cell>
          <cell r="D8820" t="str">
            <v>CONDULETE DE ALUMINIO TIPO T, PARA ELETRODUTO ROSCAVEL DE 3/4", COM TAMPA CEGA</v>
          </cell>
          <cell r="E8820" t="str">
            <v xml:space="preserve">UN    </v>
          </cell>
        </row>
        <row r="8821">
          <cell r="B8821" t="str">
            <v>SINAPI-I</v>
          </cell>
          <cell r="C8821">
            <v>2578</v>
          </cell>
          <cell r="D8821" t="str">
            <v>CONDULETE DE ALUMINIO TIPO T, PARA ELETRODUTO ROSCAVEL DE 3", COM TAMPA CEGA</v>
          </cell>
          <cell r="E8821" t="str">
            <v xml:space="preserve">UN    </v>
          </cell>
        </row>
        <row r="8822">
          <cell r="B8822" t="str">
            <v>SINAPI-I</v>
          </cell>
          <cell r="C8822">
            <v>2585</v>
          </cell>
          <cell r="D8822" t="str">
            <v>CONDULETE DE ALUMINIO TIPO T, PARA ELETRODUTO ROSCAVEL DE 4", COM TAMPA CEGA</v>
          </cell>
          <cell r="E8822" t="str">
            <v xml:space="preserve">UN    </v>
          </cell>
        </row>
        <row r="8823">
          <cell r="B8823" t="str">
            <v>SINAPI-I</v>
          </cell>
          <cell r="C8823">
            <v>12008</v>
          </cell>
          <cell r="D8823" t="str">
            <v>CONDULETE DE ALUMINIO TIPO TB, PARA ELETRODUTO ROSCAVEL DE 3", COM TAMPA CEGA</v>
          </cell>
          <cell r="E8823" t="str">
            <v xml:space="preserve">UN    </v>
          </cell>
        </row>
        <row r="8824">
          <cell r="B8824" t="str">
            <v>SINAPI-I</v>
          </cell>
          <cell r="C8824">
            <v>2582</v>
          </cell>
          <cell r="D8824" t="str">
            <v>CONDULETE DE ALUMINIO TIPO X, PARA ELETRODUTO ROSCAVEL DE 1 1/2", COM TAMPA CEGA</v>
          </cell>
          <cell r="E8824" t="str">
            <v xml:space="preserve">UN    </v>
          </cell>
        </row>
        <row r="8825">
          <cell r="B8825" t="str">
            <v>SINAPI-I</v>
          </cell>
          <cell r="C8825">
            <v>2597</v>
          </cell>
          <cell r="D8825" t="str">
            <v>CONDULETE DE ALUMINIO TIPO X, PARA ELETRODUTO ROSCAVEL DE 1 1/4", COM TAMPA CEGA</v>
          </cell>
          <cell r="E8825" t="str">
            <v xml:space="preserve">UN    </v>
          </cell>
        </row>
        <row r="8826">
          <cell r="B8826" t="str">
            <v>SINAPI-I</v>
          </cell>
          <cell r="C8826">
            <v>2579</v>
          </cell>
          <cell r="D8826" t="str">
            <v>CONDULETE DE ALUMINIO TIPO X, PARA ELETRODUTO ROSCAVEL DE 1/2", COM TAMPA CEGA</v>
          </cell>
          <cell r="E8826" t="str">
            <v xml:space="preserve">UN    </v>
          </cell>
        </row>
        <row r="8827">
          <cell r="B8827" t="str">
            <v>SINAPI-I</v>
          </cell>
          <cell r="C8827">
            <v>2581</v>
          </cell>
          <cell r="D8827" t="str">
            <v>CONDULETE DE ALUMINIO TIPO X, PARA ELETRODUTO ROSCAVEL DE 1", COM TAMPA CEGA</v>
          </cell>
          <cell r="E8827" t="str">
            <v xml:space="preserve">UN    </v>
          </cell>
        </row>
        <row r="8828">
          <cell r="B8828" t="str">
            <v>SINAPI-I</v>
          </cell>
          <cell r="C8828">
            <v>2596</v>
          </cell>
          <cell r="D8828" t="str">
            <v>CONDULETE DE ALUMINIO TIPO X, PARA ELETRODUTO ROSCAVEL DE 2", COM TAMPA CEGA</v>
          </cell>
          <cell r="E8828" t="str">
            <v xml:space="preserve">UN    </v>
          </cell>
        </row>
        <row r="8829">
          <cell r="B8829" t="str">
            <v>SINAPI-I</v>
          </cell>
          <cell r="C8829">
            <v>2580</v>
          </cell>
          <cell r="D8829" t="str">
            <v>CONDULETE DE ALUMINIO TIPO X, PARA ELETRODUTO ROSCAVEL DE 3/4", COM TAMPA CEGA</v>
          </cell>
          <cell r="E8829" t="str">
            <v xml:space="preserve">UN    </v>
          </cell>
        </row>
        <row r="8830">
          <cell r="B8830" t="str">
            <v>SINAPI-I</v>
          </cell>
          <cell r="C8830">
            <v>2583</v>
          </cell>
          <cell r="D8830" t="str">
            <v>CONDULETE DE ALUMINIO TIPO X, PARA ELETRODUTO ROSCAVEL DE 3", COM TAMPA CEGA</v>
          </cell>
          <cell r="E8830" t="str">
            <v xml:space="preserve">UN    </v>
          </cell>
        </row>
        <row r="8831">
          <cell r="B8831" t="str">
            <v>SINAPI-I</v>
          </cell>
          <cell r="C8831">
            <v>2584</v>
          </cell>
          <cell r="D8831" t="str">
            <v>CONDULETE DE ALUMINIO TIPO X, PARA ELETRODUTO ROSCAVEL DE 4", COM TAMPA CEGA</v>
          </cell>
          <cell r="E8831" t="str">
            <v xml:space="preserve">UN    </v>
          </cell>
        </row>
        <row r="8832">
          <cell r="B8832" t="str">
            <v>SINAPI-I</v>
          </cell>
          <cell r="C8832">
            <v>12010</v>
          </cell>
          <cell r="D8832" t="str">
            <v>CONDULETE EM PVC, TIPO "B", SEM TAMPA, DE 1/2" OU 3/4"</v>
          </cell>
          <cell r="E8832" t="str">
            <v xml:space="preserve">UN    </v>
          </cell>
        </row>
        <row r="8833">
          <cell r="B8833" t="str">
            <v>SINAPI-I</v>
          </cell>
          <cell r="C8833">
            <v>39329</v>
          </cell>
          <cell r="D8833" t="str">
            <v>CONDULETE EM PVC, TIPO "B", SEM TAMPA, DE 1"</v>
          </cell>
          <cell r="E8833" t="str">
            <v xml:space="preserve">UN    </v>
          </cell>
        </row>
        <row r="8834">
          <cell r="B8834" t="str">
            <v>SINAPI-I</v>
          </cell>
          <cell r="C8834">
            <v>39330</v>
          </cell>
          <cell r="D8834" t="str">
            <v>CONDULETE EM PVC, TIPO "C", SEM TAMPA, DE 1/2"</v>
          </cell>
          <cell r="E8834" t="str">
            <v xml:space="preserve">UN    </v>
          </cell>
        </row>
        <row r="8835">
          <cell r="B8835" t="str">
            <v>SINAPI-I</v>
          </cell>
          <cell r="C8835">
            <v>39332</v>
          </cell>
          <cell r="D8835" t="str">
            <v>CONDULETE EM PVC, TIPO "C", SEM TAMPA, DE 1"</v>
          </cell>
          <cell r="E8835" t="str">
            <v xml:space="preserve">UN    </v>
          </cell>
        </row>
        <row r="8836">
          <cell r="B8836" t="str">
            <v>SINAPI-I</v>
          </cell>
          <cell r="C8836">
            <v>39331</v>
          </cell>
          <cell r="D8836" t="str">
            <v>CONDULETE EM PVC, TIPO "C", SEM TAMPA, DE 3/4"</v>
          </cell>
          <cell r="E8836" t="str">
            <v xml:space="preserve">UN    </v>
          </cell>
        </row>
        <row r="8837">
          <cell r="B8837" t="str">
            <v>SINAPI-I</v>
          </cell>
          <cell r="C8837">
            <v>39333</v>
          </cell>
          <cell r="D8837" t="str">
            <v>CONDULETE EM PVC, TIPO "E", SEM TAMPA, DE 1/2"</v>
          </cell>
          <cell r="E8837" t="str">
            <v xml:space="preserve">UN    </v>
          </cell>
        </row>
        <row r="8838">
          <cell r="B8838" t="str">
            <v>SINAPI-I</v>
          </cell>
          <cell r="C8838">
            <v>39335</v>
          </cell>
          <cell r="D8838" t="str">
            <v>CONDULETE EM PVC, TIPO "E", SEM TAMPA, DE 1"</v>
          </cell>
          <cell r="E8838" t="str">
            <v xml:space="preserve">UN    </v>
          </cell>
        </row>
        <row r="8839">
          <cell r="B8839" t="str">
            <v>SINAPI-I</v>
          </cell>
          <cell r="C8839">
            <v>39334</v>
          </cell>
          <cell r="D8839" t="str">
            <v>CONDULETE EM PVC, TIPO "E", SEM TAMPA, DE 3/4"</v>
          </cell>
          <cell r="E8839" t="str">
            <v xml:space="preserve">UN    </v>
          </cell>
        </row>
        <row r="8840">
          <cell r="B8840" t="str">
            <v>SINAPI-I</v>
          </cell>
          <cell r="C8840">
            <v>12016</v>
          </cell>
          <cell r="D8840" t="str">
            <v>CONDULETE EM PVC, TIPO "LB", SEM TAMPA, DE 1/2" OU 3/4"</v>
          </cell>
          <cell r="E8840" t="str">
            <v xml:space="preserve">UN    </v>
          </cell>
        </row>
        <row r="8841">
          <cell r="B8841" t="str">
            <v>SINAPI-I</v>
          </cell>
          <cell r="C8841">
            <v>12015</v>
          </cell>
          <cell r="D8841" t="str">
            <v>CONDULETE EM PVC, TIPO "LB", SEM TAMPA, DE 1"</v>
          </cell>
          <cell r="E8841" t="str">
            <v xml:space="preserve">UN    </v>
          </cell>
        </row>
        <row r="8842">
          <cell r="B8842" t="str">
            <v>SINAPI-I</v>
          </cell>
          <cell r="C8842">
            <v>12020</v>
          </cell>
          <cell r="D8842" t="str">
            <v>CONDULETE EM PVC, TIPO "LL", SEM TAMPA, DE 1/2" OU 3/4"</v>
          </cell>
          <cell r="E8842" t="str">
            <v xml:space="preserve">UN    </v>
          </cell>
        </row>
        <row r="8843">
          <cell r="B8843" t="str">
            <v>SINAPI-I</v>
          </cell>
          <cell r="C8843">
            <v>12019</v>
          </cell>
          <cell r="D8843" t="str">
            <v>CONDULETE EM PVC, TIPO "LL", SEM TAMPA, DE 1"</v>
          </cell>
          <cell r="E8843" t="str">
            <v xml:space="preserve">UN    </v>
          </cell>
        </row>
        <row r="8844">
          <cell r="B8844" t="str">
            <v>SINAPI-I</v>
          </cell>
          <cell r="C8844">
            <v>39336</v>
          </cell>
          <cell r="D8844" t="str">
            <v>CONDULETE EM PVC, TIPO "LR", SEM TAMPA, DE 1/2"</v>
          </cell>
          <cell r="E8844" t="str">
            <v xml:space="preserve">UN    </v>
          </cell>
        </row>
        <row r="8845">
          <cell r="B8845" t="str">
            <v>SINAPI-I</v>
          </cell>
          <cell r="C8845">
            <v>39338</v>
          </cell>
          <cell r="D8845" t="str">
            <v>CONDULETE EM PVC, TIPO "LR", SEM TAMPA, DE 1"</v>
          </cell>
          <cell r="E8845" t="str">
            <v xml:space="preserve">UN    </v>
          </cell>
        </row>
        <row r="8846">
          <cell r="B8846" t="str">
            <v>SINAPI-I</v>
          </cell>
          <cell r="C8846">
            <v>39337</v>
          </cell>
          <cell r="D8846" t="str">
            <v>CONDULETE EM PVC, TIPO "LR", SEM TAMPA, DE 3/4"</v>
          </cell>
          <cell r="E8846" t="str">
            <v xml:space="preserve">UN    </v>
          </cell>
        </row>
        <row r="8847">
          <cell r="B8847" t="str">
            <v>SINAPI-I</v>
          </cell>
          <cell r="C8847">
            <v>39341</v>
          </cell>
          <cell r="D8847" t="str">
            <v>CONDULETE EM PVC, TIPO "T", SEM TAMPA, DE 1"</v>
          </cell>
          <cell r="E8847" t="str">
            <v xml:space="preserve">UN    </v>
          </cell>
        </row>
        <row r="8848">
          <cell r="B8848" t="str">
            <v>SINAPI-I</v>
          </cell>
          <cell r="C8848">
            <v>39340</v>
          </cell>
          <cell r="D8848" t="str">
            <v>CONDULETE EM PVC, TIPO "T", SEM TAMPA, DE 3/4"</v>
          </cell>
          <cell r="E8848" t="str">
            <v xml:space="preserve">UN    </v>
          </cell>
        </row>
        <row r="8849">
          <cell r="B8849" t="str">
            <v>SINAPI-I</v>
          </cell>
          <cell r="C8849">
            <v>12025</v>
          </cell>
          <cell r="D8849" t="str">
            <v>CONDULETE EM PVC, TIPO "TB", SEM TAMPA, DE 1/2" OU 3/4"</v>
          </cell>
          <cell r="E8849" t="str">
            <v xml:space="preserve">UN    </v>
          </cell>
        </row>
        <row r="8850">
          <cell r="B8850" t="str">
            <v>SINAPI-I</v>
          </cell>
          <cell r="C8850">
            <v>39342</v>
          </cell>
          <cell r="D8850" t="str">
            <v>CONDULETE EM PVC, TIPO "TB", SEM TAMPA, DE 1"</v>
          </cell>
          <cell r="E8850" t="str">
            <v xml:space="preserve">UN    </v>
          </cell>
        </row>
        <row r="8851">
          <cell r="B8851" t="str">
            <v>SINAPI-I</v>
          </cell>
          <cell r="C8851">
            <v>39343</v>
          </cell>
          <cell r="D8851" t="str">
            <v>CONDULETE EM PVC, TIPO "X", SEM TAMPA, DE 1/2"</v>
          </cell>
          <cell r="E8851" t="str">
            <v xml:space="preserve">UN    </v>
          </cell>
        </row>
        <row r="8852">
          <cell r="B8852" t="str">
            <v>SINAPI-I</v>
          </cell>
          <cell r="C8852">
            <v>39345</v>
          </cell>
          <cell r="D8852" t="str">
            <v>CONDULETE EM PVC, TIPO "X", SEM TAMPA, DE 1"</v>
          </cell>
          <cell r="E8852" t="str">
            <v xml:space="preserve">UN    </v>
          </cell>
        </row>
        <row r="8853">
          <cell r="B8853" t="str">
            <v>SINAPI-I</v>
          </cell>
          <cell r="C8853">
            <v>39344</v>
          </cell>
          <cell r="D8853" t="str">
            <v>CONDULETE EM PVC, TIPO "X", SEM TAMPA, DE 3/4"</v>
          </cell>
          <cell r="E8853" t="str">
            <v xml:space="preserve">UN    </v>
          </cell>
        </row>
        <row r="8854">
          <cell r="B8854" t="str">
            <v>SINAPI-I</v>
          </cell>
          <cell r="C8854">
            <v>12623</v>
          </cell>
          <cell r="D8854" t="str">
            <v>CONDUTOR PLUVIAL, PVC, CIRCULAR, DIAMETRO ENTRE 80 E 100 MM, PARA DRENAGEM PLUVIAL PREDIAL</v>
          </cell>
          <cell r="E8854" t="str">
            <v xml:space="preserve">M     </v>
          </cell>
        </row>
        <row r="8855">
          <cell r="B8855" t="str">
            <v>SINAPI-I</v>
          </cell>
          <cell r="C8855">
            <v>34498</v>
          </cell>
          <cell r="D8855" t="str">
            <v>CONE DE SINALIZACAO EM PVC FLEXIVEL, H = 70 / 76 CM (NBR 15071)</v>
          </cell>
          <cell r="E8855" t="str">
            <v xml:space="preserve">UN    </v>
          </cell>
        </row>
        <row r="8856">
          <cell r="B8856" t="str">
            <v>SINAPI-I</v>
          </cell>
          <cell r="C8856">
            <v>13244</v>
          </cell>
          <cell r="D8856" t="str">
            <v>CONE DE SINALIZACAO EM PVC RIGIDO COM FAIXA REFLETIVA, H = 70 / 76 CM</v>
          </cell>
          <cell r="E8856" t="str">
            <v xml:space="preserve">UN    </v>
          </cell>
        </row>
        <row r="8857">
          <cell r="B8857" t="str">
            <v>SINAPI-I</v>
          </cell>
          <cell r="C8857">
            <v>38998</v>
          </cell>
          <cell r="D8857" t="str">
            <v>CONECTOR / ADAPTADOR F/F, COM INSERTO METALICO, PPR, DN 25 MM X 1/2", PARA AGUA QUENTE E FRIA PREDIAL</v>
          </cell>
          <cell r="E8857" t="str">
            <v xml:space="preserve">UN    </v>
          </cell>
        </row>
        <row r="8858">
          <cell r="B8858" t="str">
            <v>SINAPI-I</v>
          </cell>
          <cell r="C8858">
            <v>38999</v>
          </cell>
          <cell r="D8858" t="str">
            <v>CONECTOR / ADAPTADOR F/F, COM INSERTO METALICO, PPR, DN 32 MM X 3/4", PARA AGUA QUENTE E FRIA PREDIAL</v>
          </cell>
          <cell r="E8858" t="str">
            <v xml:space="preserve">UN    </v>
          </cell>
        </row>
        <row r="8859">
          <cell r="B8859" t="str">
            <v>SINAPI-I</v>
          </cell>
          <cell r="C8859">
            <v>38996</v>
          </cell>
          <cell r="D8859" t="str">
            <v>CONECTOR / ADAPTADOR F/M, COM INSERTO METALICO, PPR, DN 25 MM X 1/2", PARA AGUA QUENTE E FRIA PREDIAL</v>
          </cell>
          <cell r="E8859" t="str">
            <v xml:space="preserve">UN    </v>
          </cell>
        </row>
        <row r="8860">
          <cell r="B8860" t="str">
            <v>SINAPI-I</v>
          </cell>
          <cell r="C8860">
            <v>44173</v>
          </cell>
          <cell r="D8860" t="str">
            <v>CONECTOR / ADAPTADOR F/M, COM INSERTO METALICO, PPR, DN 25 MM X 3/4", PARA AGUA QUENTE E FRIA PREDIAL</v>
          </cell>
          <cell r="E8860" t="str">
            <v xml:space="preserve">UN    </v>
          </cell>
        </row>
        <row r="8861">
          <cell r="B8861" t="str">
            <v>SINAPI-I</v>
          </cell>
          <cell r="C8861">
            <v>44174</v>
          </cell>
          <cell r="D8861" t="str">
            <v>CONECTOR / ADAPTADOR F/M, COM INSERTO METALICO, PPR, DN 32 MM X 1", PARA AGUA QUENTE E FRIA PREDIAL</v>
          </cell>
          <cell r="E8861" t="str">
            <v xml:space="preserve">UN    </v>
          </cell>
        </row>
        <row r="8862">
          <cell r="B8862" t="str">
            <v>SINAPI-I</v>
          </cell>
          <cell r="C8862">
            <v>38997</v>
          </cell>
          <cell r="D8862" t="str">
            <v>CONECTOR / ADAPTADOR F/M, COM INSERTO METALICO, PPR, DN 32 MM X 3/4", PARA AGUA QUENTE E FRIA PREDIAL</v>
          </cell>
          <cell r="E8862" t="str">
            <v xml:space="preserve">UN    </v>
          </cell>
        </row>
        <row r="8863">
          <cell r="B8863" t="str">
            <v>SINAPI-I</v>
          </cell>
          <cell r="C8863">
            <v>39600</v>
          </cell>
          <cell r="D8863" t="str">
            <v>CONECTOR / TOMADA FEMEA RJ 45, CATEGORIA 5 E (CAT 5E) PARA CABOS</v>
          </cell>
          <cell r="E8863" t="str">
            <v xml:space="preserve">UN    </v>
          </cell>
        </row>
        <row r="8864">
          <cell r="B8864" t="str">
            <v>SINAPI-I</v>
          </cell>
          <cell r="C8864">
            <v>39601</v>
          </cell>
          <cell r="D8864" t="str">
            <v>CONECTOR / TOMADA FEMEA RJ 45, CATEGORIA 6 (CAT 6) PARA CABOS</v>
          </cell>
          <cell r="E8864" t="str">
            <v xml:space="preserve">UN    </v>
          </cell>
        </row>
        <row r="8865">
          <cell r="B8865" t="str">
            <v>SINAPI-I</v>
          </cell>
          <cell r="C8865">
            <v>39862</v>
          </cell>
          <cell r="D8865" t="str">
            <v>CONECTOR BRONZE/LATAO (REF 603) SEM ANEL DE SOLDA, BOLSA X ROSCA F, 15 MM X 1/2"</v>
          </cell>
          <cell r="E8865" t="str">
            <v xml:space="preserve">UN    </v>
          </cell>
        </row>
        <row r="8866">
          <cell r="B8866" t="str">
            <v>SINAPI-I</v>
          </cell>
          <cell r="C8866">
            <v>39863</v>
          </cell>
          <cell r="D8866" t="str">
            <v>CONECTOR BRONZE/LATAO (REF 603) SEM ANEL DE SOLDA, BOLSA X ROSCA F, 22 MM X 1/2"</v>
          </cell>
          <cell r="E8866" t="str">
            <v xml:space="preserve">UN    </v>
          </cell>
        </row>
        <row r="8867">
          <cell r="B8867" t="str">
            <v>SINAPI-I</v>
          </cell>
          <cell r="C8867">
            <v>39864</v>
          </cell>
          <cell r="D8867" t="str">
            <v>CONECTOR BRONZE/LATAO (REF 603) SEM ANEL DE SOLDA, BOLSA X ROSCA F, 22 MM X 3/4"</v>
          </cell>
          <cell r="E8867" t="str">
            <v xml:space="preserve">UN    </v>
          </cell>
        </row>
        <row r="8868">
          <cell r="B8868" t="str">
            <v>SINAPI-I</v>
          </cell>
          <cell r="C8868">
            <v>39865</v>
          </cell>
          <cell r="D8868" t="str">
            <v>CONECTOR BRONZE/LATAO (REF 603) SEM ANEL DE SOLDA, BOLSA X ROSCA F, 28 MM X 1/2"</v>
          </cell>
          <cell r="E8868" t="str">
            <v xml:space="preserve">UN    </v>
          </cell>
        </row>
        <row r="8869">
          <cell r="B8869" t="str">
            <v>SINAPI-I</v>
          </cell>
          <cell r="C8869">
            <v>2517</v>
          </cell>
          <cell r="D8869" t="str">
            <v>CONECTOR CURVO 90 GRAUS DE ALUMINIO, BITOLA 1 1/2", PARA ADAPTAR ENTRADA DE ELETRODUTO METALICO FLEXIVEL EM QUADROS</v>
          </cell>
          <cell r="E8869" t="str">
            <v xml:space="preserve">UN    </v>
          </cell>
        </row>
        <row r="8870">
          <cell r="B8870" t="str">
            <v>SINAPI-I</v>
          </cell>
          <cell r="C8870">
            <v>2522</v>
          </cell>
          <cell r="D8870" t="str">
            <v>CONECTOR CURVO 90 GRAUS DE ALUMINIO, BITOLA 1 1/4", PARA ADAPTAR ENTRADA DE ELETRODUTO METALICO FLEXIVEL EM QUADROS</v>
          </cell>
          <cell r="E8870" t="str">
            <v xml:space="preserve">UN    </v>
          </cell>
        </row>
        <row r="8871">
          <cell r="B8871" t="str">
            <v>SINAPI-I</v>
          </cell>
          <cell r="C8871">
            <v>2548</v>
          </cell>
          <cell r="D8871" t="str">
            <v>CONECTOR CURVO 90 GRAUS DE ALUMINIO, BITOLA 1/2", PARA ADAPTAR ENTRADA DE ELETRODUTO METALICO FLEXIVEL EM QUADROS</v>
          </cell>
          <cell r="E8871" t="str">
            <v xml:space="preserve">UN    </v>
          </cell>
        </row>
        <row r="8872">
          <cell r="B8872" t="str">
            <v>SINAPI-I</v>
          </cell>
          <cell r="C8872">
            <v>2516</v>
          </cell>
          <cell r="D8872" t="str">
            <v>CONECTOR CURVO 90 GRAUS DE ALUMINIO, BITOLA 1", PARA ADAPTAR ENTRADA DE ELETRODUTO METALICO FLEXIVEL EM QUADROS</v>
          </cell>
          <cell r="E8872" t="str">
            <v xml:space="preserve">UN    </v>
          </cell>
        </row>
        <row r="8873">
          <cell r="B8873" t="str">
            <v>SINAPI-I</v>
          </cell>
          <cell r="C8873">
            <v>2518</v>
          </cell>
          <cell r="D8873" t="str">
            <v>CONECTOR CURVO 90 GRAUS DE ALUMINIO, BITOLA 2 1/2", PARA ADAPTAR ENTRADA DE ELETRODUTO METALICO FLEXIVEL EM QUADROS</v>
          </cell>
          <cell r="E8873" t="str">
            <v xml:space="preserve">UN    </v>
          </cell>
        </row>
        <row r="8874">
          <cell r="B8874" t="str">
            <v>SINAPI-I</v>
          </cell>
          <cell r="C8874">
            <v>2521</v>
          </cell>
          <cell r="D8874" t="str">
            <v>CONECTOR CURVO 90 GRAUS DE ALUMINIO, BITOLA 2", PARA ADAPTAR ENTRADA DE ELETRODUTO METALICO FLEXIVEL EM QUADROS</v>
          </cell>
          <cell r="E8874" t="str">
            <v xml:space="preserve">UN    </v>
          </cell>
        </row>
        <row r="8875">
          <cell r="B8875" t="str">
            <v>SINAPI-I</v>
          </cell>
          <cell r="C8875">
            <v>2515</v>
          </cell>
          <cell r="D8875" t="str">
            <v>CONECTOR CURVO 90 GRAUS DE ALUMINIO, BITOLA 3/4", PARA ADAPTAR ENTRADA DE ELETRODUTO METALICO FLEXIVEL EM QUADROS</v>
          </cell>
          <cell r="E8875" t="str">
            <v xml:space="preserve">UN    </v>
          </cell>
        </row>
        <row r="8876">
          <cell r="B8876" t="str">
            <v>SINAPI-I</v>
          </cell>
          <cell r="C8876">
            <v>2519</v>
          </cell>
          <cell r="D8876" t="str">
            <v>CONECTOR CURVO 90 GRAUS DE ALUMINIO, BITOLA 3", PARA ADAPTAR ENTRADA DE ELETRODUTO METALICO FLEXIVEL EM QUADROS</v>
          </cell>
          <cell r="E8876" t="str">
            <v xml:space="preserve">UN    </v>
          </cell>
        </row>
        <row r="8877">
          <cell r="B8877" t="str">
            <v>SINAPI-I</v>
          </cell>
          <cell r="C8877">
            <v>2520</v>
          </cell>
          <cell r="D8877" t="str">
            <v>CONECTOR CURVO 90 GRAUS DE ALUMINIO, BITOLA 4", PARA ADAPTAR ENTRADA DE ELETRODUTO METALICO FLEXIVEL EM QUADROS</v>
          </cell>
          <cell r="E8877" t="str">
            <v xml:space="preserve">UN    </v>
          </cell>
        </row>
        <row r="8878">
          <cell r="B8878" t="str">
            <v>SINAPI-I</v>
          </cell>
          <cell r="C8878">
            <v>1602</v>
          </cell>
          <cell r="D8878" t="str">
            <v>CONECTOR DE ALUMINIO TIPO PRENSA CABO, BITOLA 1 1/2", PARA CABOS DE DIAMETRO DE 37 A 40 MM</v>
          </cell>
          <cell r="E8878" t="str">
            <v xml:space="preserve">UN    </v>
          </cell>
        </row>
        <row r="8879">
          <cell r="B8879" t="str">
            <v>SINAPI-I</v>
          </cell>
          <cell r="C8879">
            <v>1601</v>
          </cell>
          <cell r="D8879" t="str">
            <v>CONECTOR DE ALUMINIO TIPO PRENSA CABO, BITOLA 1 1/4", PARA CABOS DE DIAMETRO DE 31 A 34 MM</v>
          </cell>
          <cell r="E8879" t="str">
            <v xml:space="preserve">UN    </v>
          </cell>
        </row>
        <row r="8880">
          <cell r="B8880" t="str">
            <v>SINAPI-I</v>
          </cell>
          <cell r="C8880">
            <v>1598</v>
          </cell>
          <cell r="D8880" t="str">
            <v>CONECTOR DE ALUMINIO TIPO PRENSA CABO, BITOLA 1/2", PARA CABOS DE DIAMETRO DE 12,5 A 15 MM</v>
          </cell>
          <cell r="E8880" t="str">
            <v xml:space="preserve">UN    </v>
          </cell>
        </row>
        <row r="8881">
          <cell r="B8881" t="str">
            <v>SINAPI-I</v>
          </cell>
          <cell r="C8881">
            <v>1600</v>
          </cell>
          <cell r="D8881" t="str">
            <v>CONECTOR DE ALUMINIO TIPO PRENSA CABO, BITOLA 1", PARA CABOS DE DIAMETRO DE 22,5 A 25 MM</v>
          </cell>
          <cell r="E8881" t="str">
            <v xml:space="preserve">UN    </v>
          </cell>
        </row>
        <row r="8882">
          <cell r="B8882" t="str">
            <v>SINAPI-I</v>
          </cell>
          <cell r="C8882">
            <v>1603</v>
          </cell>
          <cell r="D8882" t="str">
            <v>CONECTOR DE ALUMINIO TIPO PRENSA CABO, BITOLA 2", PARA CABOS DE DIAMETRO DE 47,5 A 50 MM</v>
          </cell>
          <cell r="E8882" t="str">
            <v xml:space="preserve">UN    </v>
          </cell>
        </row>
        <row r="8883">
          <cell r="B8883" t="str">
            <v>SINAPI-I</v>
          </cell>
          <cell r="C8883">
            <v>1599</v>
          </cell>
          <cell r="D8883" t="str">
            <v>CONECTOR DE ALUMINIO TIPO PRENSA CABO, BITOLA 3/4", PARA CABOS DE DIAMETRO DE 17,5 A 20 MM</v>
          </cell>
          <cell r="E8883" t="str">
            <v xml:space="preserve">UN    </v>
          </cell>
        </row>
        <row r="8884">
          <cell r="B8884" t="str">
            <v>SINAPI-I</v>
          </cell>
          <cell r="C8884">
            <v>1597</v>
          </cell>
          <cell r="D8884" t="str">
            <v>CONECTOR DE ALUMINIO TIPO PRENSA CABO, BITOLA 3/8", PARA CABOS DE DIAMETRO DE 9 A 10 MM</v>
          </cell>
          <cell r="E8884" t="str">
            <v xml:space="preserve">UN    </v>
          </cell>
        </row>
        <row r="8885">
          <cell r="B8885" t="str">
            <v>SINAPI-I</v>
          </cell>
          <cell r="C8885">
            <v>39602</v>
          </cell>
          <cell r="D8885" t="str">
            <v>CONECTOR MACHO RJ 45, CATEGORIA 5 E (CAT 5E) PARA CABOS</v>
          </cell>
          <cell r="E8885" t="str">
            <v xml:space="preserve">UN    </v>
          </cell>
        </row>
        <row r="8886">
          <cell r="B8886" t="str">
            <v>SINAPI-I</v>
          </cell>
          <cell r="C8886">
            <v>39603</v>
          </cell>
          <cell r="D8886" t="str">
            <v>CONECTOR MACHO RJ 45, CATEGORIA 6 (CAT 6) PARA CABOS</v>
          </cell>
          <cell r="E8886" t="str">
            <v xml:space="preserve">UN    </v>
          </cell>
        </row>
        <row r="8887">
          <cell r="B8887" t="str">
            <v>SINAPI-I</v>
          </cell>
          <cell r="C8887">
            <v>11821</v>
          </cell>
          <cell r="D8887" t="str">
            <v>CONECTOR METALICO TIPO PARAFUSO FENDIDO (SPLIT BOLT), COM SEPARADOR DE CABOS BIMETALICOS, PARA CABOS ATE 25 MM2</v>
          </cell>
          <cell r="E8887" t="str">
            <v xml:space="preserve">UN    </v>
          </cell>
        </row>
        <row r="8888">
          <cell r="B8888" t="str">
            <v>SINAPI-I</v>
          </cell>
          <cell r="C8888">
            <v>1562</v>
          </cell>
          <cell r="D8888" t="str">
            <v>CONECTOR METALICO TIPO PARAFUSO FENDIDO (SPLIT BOLT), COM SEPARADOR DE CABOS BIMETALICOS, PARA CABOS ATE 50 MM2</v>
          </cell>
          <cell r="E8888" t="str">
            <v xml:space="preserve">UN    </v>
          </cell>
        </row>
        <row r="8889">
          <cell r="B8889" t="str">
            <v>SINAPI-I</v>
          </cell>
          <cell r="C8889">
            <v>1563</v>
          </cell>
          <cell r="D8889" t="str">
            <v>CONECTOR METALICO TIPO PARAFUSO FENDIDO (SPLIT BOLT), COM SEPARADOR DE CABOS BIMETALICOS, PARA CABOS ATE 70 MM2</v>
          </cell>
          <cell r="E8889" t="str">
            <v xml:space="preserve">UN    </v>
          </cell>
        </row>
        <row r="8890">
          <cell r="B8890" t="str">
            <v>SINAPI-I</v>
          </cell>
          <cell r="C8890">
            <v>11856</v>
          </cell>
          <cell r="D8890" t="str">
            <v>CONECTOR METALICO TIPO PARAFUSO FENDIDO (SPLIT BOLT), PARA CABOS ATE 10 MM2</v>
          </cell>
          <cell r="E8890" t="str">
            <v xml:space="preserve">UN    </v>
          </cell>
        </row>
        <row r="8891">
          <cell r="B8891" t="str">
            <v>SINAPI-I</v>
          </cell>
          <cell r="C8891">
            <v>11857</v>
          </cell>
          <cell r="D8891" t="str">
            <v>CONECTOR METALICO TIPO PARAFUSO FENDIDO (SPLIT BOLT), PARA CABOS ATE 120 MM2</v>
          </cell>
          <cell r="E8891" t="str">
            <v xml:space="preserve">UN    </v>
          </cell>
        </row>
        <row r="8892">
          <cell r="B8892" t="str">
            <v>SINAPI-I</v>
          </cell>
          <cell r="C8892">
            <v>11858</v>
          </cell>
          <cell r="D8892" t="str">
            <v>CONECTOR METALICO TIPO PARAFUSO FENDIDO (SPLIT BOLT), PARA CABOS ATE 150 MM2</v>
          </cell>
          <cell r="E8892" t="str">
            <v xml:space="preserve">UN    </v>
          </cell>
        </row>
        <row r="8893">
          <cell r="B8893" t="str">
            <v>SINAPI-I</v>
          </cell>
          <cell r="C8893">
            <v>1539</v>
          </cell>
          <cell r="D8893" t="str">
            <v>CONECTOR METALICO TIPO PARAFUSO FENDIDO (SPLIT BOLT), PARA CABOS ATE 16 MM2</v>
          </cell>
          <cell r="E8893" t="str">
            <v xml:space="preserve">UN    </v>
          </cell>
        </row>
        <row r="8894">
          <cell r="B8894" t="str">
            <v>SINAPI-I</v>
          </cell>
          <cell r="C8894">
            <v>11859</v>
          </cell>
          <cell r="D8894" t="str">
            <v>CONECTOR METALICO TIPO PARAFUSO FENDIDO (SPLIT BOLT), PARA CABOS ATE 185 MM2</v>
          </cell>
          <cell r="E8894" t="str">
            <v xml:space="preserve">UN    </v>
          </cell>
        </row>
        <row r="8895">
          <cell r="B8895" t="str">
            <v>SINAPI-I</v>
          </cell>
          <cell r="C8895">
            <v>1550</v>
          </cell>
          <cell r="D8895" t="str">
            <v>CONECTOR METALICO TIPO PARAFUSO FENDIDO (SPLIT BOLT), PARA CABOS ATE 25 MM2</v>
          </cell>
          <cell r="E8895" t="str">
            <v xml:space="preserve">UN    </v>
          </cell>
        </row>
        <row r="8896">
          <cell r="B8896" t="str">
            <v>SINAPI-I</v>
          </cell>
          <cell r="C8896">
            <v>11854</v>
          </cell>
          <cell r="D8896" t="str">
            <v>CONECTOR METALICO TIPO PARAFUSO FENDIDO (SPLIT BOLT), PARA CABOS ATE 35 MM2</v>
          </cell>
          <cell r="E8896" t="str">
            <v xml:space="preserve">UN    </v>
          </cell>
        </row>
        <row r="8897">
          <cell r="B8897" t="str">
            <v>SINAPI-I</v>
          </cell>
          <cell r="C8897">
            <v>11862</v>
          </cell>
          <cell r="D8897" t="str">
            <v>CONECTOR METALICO TIPO PARAFUSO FENDIDO (SPLIT BOLT), PARA CABOS ATE 50 MM2</v>
          </cell>
          <cell r="E8897" t="str">
            <v xml:space="preserve">UN    </v>
          </cell>
        </row>
        <row r="8898">
          <cell r="B8898" t="str">
            <v>SINAPI-I</v>
          </cell>
          <cell r="C8898">
            <v>11863</v>
          </cell>
          <cell r="D8898" t="str">
            <v>CONECTOR METALICO TIPO PARAFUSO FENDIDO (SPLIT BOLT), PARA CABOS ATE 6 MM2</v>
          </cell>
          <cell r="E8898" t="str">
            <v xml:space="preserve">UN    </v>
          </cell>
        </row>
        <row r="8899">
          <cell r="B8899" t="str">
            <v>SINAPI-I</v>
          </cell>
          <cell r="C8899">
            <v>11855</v>
          </cell>
          <cell r="D8899" t="str">
            <v>CONECTOR METALICO TIPO PARAFUSO FENDIDO (SPLIT BOLT), PARA CABOS ATE 70 MM2</v>
          </cell>
          <cell r="E8899" t="str">
            <v xml:space="preserve">UN    </v>
          </cell>
        </row>
        <row r="8900">
          <cell r="B8900" t="str">
            <v>SINAPI-I</v>
          </cell>
          <cell r="C8900">
            <v>11864</v>
          </cell>
          <cell r="D8900" t="str">
            <v>CONECTOR METALICO TIPO PARAFUSO FENDIDO (SPLIT BOLT), PARA CABOS ATE 95 MM2</v>
          </cell>
          <cell r="E8900" t="str">
            <v xml:space="preserve">UN    </v>
          </cell>
        </row>
        <row r="8901">
          <cell r="B8901" t="str">
            <v>SINAPI-I</v>
          </cell>
          <cell r="C8901">
            <v>2527</v>
          </cell>
          <cell r="D8901" t="str">
            <v>CONECTOR RETO DE ALUMINIO PARA ELETRODUTO DE 1 1/2", PARA ADAPTAR ENTRADA DE ELETRODUTO METALICO FLEXIVEL EM QUADROS</v>
          </cell>
          <cell r="E8901" t="str">
            <v xml:space="preserve">UN    </v>
          </cell>
        </row>
        <row r="8902">
          <cell r="B8902" t="str">
            <v>SINAPI-I</v>
          </cell>
          <cell r="C8902">
            <v>2526</v>
          </cell>
          <cell r="D8902" t="str">
            <v>CONECTOR RETO DE ALUMINIO PARA ELETRODUTO DE 1 1/4", PARA ADAPTAR ENTRADA DE ELETRODUTO METALICO FLEXIVEL EM QUADROS</v>
          </cell>
          <cell r="E8902" t="str">
            <v xml:space="preserve">UN    </v>
          </cell>
        </row>
        <row r="8903">
          <cell r="B8903" t="str">
            <v>SINAPI-I</v>
          </cell>
          <cell r="C8903">
            <v>2487</v>
          </cell>
          <cell r="D8903" t="str">
            <v>CONECTOR RETO DE ALUMINIO PARA ELETRODUTO DE 1/2", PARA ADAPTAR ENTRADA DE ELETRODUTO METALICO FLEXIVEL EM QUADROS</v>
          </cell>
          <cell r="E8903" t="str">
            <v xml:space="preserve">UN    </v>
          </cell>
        </row>
        <row r="8904">
          <cell r="B8904" t="str">
            <v>SINAPI-I</v>
          </cell>
          <cell r="C8904">
            <v>2483</v>
          </cell>
          <cell r="D8904" t="str">
            <v>CONECTOR RETO DE ALUMINIO PARA ELETRODUTO DE 1", PARA ADAPTAR ENTRADA DE ELETRODUTO METALICO FLEXIVEL EM QUADROS</v>
          </cell>
          <cell r="E8904" t="str">
            <v xml:space="preserve">UN    </v>
          </cell>
        </row>
        <row r="8905">
          <cell r="B8905" t="str">
            <v>SINAPI-I</v>
          </cell>
          <cell r="C8905">
            <v>2528</v>
          </cell>
          <cell r="D8905" t="str">
            <v>CONECTOR RETO DE ALUMINIO PARA ELETRODUTO DE 2 1/2", PARA ADAPTAR ENTRADA DE ELETRODUTO METALICO FLEXIVEL EM QUADROS</v>
          </cell>
          <cell r="E8905" t="str">
            <v xml:space="preserve">UN    </v>
          </cell>
        </row>
        <row r="8906">
          <cell r="B8906" t="str">
            <v>SINAPI-I</v>
          </cell>
          <cell r="C8906">
            <v>2489</v>
          </cell>
          <cell r="D8906" t="str">
            <v>CONECTOR RETO DE ALUMINIO PARA ELETRODUTO DE 2", PARA ADAPTAR ENTRADA DE ELETRODUTO METALICO FLEXIVEL EM QUADROS</v>
          </cell>
          <cell r="E8906" t="str">
            <v xml:space="preserve">UN    </v>
          </cell>
        </row>
        <row r="8907">
          <cell r="B8907" t="str">
            <v>SINAPI-I</v>
          </cell>
          <cell r="C8907">
            <v>2488</v>
          </cell>
          <cell r="D8907" t="str">
            <v>CONECTOR RETO DE ALUMINIO PARA ELETRODUTO DE 3/4", PARA ADAPTAR ENTRADA DE ELETRODUTO METALICO FLEXIVEL EM QUADROS</v>
          </cell>
          <cell r="E8907" t="str">
            <v xml:space="preserve">UN    </v>
          </cell>
        </row>
        <row r="8908">
          <cell r="B8908" t="str">
            <v>SINAPI-I</v>
          </cell>
          <cell r="C8908">
            <v>2484</v>
          </cell>
          <cell r="D8908" t="str">
            <v>CONECTOR RETO DE ALUMINIO PARA ELETRODUTO DE 3", PARA ADAPTAR ENTRADA DE ELETRODUTO METALICO FLEXIVEL EM QUADROS</v>
          </cell>
          <cell r="E8908" t="str">
            <v xml:space="preserve">UN    </v>
          </cell>
        </row>
        <row r="8909">
          <cell r="B8909" t="str">
            <v>SINAPI-I</v>
          </cell>
          <cell r="C8909">
            <v>2485</v>
          </cell>
          <cell r="D8909" t="str">
            <v>CONECTOR RETO DE ALUMINIO PARA ELETRODUTO DE 4", PARA ADAPTAR ENTRADA DE ELETRODUTO METALICO FLEXIVEL EM QUADROS</v>
          </cell>
          <cell r="E8909" t="str">
            <v xml:space="preserve">UN    </v>
          </cell>
        </row>
        <row r="8910">
          <cell r="B8910" t="str">
            <v>SINAPI-I</v>
          </cell>
          <cell r="C8910">
            <v>39279</v>
          </cell>
          <cell r="D8910" t="str">
            <v>CONECTOR/ADAPTADOR FIXO, ROSCA FEMEA, EM PLASTICO, DN 16 MM X 1/2", PARA CONEXAO COM CRIMPAGEM, EM TUBO PEX PARA INST. AGUA QUENTE/FRIA</v>
          </cell>
          <cell r="E8910" t="str">
            <v xml:space="preserve">UN    </v>
          </cell>
        </row>
        <row r="8911">
          <cell r="B8911" t="str">
            <v>SINAPI-I</v>
          </cell>
          <cell r="C8911">
            <v>39280</v>
          </cell>
          <cell r="D8911" t="str">
            <v>CONECTOR/ADAPTADOR FIXO, ROSCA FEMEA, EM PLASTICO, DN 20 MM X 1/2", PARA CONEXAO COM CRIMPAGEM, EM TUBO PEX PARA INST. AGUA QUENTE/FRIA</v>
          </cell>
          <cell r="E8911" t="str">
            <v xml:space="preserve">UN    </v>
          </cell>
        </row>
        <row r="8912">
          <cell r="B8912" t="str">
            <v>SINAPI-I</v>
          </cell>
          <cell r="C8912">
            <v>39281</v>
          </cell>
          <cell r="D8912" t="str">
            <v>CONECTOR/ADAPTADOR FIXO, ROSCA FEMEA, EM PLASTICO, DN 20 MM X 3/4", PARA CONEXAO COM CRIMPAGEM, EM TUBO PEX PARA INST. AGUA QUENTE/FRIA</v>
          </cell>
          <cell r="E8912" t="str">
            <v xml:space="preserve">UN    </v>
          </cell>
        </row>
        <row r="8913">
          <cell r="B8913" t="str">
            <v>SINAPI-I</v>
          </cell>
          <cell r="C8913">
            <v>39282</v>
          </cell>
          <cell r="D8913" t="str">
            <v>CONECTOR/ADAPTADOR FIXO, ROSCA FEMEA, EM PLASTICO, DN 25 MM X 3/4", PARA CONEXAO COM CRIMPAGEM, EM TUBO PEX PARA INST. AGUA QUENTE/FRIA</v>
          </cell>
          <cell r="E8913" t="str">
            <v xml:space="preserve">UN    </v>
          </cell>
        </row>
        <row r="8914">
          <cell r="B8914" t="str">
            <v>SINAPI-I</v>
          </cell>
          <cell r="C8914">
            <v>38844</v>
          </cell>
          <cell r="D8914" t="str">
            <v>CONECTOR/ADAPTADOR FIXO, ROSCA FEMEA, METALICA, COM ANEL DESLIZANTE, DN 16 MM X 1/2", PARA TUBO PEX PARA INST. AGUA QUENTE/FRIA</v>
          </cell>
          <cell r="E8914" t="str">
            <v xml:space="preserve">UN    </v>
          </cell>
        </row>
        <row r="8915">
          <cell r="B8915" t="str">
            <v>SINAPI-I</v>
          </cell>
          <cell r="C8915">
            <v>38846</v>
          </cell>
          <cell r="D8915" t="str">
            <v>CONECTOR/ADAPTADOR FIXO, ROSCA FEMEA, METALICA, COM ANEL DESLIZANTE, DN 20 MM X 1/2", PARA TUBO PEX PARA INST. AGUA QUENTE/FRIA</v>
          </cell>
          <cell r="E8915" t="str">
            <v xml:space="preserve">UN    </v>
          </cell>
        </row>
        <row r="8916">
          <cell r="B8916" t="str">
            <v>SINAPI-I</v>
          </cell>
          <cell r="C8916">
            <v>38847</v>
          </cell>
          <cell r="D8916" t="str">
            <v>CONECTOR/ADAPTADOR FIXO, ROSCA FEMEA, METALICA, COM ANEL DESLIZANTE, DN 20 MM X 3/4", PARA TUBO PEX PARA INST. AGUA QUENTE/FRIA</v>
          </cell>
          <cell r="E8916" t="str">
            <v xml:space="preserve">UN    </v>
          </cell>
        </row>
        <row r="8917">
          <cell r="B8917" t="str">
            <v>SINAPI-I</v>
          </cell>
          <cell r="C8917">
            <v>38850</v>
          </cell>
          <cell r="D8917" t="str">
            <v>CONECTOR/ADAPTADOR FIXO, ROSCA FEMEA, METALICA, COM ANEL DESLIZANTE, DN 25 MM X 1", PARA TUBO PEX PARA INST. AGUA QUENTE/FRIA</v>
          </cell>
          <cell r="E8917" t="str">
            <v xml:space="preserve">UN    </v>
          </cell>
        </row>
        <row r="8918">
          <cell r="B8918" t="str">
            <v>SINAPI-I</v>
          </cell>
          <cell r="C8918">
            <v>38848</v>
          </cell>
          <cell r="D8918" t="str">
            <v>CONECTOR/ADAPTADOR FIXO, ROSCA FEMEA, METALICA, COM ANEL DESLIZANTE, DN 25 MM X 3/4", PARA TUBO PEX PARA INST. AGUA QUENTE/FRIA</v>
          </cell>
          <cell r="E8918" t="str">
            <v xml:space="preserve">UN    </v>
          </cell>
        </row>
        <row r="8919">
          <cell r="B8919" t="str">
            <v>SINAPI-I</v>
          </cell>
          <cell r="C8919">
            <v>38851</v>
          </cell>
          <cell r="D8919" t="str">
            <v>CONECTOR/ADAPTADOR FIXO, ROSCA FEMEA, METALICA, COM ANEL DESLIZANTE, DN 32 MM X 1", PARA TUBO PEX PARA INST. AGUA QUENTE/FRIA</v>
          </cell>
          <cell r="E8919" t="str">
            <v xml:space="preserve">UN    </v>
          </cell>
        </row>
        <row r="8920">
          <cell r="B8920" t="str">
            <v>SINAPI-I</v>
          </cell>
          <cell r="C8920">
            <v>38854</v>
          </cell>
          <cell r="D8920" t="str">
            <v>CONECTOR/ADAPTADOR MOVEL, ROSCA FEMEA, METALICA, COM ANEL DESLIZANTE, DN 16 MM X 3/4", PARA TUBO PEX PARA INST. AGUA QUENTE/FRIA</v>
          </cell>
          <cell r="E8920" t="str">
            <v xml:space="preserve">UN    </v>
          </cell>
        </row>
        <row r="8921">
          <cell r="B8921" t="str">
            <v>SINAPI-I</v>
          </cell>
          <cell r="C8921">
            <v>44247</v>
          </cell>
          <cell r="D8921" t="str">
            <v>CONECTOR, CPVC, SOLDAVEL, 114 MM X 4", PARA AGUA QUENTE</v>
          </cell>
          <cell r="E8921" t="str">
            <v xml:space="preserve">UN    </v>
          </cell>
        </row>
        <row r="8922">
          <cell r="B8922" t="str">
            <v>SINAPI-I</v>
          </cell>
          <cell r="C8922">
            <v>38005</v>
          </cell>
          <cell r="D8922" t="str">
            <v>CONECTOR, CPVC, SOLDAVEL, 15 MM X 1/2", PARA AGUA QUENTE</v>
          </cell>
          <cell r="E8922" t="str">
            <v xml:space="preserve">UN    </v>
          </cell>
        </row>
        <row r="8923">
          <cell r="B8923" t="str">
            <v>SINAPI-I</v>
          </cell>
          <cell r="C8923">
            <v>38006</v>
          </cell>
          <cell r="D8923" t="str">
            <v>CONECTOR, CPVC, SOLDAVEL, 22 MM X 1/2", PARA AGUA QUENTE</v>
          </cell>
          <cell r="E8923" t="str">
            <v xml:space="preserve">UN    </v>
          </cell>
        </row>
        <row r="8924">
          <cell r="B8924" t="str">
            <v>SINAPI-I</v>
          </cell>
          <cell r="C8924">
            <v>38428</v>
          </cell>
          <cell r="D8924" t="str">
            <v>CONECTOR, CPVC, SOLDAVEL, 22 MM X 3/4", PARA AGUA QUENTE</v>
          </cell>
          <cell r="E8924" t="str">
            <v xml:space="preserve">UN    </v>
          </cell>
        </row>
        <row r="8925">
          <cell r="B8925" t="str">
            <v>SINAPI-I</v>
          </cell>
          <cell r="C8925">
            <v>38007</v>
          </cell>
          <cell r="D8925" t="str">
            <v>CONECTOR, CPVC, SOLDAVEL, 28 MM X 1", PARA AGUA QUENTE</v>
          </cell>
          <cell r="E8925" t="str">
            <v xml:space="preserve">UN    </v>
          </cell>
        </row>
        <row r="8926">
          <cell r="B8926" t="str">
            <v>SINAPI-I</v>
          </cell>
          <cell r="C8926">
            <v>38008</v>
          </cell>
          <cell r="D8926" t="str">
            <v>CONECTOR, CPVC, SOLDAVEL, 35 MM X 1 1/4", PARA AGUA QUENTE</v>
          </cell>
          <cell r="E8926" t="str">
            <v xml:space="preserve">UN    </v>
          </cell>
        </row>
        <row r="8927">
          <cell r="B8927" t="str">
            <v>SINAPI-I</v>
          </cell>
          <cell r="C8927">
            <v>38009</v>
          </cell>
          <cell r="D8927" t="str">
            <v>CONECTOR, CPVC, SOLDAVEL, 42 MM X 1 1/2", PARA AGUA QUENTE</v>
          </cell>
          <cell r="E8927" t="str">
            <v xml:space="preserve">UN    </v>
          </cell>
        </row>
        <row r="8928">
          <cell r="B8928" t="str">
            <v>SINAPI-I</v>
          </cell>
          <cell r="C8928">
            <v>44248</v>
          </cell>
          <cell r="D8928" t="str">
            <v>CONECTOR, CPVC, SOLDAVEL, 54 MM X 2", PARA AGUA QUENTE</v>
          </cell>
          <cell r="E8928" t="str">
            <v xml:space="preserve">UN    </v>
          </cell>
        </row>
        <row r="8929">
          <cell r="B8929" t="str">
            <v>SINAPI-I</v>
          </cell>
          <cell r="C8929">
            <v>44249</v>
          </cell>
          <cell r="D8929" t="str">
            <v>CONECTOR, CPVC, SOLDAVEL, 73 MM X 2 1/2", PARA AGUA QUENTE</v>
          </cell>
          <cell r="E8929" t="str">
            <v xml:space="preserve">UN    </v>
          </cell>
        </row>
        <row r="8930">
          <cell r="B8930" t="str">
            <v>SINAPI-I</v>
          </cell>
          <cell r="C8930">
            <v>44250</v>
          </cell>
          <cell r="D8930" t="str">
            <v>CONECTOR, CPVC, SOLDAVEL, 89 MM X 3", PARA AGUA QUENTE</v>
          </cell>
          <cell r="E8930" t="str">
            <v xml:space="preserve">UN    </v>
          </cell>
        </row>
        <row r="8931">
          <cell r="B8931" t="str">
            <v>SINAPI-I</v>
          </cell>
          <cell r="C8931">
            <v>3104</v>
          </cell>
          <cell r="D8931" t="str">
            <v>CONJ. DE FERRAGENS PARA PORTA DE VIDRO TEMPERADO, EM ZAMAC CROMADO, CONTEMPLANDO DOBRADICA INF., DOBRADICA SUP., PIVO PARA DOBRADICA INF., PIVO PARA DOBRADICA SUP., FECHADURA CENTRAL EM ZAMC. CROMADO, CONTRA FECHADURA DE PRESSAO</v>
          </cell>
          <cell r="E8931" t="str">
            <v xml:space="preserve">CJ    </v>
          </cell>
        </row>
        <row r="8932">
          <cell r="B8932" t="str">
            <v>SINAPI-I</v>
          </cell>
          <cell r="C8932">
            <v>1607</v>
          </cell>
          <cell r="D8932" t="str">
            <v>CONJUNTO ARRUELAS DE VEDACAO 5/16" PARA TELHA FIBROCIMENTO (UMA ARRUELA METALICA E UMA ARRUELA PVC - CONICAS)</v>
          </cell>
          <cell r="E8932" t="str">
            <v xml:space="preserve">CJ    </v>
          </cell>
        </row>
        <row r="8933">
          <cell r="B8933" t="str">
            <v>SINAPI-I</v>
          </cell>
          <cell r="C8933">
            <v>38169</v>
          </cell>
          <cell r="D8933" t="str">
            <v>CONJUNTO DE FERRAGENS PIVO, PARA PORTA PIVOTANTE DE ATE 100 KG, REGULAVEL COM ESFERA , CROMADO - SUPERIOR E INFERIOR - COMPLETO</v>
          </cell>
          <cell r="E8933" t="str">
            <v xml:space="preserve">CJ    </v>
          </cell>
        </row>
        <row r="8934">
          <cell r="B8934" t="str">
            <v>SINAPI-I</v>
          </cell>
          <cell r="C8934">
            <v>6142</v>
          </cell>
          <cell r="D8934" t="str">
            <v>CONJUNTO DE LIGACAO AJUSTAVEL, PARA VASO / BACIA SANITARIA , EM PLASTICO BRANCO, COM TUBO, CANOPLA E ESPUDE</v>
          </cell>
          <cell r="E8934" t="str">
            <v xml:space="preserve">UN    </v>
          </cell>
        </row>
        <row r="8935">
          <cell r="B8935" t="str">
            <v>SINAPI-I</v>
          </cell>
          <cell r="C8935">
            <v>11686</v>
          </cell>
          <cell r="D8935" t="str">
            <v>CONJUNTO DE LIGACAO PARA VASO / BACIA SANITARIA, EM PLASTICO BRANCO, COM TUBO, CANOPLA E ANEL DE EXPANSAO (TUBO 1.1/2" X 20 CM)</v>
          </cell>
          <cell r="E8935" t="str">
            <v xml:space="preserve">UN    </v>
          </cell>
        </row>
        <row r="8936">
          <cell r="B8936" t="str">
            <v>SINAPI-I</v>
          </cell>
          <cell r="C8936">
            <v>37598</v>
          </cell>
          <cell r="D8936" t="str">
            <v>CONJUNTO MONTADO ESTOPIM COM ESPOLETA COMUM NUMERO 8, COM CABECA ACENDEDORA, 1,5 M</v>
          </cell>
          <cell r="E8936" t="str">
            <v xml:space="preserve">UN    </v>
          </cell>
        </row>
        <row r="8937">
          <cell r="B8937" t="str">
            <v>SINAPI-I</v>
          </cell>
          <cell r="C8937">
            <v>25398</v>
          </cell>
          <cell r="D8937" t="str">
            <v>CONJUNTO PARA FUTSAL COM PAR DE TRAVES OFICIAIS DE 3,00 X 2,00 M EM TUBO DE ACO GALVANIZADO 3" COM REQUADROS EM TUBO DE 1", PINTURA EM PRIMER COM TINTA ESMALTE SINTETICO E REDES DE POLIETILENO FIO 4 MM</v>
          </cell>
          <cell r="E8937" t="str">
            <v xml:space="preserve">UN    </v>
          </cell>
        </row>
        <row r="8938">
          <cell r="B8938" t="str">
            <v>SINAPI-I</v>
          </cell>
          <cell r="C8938">
            <v>25399</v>
          </cell>
          <cell r="D8938" t="str">
            <v>CONJUNTO PARA QUADRA DE  VOLEI COM POSTES EM TUBO DE ACO GALVANIZADO 3", H = *255* CM, PINTURA EM TINTA ESMALTE SINTETICO, REDE DE NYLON COM 2 MM, MALHA 10 X 10 CM E ANTENAS OFICIAIS EM FIBRA DE VIDRO</v>
          </cell>
          <cell r="E8938" t="str">
            <v xml:space="preserve">UN    </v>
          </cell>
        </row>
        <row r="8939">
          <cell r="B8939" t="str">
            <v>SINAPI-I</v>
          </cell>
          <cell r="C8939">
            <v>43440</v>
          </cell>
          <cell r="D8939" t="str">
            <v>CONJUNTO PRE-MOLDADO COMPOSTO POR GRELHA (0,99 X 0,45 M), QUADRO (1,10 X 0,52 M) E CANTONEIRA (1,10 X 0,35 M), EM CONCRETO ARMADO, COM FCK DE 21 MPA</v>
          </cell>
          <cell r="E8939" t="str">
            <v xml:space="preserve">UN    </v>
          </cell>
        </row>
        <row r="8940">
          <cell r="B8940" t="str">
            <v>SINAPI-I</v>
          </cell>
          <cell r="C8940">
            <v>10667</v>
          </cell>
          <cell r="D8940" t="str">
            <v>CONTAINER ALMOXARIFADO, DE *2,40* X *6,00* M, PADRAO SIMPLES, SEM REVESTIMENTO E SEM DIVISORIAS INTERNOS E SEM SANITARIO, PARA USO EM CANTEIRO DE OBRAS</v>
          </cell>
          <cell r="E8940" t="str">
            <v xml:space="preserve">UN    </v>
          </cell>
        </row>
        <row r="8941">
          <cell r="B8941" t="str">
            <v>SINAPI-I</v>
          </cell>
          <cell r="C8941">
            <v>1613</v>
          </cell>
          <cell r="D8941" t="str">
            <v>CONTATOR TRIPOLAR, CORRENTE DE *110* A, TENSAO NOMINAL DE *500* V, CATEGORIA AC-2 E AC-3</v>
          </cell>
          <cell r="E8941" t="str">
            <v xml:space="preserve">UN    </v>
          </cell>
        </row>
        <row r="8942">
          <cell r="B8942" t="str">
            <v>SINAPI-I</v>
          </cell>
          <cell r="C8942">
            <v>1626</v>
          </cell>
          <cell r="D8942" t="str">
            <v>CONTATOR TRIPOLAR, CORRENTE DE *185* A, TENSAO NOMINAL DE *500* V, CATEGORIA AC-2 E AC-3</v>
          </cell>
          <cell r="E8942" t="str">
            <v xml:space="preserve">UN    </v>
          </cell>
        </row>
        <row r="8943">
          <cell r="B8943" t="str">
            <v>SINAPI-I</v>
          </cell>
          <cell r="C8943">
            <v>1625</v>
          </cell>
          <cell r="D8943" t="str">
            <v>CONTATOR TRIPOLAR, CORRENTE DE *22* A, TENSAO NOMINAL DE *500* V, CATEGORIA AC-2 E AC-3</v>
          </cell>
          <cell r="E8943" t="str">
            <v xml:space="preserve">UN    </v>
          </cell>
        </row>
        <row r="8944">
          <cell r="B8944" t="str">
            <v>SINAPI-I</v>
          </cell>
          <cell r="C8944">
            <v>1622</v>
          </cell>
          <cell r="D8944" t="str">
            <v>CONTATOR TRIPOLAR, CORRENTE DE *265* A, TENSAO NOMINAL DE *500* V, CATEGORIA AC-2 E AC-3</v>
          </cell>
          <cell r="E8944" t="str">
            <v xml:space="preserve">UN    </v>
          </cell>
        </row>
        <row r="8945">
          <cell r="B8945" t="str">
            <v>SINAPI-I</v>
          </cell>
          <cell r="C8945">
            <v>1620</v>
          </cell>
          <cell r="D8945" t="str">
            <v>CONTATOR TRIPOLAR, CORRENTE DE *38* A, TENSAO NOMINAL DE *500* V, CATEGORIA AC-2 E AC-3</v>
          </cell>
          <cell r="E8945" t="str">
            <v xml:space="preserve">UN    </v>
          </cell>
        </row>
        <row r="8946">
          <cell r="B8946" t="str">
            <v>SINAPI-I</v>
          </cell>
          <cell r="C8946">
            <v>1629</v>
          </cell>
          <cell r="D8946" t="str">
            <v>CONTATOR TRIPOLAR, CORRENTE DE *500* A, TENSAO NOMINAL DE *500* V, CATEGORIA AC-2 E AC-3</v>
          </cell>
          <cell r="E8946" t="str">
            <v xml:space="preserve">UN    </v>
          </cell>
        </row>
        <row r="8947">
          <cell r="B8947" t="str">
            <v>SINAPI-I</v>
          </cell>
          <cell r="C8947">
            <v>1627</v>
          </cell>
          <cell r="D8947" t="str">
            <v>CONTATOR TRIPOLAR, CORRENTE DE *65* A, TENSAO NOMINAL DE *500* V, CATEGORIA AC-2 E AC-3</v>
          </cell>
          <cell r="E8947" t="str">
            <v xml:space="preserve">UN    </v>
          </cell>
        </row>
        <row r="8948">
          <cell r="B8948" t="str">
            <v>SINAPI-I</v>
          </cell>
          <cell r="C8948">
            <v>1623</v>
          </cell>
          <cell r="D8948" t="str">
            <v>CONTATOR TRIPOLAR, CORRENTE DE 12 A, TENSAO NOMINAL DE *500* V, CATEGORIA AC-2 E AC-3</v>
          </cell>
          <cell r="E8948" t="str">
            <v xml:space="preserve">UN    </v>
          </cell>
        </row>
        <row r="8949">
          <cell r="B8949" t="str">
            <v>SINAPI-I</v>
          </cell>
          <cell r="C8949">
            <v>1619</v>
          </cell>
          <cell r="D8949" t="str">
            <v>CONTATOR TRIPOLAR, CORRENTE DE 25 A, TENSAO NOMINAL DE *500* V, CATEGORIA AC-2 E AC-3</v>
          </cell>
          <cell r="E8949" t="str">
            <v xml:space="preserve">UN    </v>
          </cell>
        </row>
        <row r="8950">
          <cell r="B8950" t="str">
            <v>SINAPI-I</v>
          </cell>
          <cell r="C8950">
            <v>1630</v>
          </cell>
          <cell r="D8950" t="str">
            <v>CONTATOR TRIPOLAR, CORRENTE DE 250 A, TENSAO NOMINAL DE *500* V, PARA ACIONAMENTO DE CAPACITORES</v>
          </cell>
          <cell r="E8950" t="str">
            <v xml:space="preserve">UN    </v>
          </cell>
        </row>
        <row r="8951">
          <cell r="B8951" t="str">
            <v>SINAPI-I</v>
          </cell>
          <cell r="C8951">
            <v>1616</v>
          </cell>
          <cell r="D8951" t="str">
            <v>CONTATOR TRIPOLAR, CORRENTE DE 300 A, TENSAO NOMINAL DE *500* V, CATEGORIA AC-2 E AC-3</v>
          </cell>
          <cell r="E8951" t="str">
            <v xml:space="preserve">UN    </v>
          </cell>
        </row>
        <row r="8952">
          <cell r="B8952" t="str">
            <v>SINAPI-I</v>
          </cell>
          <cell r="C8952">
            <v>1614</v>
          </cell>
          <cell r="D8952" t="str">
            <v>CONTATOR TRIPOLAR, CORRENTE DE 32 A, TENSAO NOMINAL DE *500* V, CATEGORIA AC-2 E AC-3</v>
          </cell>
          <cell r="E8952" t="str">
            <v xml:space="preserve">UN    </v>
          </cell>
        </row>
        <row r="8953">
          <cell r="B8953" t="str">
            <v>SINAPI-I</v>
          </cell>
          <cell r="C8953">
            <v>1617</v>
          </cell>
          <cell r="D8953" t="str">
            <v>CONTATOR TRIPOLAR, CORRENTE DE 400 A, TENSAO NOMINAL DE *500* V, CATEGORIA AC-2 E AC-3</v>
          </cell>
          <cell r="E8953" t="str">
            <v xml:space="preserve">UN    </v>
          </cell>
        </row>
        <row r="8954">
          <cell r="B8954" t="str">
            <v>SINAPI-I</v>
          </cell>
          <cell r="C8954">
            <v>1621</v>
          </cell>
          <cell r="D8954" t="str">
            <v>CONTATOR TRIPOLAR, CORRENTE DE 45 A, TENSAO NOMINAL DE *500* V, CATEGORIA AC-2 E AC-3</v>
          </cell>
          <cell r="E8954" t="str">
            <v xml:space="preserve">UN    </v>
          </cell>
        </row>
        <row r="8955">
          <cell r="B8955" t="str">
            <v>SINAPI-I</v>
          </cell>
          <cell r="C8955">
            <v>1624</v>
          </cell>
          <cell r="D8955" t="str">
            <v>CONTATOR TRIPOLAR, CORRENTE DE 630 A, TENSAO NOMINAL DE *500* V, CATEGORIA AC-2 E AC-3</v>
          </cell>
          <cell r="E8955" t="str">
            <v xml:space="preserve">UN    </v>
          </cell>
        </row>
        <row r="8956">
          <cell r="B8956" t="str">
            <v>SINAPI-I</v>
          </cell>
          <cell r="C8956">
            <v>1615</v>
          </cell>
          <cell r="D8956" t="str">
            <v>CONTATOR TRIPOLAR, CORRENTE DE 75 A, TENSAO NOMINAL DE *500* V, CATEGORIA AC-2 E AC-3</v>
          </cell>
          <cell r="E8956" t="str">
            <v xml:space="preserve">UN    </v>
          </cell>
        </row>
        <row r="8957">
          <cell r="B8957" t="str">
            <v>SINAPI-I</v>
          </cell>
          <cell r="C8957">
            <v>1612</v>
          </cell>
          <cell r="D8957" t="str">
            <v>CONTATOR TRIPOLAR, CORRENTE DE 9 A, TENSAO NOMINAL DE *500* V, CATEGORIA AC-2 E AC-3</v>
          </cell>
          <cell r="E8957" t="str">
            <v xml:space="preserve">UN    </v>
          </cell>
        </row>
        <row r="8958">
          <cell r="B8958" t="str">
            <v>SINAPI-I</v>
          </cell>
          <cell r="C8958">
            <v>1618</v>
          </cell>
          <cell r="D8958" t="str">
            <v>CONTATOR TRIPOLAR, CORRENTE DE 95 A, TENSAO NOMINAL DE *500* V, CATEGORIA AC-2 E AC-3</v>
          </cell>
          <cell r="E8958" t="str">
            <v xml:space="preserve">UN    </v>
          </cell>
        </row>
        <row r="8959">
          <cell r="B8959" t="str">
            <v>SINAPI-I</v>
          </cell>
          <cell r="C8959">
            <v>14211</v>
          </cell>
          <cell r="D8959" t="str">
            <v>CONTRA-PORCA SEXTAVADA, DIAMETRO NOMINAL 1 3/8", ALTURA 35 MM</v>
          </cell>
          <cell r="E8959" t="str">
            <v xml:space="preserve">UN    </v>
          </cell>
        </row>
        <row r="8960">
          <cell r="B8960" t="str">
            <v>SINAPI-I</v>
          </cell>
          <cell r="C8960">
            <v>43657</v>
          </cell>
          <cell r="D8960" t="str">
            <v>CONTRAMARCO DE ALUMINIO (PERFIL 25) PARA ESQUADRIAS, TIPO CONVENCIONAL / CADEIRINHA, 60 MM (CM-060), INCLUSO CONEXOES, GRAPAS E TRAVAMENTOS</v>
          </cell>
          <cell r="E8960" t="str">
            <v xml:space="preserve">M     </v>
          </cell>
        </row>
        <row r="8961">
          <cell r="B8961" t="str">
            <v>SINAPI-I</v>
          </cell>
          <cell r="C8961">
            <v>34500</v>
          </cell>
          <cell r="D8961" t="str">
            <v>COORDENADOR / GERENTE DE OBRA</v>
          </cell>
          <cell r="E8961" t="str">
            <v xml:space="preserve">H     </v>
          </cell>
        </row>
        <row r="8962">
          <cell r="B8962" t="str">
            <v>SINAPI-I</v>
          </cell>
          <cell r="C8962">
            <v>40934</v>
          </cell>
          <cell r="D8962" t="str">
            <v>COORDENADOR / GERENTE DE OBRA (MENSALISTA)</v>
          </cell>
          <cell r="E8962" t="str">
            <v xml:space="preserve">MES   </v>
          </cell>
        </row>
        <row r="8963">
          <cell r="B8963" t="str">
            <v>SINAPI-I</v>
          </cell>
          <cell r="C8963">
            <v>38200</v>
          </cell>
          <cell r="D8963" t="str">
            <v>CORDA DE POLIAMIDA 12 MM TIPO BOMBEIRO, PARA TRABALHO EM ALTURA</v>
          </cell>
          <cell r="E8963" t="str">
            <v xml:space="preserve">100M  </v>
          </cell>
        </row>
        <row r="8964">
          <cell r="B8964" t="str">
            <v>SINAPI-I</v>
          </cell>
          <cell r="C8964">
            <v>39269</v>
          </cell>
          <cell r="D8964" t="str">
            <v>CORDAO DE COBRE, FLEXIVEL, TORCIDO, CLASSE 4 OU 5, ISOLACAO EM PVC/D, 300 V, 2 CONDUTORES DE 0,5 MM2</v>
          </cell>
          <cell r="E8964" t="str">
            <v xml:space="preserve">M     </v>
          </cell>
        </row>
        <row r="8965">
          <cell r="B8965" t="str">
            <v>SINAPI-I</v>
          </cell>
          <cell r="C8965">
            <v>11889</v>
          </cell>
          <cell r="D8965" t="str">
            <v>CORDAO DE COBRE, FLEXIVEL, TORCIDO, CLASSE 4 OU 5, ISOLACAO EM PVC/D, 300 V, 2 CONDUTORES DE 0,75 MM2</v>
          </cell>
          <cell r="E8965" t="str">
            <v xml:space="preserve">M     </v>
          </cell>
        </row>
        <row r="8966">
          <cell r="B8966" t="str">
            <v>SINAPI-I</v>
          </cell>
          <cell r="C8966">
            <v>39270</v>
          </cell>
          <cell r="D8966" t="str">
            <v>CORDAO DE COBRE, FLEXIVEL, TORCIDO, CLASSE 4 OU 5, ISOLACAO EM PVC/D, 300 V, 2 CONDUTORES DE 1,0 MM2</v>
          </cell>
          <cell r="E8966" t="str">
            <v xml:space="preserve">M     </v>
          </cell>
        </row>
        <row r="8967">
          <cell r="B8967" t="str">
            <v>SINAPI-I</v>
          </cell>
          <cell r="C8967">
            <v>11890</v>
          </cell>
          <cell r="D8967" t="str">
            <v>CORDAO DE COBRE, FLEXIVEL, TORCIDO, CLASSE 4 OU 5, ISOLACAO EM PVC/D, 300 V, 2 CONDUTORES DE 1,5 MM2</v>
          </cell>
          <cell r="E8967" t="str">
            <v xml:space="preserve">M     </v>
          </cell>
        </row>
        <row r="8968">
          <cell r="B8968" t="str">
            <v>SINAPI-I</v>
          </cell>
          <cell r="C8968">
            <v>11891</v>
          </cell>
          <cell r="D8968" t="str">
            <v>CORDAO DE COBRE, FLEXIVEL, TORCIDO, CLASSE 4 OU 5, ISOLACAO EM PVC/D, 300 V, 2 CONDUTORES DE 2,5 MM2</v>
          </cell>
          <cell r="E8968" t="str">
            <v xml:space="preserve">M     </v>
          </cell>
        </row>
        <row r="8969">
          <cell r="B8969" t="str">
            <v>SINAPI-I</v>
          </cell>
          <cell r="C8969">
            <v>11892</v>
          </cell>
          <cell r="D8969" t="str">
            <v>CORDAO DE COBRE, FLEXIVEL, TORCIDO, CLASSE 4 OU 5, ISOLACAO EM PVC/D, 300 V, 2 CONDUTORES DE 4 MM2</v>
          </cell>
          <cell r="E8969" t="str">
            <v xml:space="preserve">M     </v>
          </cell>
        </row>
        <row r="8970">
          <cell r="B8970" t="str">
            <v>SINAPI-I</v>
          </cell>
          <cell r="C8970">
            <v>37601</v>
          </cell>
          <cell r="D8970" t="str">
            <v>CORDEL DETONANTE, NP 05 G/M</v>
          </cell>
          <cell r="E8970" t="str">
            <v xml:space="preserve">M     </v>
          </cell>
        </row>
        <row r="8971">
          <cell r="B8971" t="str">
            <v>SINAPI-I</v>
          </cell>
          <cell r="C8971">
            <v>1634</v>
          </cell>
          <cell r="D8971" t="str">
            <v>CORDEL DETONANTE, NP 10 G/M</v>
          </cell>
          <cell r="E8971" t="str">
            <v xml:space="preserve">M     </v>
          </cell>
        </row>
        <row r="8972">
          <cell r="B8972" t="str">
            <v>SINAPI-I</v>
          </cell>
          <cell r="C8972">
            <v>5086</v>
          </cell>
          <cell r="D8972" t="str">
            <v>CORRENTE DE ELO CURTO COMUM, SOLDADA, GALVANIZADA, ESPESSURA DO ELO = 1/2" (12,5 MM)</v>
          </cell>
          <cell r="E8972" t="str">
            <v xml:space="preserve">KG    </v>
          </cell>
        </row>
        <row r="8973">
          <cell r="B8973" t="str">
            <v>SINAPI-I</v>
          </cell>
          <cell r="C8973">
            <v>11280</v>
          </cell>
          <cell r="D8973" t="str">
            <v>CORTADEIRA DE PISO DE CONCRETO E ASFALTO, PARA DISCO PADRAO DE DIAMETRO 350 MM (14") OU 450 MM (18") , MOTOR A GASOLINA, POTENCIA 13 HP, SEM DISCO</v>
          </cell>
          <cell r="E8973" t="str">
            <v xml:space="preserve">UN    </v>
          </cell>
        </row>
        <row r="8974">
          <cell r="B8974" t="str">
            <v>SINAPI-I</v>
          </cell>
          <cell r="C8974">
            <v>40519</v>
          </cell>
          <cell r="D8974" t="str">
            <v>CORTADEIRA HIDRAULICA DE VERGALHAO, PARA ACO DE DIAMETRO ATE 50 MM, MOTOR ELETRICO TRIFASICO, POTENCIA DE 5,5 HP A 7,5 HP</v>
          </cell>
          <cell r="E8974" t="str">
            <v xml:space="preserve">UN    </v>
          </cell>
        </row>
        <row r="8975">
          <cell r="B8975" t="str">
            <v>SINAPI-I</v>
          </cell>
          <cell r="C8975">
            <v>39869</v>
          </cell>
          <cell r="D8975" t="str">
            <v>COTOVELO BRONZE/LATAO (REF 707-3) SEM ANEL DE SOLDA, BOLSA X ROSCA F, 15MM X 1/2"</v>
          </cell>
          <cell r="E8975" t="str">
            <v xml:space="preserve">UN    </v>
          </cell>
        </row>
        <row r="8976">
          <cell r="B8976" t="str">
            <v>SINAPI-I</v>
          </cell>
          <cell r="C8976">
            <v>39870</v>
          </cell>
          <cell r="D8976" t="str">
            <v>COTOVELO BRONZE/LATAO (REF 707-3) SEM ANEL DE SOLDA, BOLSA X ROSCA F, 22MM X 1/2"</v>
          </cell>
          <cell r="E8976" t="str">
            <v xml:space="preserve">UN    </v>
          </cell>
        </row>
        <row r="8977">
          <cell r="B8977" t="str">
            <v>SINAPI-I</v>
          </cell>
          <cell r="C8977">
            <v>39871</v>
          </cell>
          <cell r="D8977" t="str">
            <v>COTOVELO BRONZE/LATAO (REF 707-3) SEM ANEL DE SOLDA, BOLSA X ROSCA F, 22MM X 3/4"</v>
          </cell>
          <cell r="E8977" t="str">
            <v xml:space="preserve">UN    </v>
          </cell>
        </row>
        <row r="8978">
          <cell r="B8978" t="str">
            <v>SINAPI-I</v>
          </cell>
          <cell r="C8978">
            <v>12722</v>
          </cell>
          <cell r="D8978" t="str">
            <v>COTOVELO DE COBRE 90 GRAUS (REF 607) SEM ANEL DE SOLDA, BOLSA X BOLSA, 104 MM</v>
          </cell>
          <cell r="E8978" t="str">
            <v xml:space="preserve">UN    </v>
          </cell>
        </row>
        <row r="8979">
          <cell r="B8979" t="str">
            <v>SINAPI-I</v>
          </cell>
          <cell r="C8979">
            <v>12714</v>
          </cell>
          <cell r="D8979" t="str">
            <v>COTOVELO DE COBRE 90 GRAUS (REF 607) SEM ANEL DE SOLDA, BOLSA X BOLSA, 15 MM</v>
          </cell>
          <cell r="E8979" t="str">
            <v xml:space="preserve">UN    </v>
          </cell>
        </row>
        <row r="8980">
          <cell r="B8980" t="str">
            <v>SINAPI-I</v>
          </cell>
          <cell r="C8980">
            <v>12715</v>
          </cell>
          <cell r="D8980" t="str">
            <v>COTOVELO DE COBRE 90 GRAUS (REF 607) SEM ANEL DE SOLDA, BOLSA X BOLSA, 22 MM</v>
          </cell>
          <cell r="E8980" t="str">
            <v xml:space="preserve">UN    </v>
          </cell>
        </row>
        <row r="8981">
          <cell r="B8981" t="str">
            <v>SINAPI-I</v>
          </cell>
          <cell r="C8981">
            <v>12716</v>
          </cell>
          <cell r="D8981" t="str">
            <v>COTOVELO DE COBRE 90 GRAUS (REF 607) SEM ANEL DE SOLDA, BOLSA X BOLSA, 28 MM</v>
          </cell>
          <cell r="E8981" t="str">
            <v xml:space="preserve">UN    </v>
          </cell>
        </row>
        <row r="8982">
          <cell r="B8982" t="str">
            <v>SINAPI-I</v>
          </cell>
          <cell r="C8982">
            <v>12717</v>
          </cell>
          <cell r="D8982" t="str">
            <v>COTOVELO DE COBRE 90 GRAUS (REF 607) SEM ANEL DE SOLDA, BOLSA X BOLSA, 35 MM</v>
          </cell>
          <cell r="E8982" t="str">
            <v xml:space="preserve">UN    </v>
          </cell>
        </row>
        <row r="8983">
          <cell r="B8983" t="str">
            <v>SINAPI-I</v>
          </cell>
          <cell r="C8983">
            <v>12718</v>
          </cell>
          <cell r="D8983" t="str">
            <v>COTOVELO DE COBRE 90 GRAUS (REF 607) SEM ANEL DE SOLDA, BOLSA X BOLSA, 42 MM</v>
          </cell>
          <cell r="E8983" t="str">
            <v xml:space="preserve">UN    </v>
          </cell>
        </row>
        <row r="8984">
          <cell r="B8984" t="str">
            <v>SINAPI-I</v>
          </cell>
          <cell r="C8984">
            <v>12719</v>
          </cell>
          <cell r="D8984" t="str">
            <v>COTOVELO DE COBRE 90 GRAUS (REF 607) SEM ANEL DE SOLDA, BOLSA X BOLSA, 54 MM</v>
          </cell>
          <cell r="E8984" t="str">
            <v xml:space="preserve">UN    </v>
          </cell>
        </row>
        <row r="8985">
          <cell r="B8985" t="str">
            <v>SINAPI-I</v>
          </cell>
          <cell r="C8985">
            <v>12720</v>
          </cell>
          <cell r="D8985" t="str">
            <v>COTOVELO DE COBRE 90 GRAUS (REF 607) SEM ANEL DE SOLDA, BOLSA X BOLSA, 66 MM</v>
          </cell>
          <cell r="E8985" t="str">
            <v xml:space="preserve">UN    </v>
          </cell>
        </row>
        <row r="8986">
          <cell r="B8986" t="str">
            <v>SINAPI-I</v>
          </cell>
          <cell r="C8986">
            <v>12721</v>
          </cell>
          <cell r="D8986" t="str">
            <v>COTOVELO DE COBRE 90 GRAUS (REF 607) SEM ANEL DE SOLDA, BOLSA X BOLSA, 79 MM</v>
          </cell>
          <cell r="E8986" t="str">
            <v xml:space="preserve">UN    </v>
          </cell>
        </row>
        <row r="8987">
          <cell r="B8987" t="str">
            <v>SINAPI-I</v>
          </cell>
          <cell r="C8987">
            <v>3468</v>
          </cell>
          <cell r="D8987" t="str">
            <v>COTOVELO DE REDUCAO 90 GRAUS DE FERRO GALVANIZADO, COM ROSCA BSP, DE 1 1/2" X 1"</v>
          </cell>
          <cell r="E8987" t="str">
            <v xml:space="preserve">UN    </v>
          </cell>
        </row>
        <row r="8988">
          <cell r="B8988" t="str">
            <v>SINAPI-I</v>
          </cell>
          <cell r="C8988">
            <v>3465</v>
          </cell>
          <cell r="D8988" t="str">
            <v>COTOVELO DE REDUCAO 90 GRAUS DE FERRO GALVANIZADO, COM ROSCA BSP, DE 1 1/2" X 3/4"</v>
          </cell>
          <cell r="E8988" t="str">
            <v xml:space="preserve">UN    </v>
          </cell>
        </row>
        <row r="8989">
          <cell r="B8989" t="str">
            <v>SINAPI-I</v>
          </cell>
          <cell r="C8989">
            <v>12403</v>
          </cell>
          <cell r="D8989" t="str">
            <v>COTOVELO DE REDUCAO 90 GRAUS DE FERRO GALVANIZADO, COM ROSCA BSP, DE 1 1/4" X 1"</v>
          </cell>
          <cell r="E8989" t="str">
            <v xml:space="preserve">UN    </v>
          </cell>
        </row>
        <row r="8990">
          <cell r="B8990" t="str">
            <v>SINAPI-I</v>
          </cell>
          <cell r="C8990">
            <v>3463</v>
          </cell>
          <cell r="D8990" t="str">
            <v>COTOVELO DE REDUCAO 90 GRAUS DE FERRO GALVANIZADO, COM ROSCA BSP, DE 1" X 1/2"</v>
          </cell>
          <cell r="E8990" t="str">
            <v xml:space="preserve">UN    </v>
          </cell>
        </row>
        <row r="8991">
          <cell r="B8991" t="str">
            <v>SINAPI-I</v>
          </cell>
          <cell r="C8991">
            <v>3464</v>
          </cell>
          <cell r="D8991" t="str">
            <v>COTOVELO DE REDUCAO 90 GRAUS DE FERRO GALVANIZADO, COM ROSCA BSP, DE 1" X 3/4"</v>
          </cell>
          <cell r="E8991" t="str">
            <v xml:space="preserve">UN    </v>
          </cell>
        </row>
        <row r="8992">
          <cell r="B8992" t="str">
            <v>SINAPI-I</v>
          </cell>
          <cell r="C8992">
            <v>3466</v>
          </cell>
          <cell r="D8992" t="str">
            <v>COTOVELO DE REDUCAO 90 GRAUS DE FERRO GALVANIZADO, COM ROSCA BSP, DE 2 1/2" X 2"</v>
          </cell>
          <cell r="E8992" t="str">
            <v xml:space="preserve">UN    </v>
          </cell>
        </row>
        <row r="8993">
          <cell r="B8993" t="str">
            <v>SINAPI-I</v>
          </cell>
          <cell r="C8993">
            <v>3467</v>
          </cell>
          <cell r="D8993" t="str">
            <v>COTOVELO DE REDUCAO 90 GRAUS DE FERRO GALVANIZADO, COM ROSCA BSP, DE 2" X 1 1/2"</v>
          </cell>
          <cell r="E8993" t="str">
            <v xml:space="preserve">UN    </v>
          </cell>
        </row>
        <row r="8994">
          <cell r="B8994" t="str">
            <v>SINAPI-I</v>
          </cell>
          <cell r="C8994">
            <v>3462</v>
          </cell>
          <cell r="D8994" t="str">
            <v>COTOVELO DE REDUCAO 90 GRAUS DE FERRO GALVANIZADO, COM ROSCA BSP, DE 3/4" X 1/2"</v>
          </cell>
          <cell r="E8994" t="str">
            <v xml:space="preserve">UN    </v>
          </cell>
        </row>
        <row r="8995">
          <cell r="B8995" t="str">
            <v>SINAPI-I</v>
          </cell>
          <cell r="C8995">
            <v>3446</v>
          </cell>
          <cell r="D8995" t="str">
            <v>COTOVELO 45 GRAUS DE FERRO GALVANIZADO, COM ROSCA BSP, DE 1 1/2"</v>
          </cell>
          <cell r="E8995" t="str">
            <v xml:space="preserve">UN    </v>
          </cell>
        </row>
        <row r="8996">
          <cell r="B8996" t="str">
            <v>SINAPI-I</v>
          </cell>
          <cell r="C8996">
            <v>3445</v>
          </cell>
          <cell r="D8996" t="str">
            <v>COTOVELO 45 GRAUS DE FERRO GALVANIZADO, COM ROSCA BSP, DE 1 1/4"</v>
          </cell>
          <cell r="E8996" t="str">
            <v xml:space="preserve">UN    </v>
          </cell>
        </row>
        <row r="8997">
          <cell r="B8997" t="str">
            <v>SINAPI-I</v>
          </cell>
          <cell r="C8997">
            <v>3441</v>
          </cell>
          <cell r="D8997" t="str">
            <v>COTOVELO 45 GRAUS DE FERRO GALVANIZADO, COM ROSCA BSP, DE 1/2"</v>
          </cell>
          <cell r="E8997" t="str">
            <v xml:space="preserve">UN    </v>
          </cell>
        </row>
        <row r="8998">
          <cell r="B8998" t="str">
            <v>SINAPI-I</v>
          </cell>
          <cell r="C8998">
            <v>3444</v>
          </cell>
          <cell r="D8998" t="str">
            <v>COTOVELO 45 GRAUS DE FERRO GALVANIZADO, COM ROSCA BSP, DE 1"</v>
          </cell>
          <cell r="E8998" t="str">
            <v xml:space="preserve">UN    </v>
          </cell>
        </row>
        <row r="8999">
          <cell r="B8999" t="str">
            <v>SINAPI-I</v>
          </cell>
          <cell r="C8999">
            <v>12402</v>
          </cell>
          <cell r="D8999" t="str">
            <v>COTOVELO 45 GRAUS DE FERRO GALVANIZADO, COM ROSCA BSP, DE 2 1/2"</v>
          </cell>
          <cell r="E8999" t="str">
            <v xml:space="preserve">UN    </v>
          </cell>
        </row>
        <row r="9000">
          <cell r="B9000" t="str">
            <v>SINAPI-I</v>
          </cell>
          <cell r="C9000">
            <v>3447</v>
          </cell>
          <cell r="D9000" t="str">
            <v>COTOVELO 45 GRAUS DE FERRO GALVANIZADO, COM ROSCA BSP, DE 2"</v>
          </cell>
          <cell r="E9000" t="str">
            <v xml:space="preserve">UN    </v>
          </cell>
        </row>
        <row r="9001">
          <cell r="B9001" t="str">
            <v>SINAPI-I</v>
          </cell>
          <cell r="C9001">
            <v>3442</v>
          </cell>
          <cell r="D9001" t="str">
            <v>COTOVELO 45 GRAUS DE FERRO GALVANIZADO, COM ROSCA BSP, DE 3/4"</v>
          </cell>
          <cell r="E9001" t="str">
            <v xml:space="preserve">UN    </v>
          </cell>
        </row>
        <row r="9002">
          <cell r="B9002" t="str">
            <v>SINAPI-I</v>
          </cell>
          <cell r="C9002">
            <v>3448</v>
          </cell>
          <cell r="D9002" t="str">
            <v>COTOVELO 45 GRAUS DE FERRO GALVANIZADO, COM ROSCA BSP, DE 3"</v>
          </cell>
          <cell r="E9002" t="str">
            <v xml:space="preserve">UN    </v>
          </cell>
        </row>
        <row r="9003">
          <cell r="B9003" t="str">
            <v>SINAPI-I</v>
          </cell>
          <cell r="C9003">
            <v>3449</v>
          </cell>
          <cell r="D9003" t="str">
            <v>COTOVELO 45 GRAUS DE FERRO GALVANIZADO, COM ROSCA BSP, DE 4"</v>
          </cell>
          <cell r="E9003" t="str">
            <v xml:space="preserve">UN    </v>
          </cell>
        </row>
        <row r="9004">
          <cell r="B9004" t="str">
            <v>SINAPI-I</v>
          </cell>
          <cell r="C9004">
            <v>37438</v>
          </cell>
          <cell r="D9004" t="str">
            <v>COTOVELO 45 GRAUS, PEAD PE 100, DE 125 MM, PARA ELETROFUSAO</v>
          </cell>
          <cell r="E9004" t="str">
            <v xml:space="preserve">UN    </v>
          </cell>
        </row>
        <row r="9005">
          <cell r="B9005" t="str">
            <v>SINAPI-I</v>
          </cell>
          <cell r="C9005">
            <v>37439</v>
          </cell>
          <cell r="D9005" t="str">
            <v>COTOVELO 45 GRAUS, PEAD PE 100, DE 200 MM, PARA ELETROFUSAO</v>
          </cell>
          <cell r="E9005" t="str">
            <v xml:space="preserve">UN    </v>
          </cell>
        </row>
        <row r="9006">
          <cell r="B9006" t="str">
            <v>SINAPI-I</v>
          </cell>
          <cell r="C9006">
            <v>37435</v>
          </cell>
          <cell r="D9006" t="str">
            <v>COTOVELO 45 GRAUS, PEAD PE 100, DE 32 MM, PARA ELETROFUSAO</v>
          </cell>
          <cell r="E9006" t="str">
            <v xml:space="preserve">UN    </v>
          </cell>
        </row>
        <row r="9007">
          <cell r="B9007" t="str">
            <v>SINAPI-I</v>
          </cell>
          <cell r="C9007">
            <v>37436</v>
          </cell>
          <cell r="D9007" t="str">
            <v>COTOVELO 45 GRAUS, PEAD PE 100, DE 40 MM, PARA ELETROFUSAO</v>
          </cell>
          <cell r="E9007" t="str">
            <v xml:space="preserve">UN    </v>
          </cell>
        </row>
        <row r="9008">
          <cell r="B9008" t="str">
            <v>SINAPI-I</v>
          </cell>
          <cell r="C9008">
            <v>37437</v>
          </cell>
          <cell r="D9008" t="str">
            <v>COTOVELO 45 GRAUS, PEAD PE 100, DE 63 MM, PARA ELETROFUSAO</v>
          </cell>
          <cell r="E9008" t="str">
            <v xml:space="preserve">UN    </v>
          </cell>
        </row>
        <row r="9009">
          <cell r="B9009" t="str">
            <v>SINAPI-I</v>
          </cell>
          <cell r="C9009">
            <v>3473</v>
          </cell>
          <cell r="D9009" t="str">
            <v>COTOVELO 90 GRAUS DE FERRO GALVANIZADO, COM ROSCA BSP MACHO/FEMEA, DE 1 1/2"</v>
          </cell>
          <cell r="E9009" t="str">
            <v xml:space="preserve">UN    </v>
          </cell>
        </row>
        <row r="9010">
          <cell r="B9010" t="str">
            <v>SINAPI-I</v>
          </cell>
          <cell r="C9010">
            <v>3474</v>
          </cell>
          <cell r="D9010" t="str">
            <v>COTOVELO 90 GRAUS DE FERRO GALVANIZADO, COM ROSCA BSP MACHO/FEMEA, DE 1 1/4"</v>
          </cell>
          <cell r="E9010" t="str">
            <v xml:space="preserve">UN    </v>
          </cell>
        </row>
        <row r="9011">
          <cell r="B9011" t="str">
            <v>SINAPI-I</v>
          </cell>
          <cell r="C9011">
            <v>3450</v>
          </cell>
          <cell r="D9011" t="str">
            <v>COTOVELO 90 GRAUS DE FERRO GALVANIZADO, COM ROSCA BSP MACHO/FEMEA, DE 1/2"</v>
          </cell>
          <cell r="E9011" t="str">
            <v xml:space="preserve">UN    </v>
          </cell>
        </row>
        <row r="9012">
          <cell r="B9012" t="str">
            <v>SINAPI-I</v>
          </cell>
          <cell r="C9012">
            <v>3443</v>
          </cell>
          <cell r="D9012" t="str">
            <v>COTOVELO 90 GRAUS DE FERRO GALVANIZADO, COM ROSCA BSP MACHO/FEMEA, DE 1"</v>
          </cell>
          <cell r="E9012" t="str">
            <v xml:space="preserve">UN    </v>
          </cell>
        </row>
        <row r="9013">
          <cell r="B9013" t="str">
            <v>SINAPI-I</v>
          </cell>
          <cell r="C9013">
            <v>3453</v>
          </cell>
          <cell r="D9013" t="str">
            <v>COTOVELO 90 GRAUS DE FERRO GALVANIZADO, COM ROSCA BSP MACHO/FEMEA, DE 2 1/2"</v>
          </cell>
          <cell r="E9013" t="str">
            <v xml:space="preserve">UN    </v>
          </cell>
        </row>
        <row r="9014">
          <cell r="B9014" t="str">
            <v>SINAPI-I</v>
          </cell>
          <cell r="C9014">
            <v>3452</v>
          </cell>
          <cell r="D9014" t="str">
            <v>COTOVELO 90 GRAUS DE FERRO GALVANIZADO, COM ROSCA BSP MACHO/FEMEA, DE 2"</v>
          </cell>
          <cell r="E9014" t="str">
            <v xml:space="preserve">UN    </v>
          </cell>
        </row>
        <row r="9015">
          <cell r="B9015" t="str">
            <v>SINAPI-I</v>
          </cell>
          <cell r="C9015">
            <v>3451</v>
          </cell>
          <cell r="D9015" t="str">
            <v>COTOVELO 90 GRAUS DE FERRO GALVANIZADO, COM ROSCA BSP MACHO/FEMEA, DE 3/4"</v>
          </cell>
          <cell r="E9015" t="str">
            <v xml:space="preserve">UN    </v>
          </cell>
        </row>
        <row r="9016">
          <cell r="B9016" t="str">
            <v>SINAPI-I</v>
          </cell>
          <cell r="C9016">
            <v>3454</v>
          </cell>
          <cell r="D9016" t="str">
            <v>COTOVELO 90 GRAUS DE FERRO GALVANIZADO, COM ROSCA BSP MACHO/FEMEA, DE 3"</v>
          </cell>
          <cell r="E9016" t="str">
            <v xml:space="preserve">UN    </v>
          </cell>
        </row>
        <row r="9017">
          <cell r="B9017" t="str">
            <v>SINAPI-I</v>
          </cell>
          <cell r="C9017">
            <v>3458</v>
          </cell>
          <cell r="D9017" t="str">
            <v>COTOVELO 90 GRAUS DE FERRO GALVANIZADO, COM ROSCA BSP, DE 1 1/2"</v>
          </cell>
          <cell r="E9017" t="str">
            <v xml:space="preserve">UN    </v>
          </cell>
        </row>
        <row r="9018">
          <cell r="B9018" t="str">
            <v>SINAPI-I</v>
          </cell>
          <cell r="C9018">
            <v>3457</v>
          </cell>
          <cell r="D9018" t="str">
            <v>COTOVELO 90 GRAUS DE FERRO GALVANIZADO, COM ROSCA BSP, DE 1 1/4"</v>
          </cell>
          <cell r="E9018" t="str">
            <v xml:space="preserve">UN    </v>
          </cell>
        </row>
        <row r="9019">
          <cell r="B9019" t="str">
            <v>SINAPI-I</v>
          </cell>
          <cell r="C9019">
            <v>3455</v>
          </cell>
          <cell r="D9019" t="str">
            <v>COTOVELO 90 GRAUS DE FERRO GALVANIZADO, COM ROSCA BSP, DE 1/2"</v>
          </cell>
          <cell r="E9019" t="str">
            <v xml:space="preserve">UN    </v>
          </cell>
        </row>
        <row r="9020">
          <cell r="B9020" t="str">
            <v>SINAPI-I</v>
          </cell>
          <cell r="C9020">
            <v>3472</v>
          </cell>
          <cell r="D9020" t="str">
            <v>COTOVELO 90 GRAUS DE FERRO GALVANIZADO, COM ROSCA BSP, DE 1"</v>
          </cell>
          <cell r="E9020" t="str">
            <v xml:space="preserve">UN    </v>
          </cell>
        </row>
        <row r="9021">
          <cell r="B9021" t="str">
            <v>SINAPI-I</v>
          </cell>
          <cell r="C9021">
            <v>3470</v>
          </cell>
          <cell r="D9021" t="str">
            <v>COTOVELO 90 GRAUS DE FERRO GALVANIZADO, COM ROSCA BSP, DE 2 1/2"</v>
          </cell>
          <cell r="E9021" t="str">
            <v xml:space="preserve">UN    </v>
          </cell>
        </row>
        <row r="9022">
          <cell r="B9022" t="str">
            <v>SINAPI-I</v>
          </cell>
          <cell r="C9022">
            <v>3471</v>
          </cell>
          <cell r="D9022" t="str">
            <v>COTOVELO 90 GRAUS DE FERRO GALVANIZADO, COM ROSCA BSP, DE 2"</v>
          </cell>
          <cell r="E9022" t="str">
            <v xml:space="preserve">UN    </v>
          </cell>
        </row>
        <row r="9023">
          <cell r="B9023" t="str">
            <v>SINAPI-I</v>
          </cell>
          <cell r="C9023">
            <v>3456</v>
          </cell>
          <cell r="D9023" t="str">
            <v>COTOVELO 90 GRAUS DE FERRO GALVANIZADO, COM ROSCA BSP, DE 3/4"</v>
          </cell>
          <cell r="E9023" t="str">
            <v xml:space="preserve">UN    </v>
          </cell>
        </row>
        <row r="9024">
          <cell r="B9024" t="str">
            <v>SINAPI-I</v>
          </cell>
          <cell r="C9024">
            <v>3459</v>
          </cell>
          <cell r="D9024" t="str">
            <v>COTOVELO 90 GRAUS DE FERRO GALVANIZADO, COM ROSCA BSP, DE 3"</v>
          </cell>
          <cell r="E9024" t="str">
            <v xml:space="preserve">UN    </v>
          </cell>
        </row>
        <row r="9025">
          <cell r="B9025" t="str">
            <v>SINAPI-I</v>
          </cell>
          <cell r="C9025">
            <v>3469</v>
          </cell>
          <cell r="D9025" t="str">
            <v>COTOVELO 90 GRAUS DE FERRO GALVANIZADO, COM ROSCA BSP, DE 4"</v>
          </cell>
          <cell r="E9025" t="str">
            <v xml:space="preserve">UN    </v>
          </cell>
        </row>
        <row r="9026">
          <cell r="B9026" t="str">
            <v>SINAPI-I</v>
          </cell>
          <cell r="C9026">
            <v>3460</v>
          </cell>
          <cell r="D9026" t="str">
            <v>COTOVELO 90 GRAUS DE FERRO GALVANIZADO, COM ROSCA BSP, DE 5"</v>
          </cell>
          <cell r="E9026" t="str">
            <v xml:space="preserve">UN    </v>
          </cell>
        </row>
        <row r="9027">
          <cell r="B9027" t="str">
            <v>SINAPI-I</v>
          </cell>
          <cell r="C9027">
            <v>3461</v>
          </cell>
          <cell r="D9027" t="str">
            <v>COTOVELO 90 GRAUS DE FERRO GALVANIZADO, COM ROSCA BSP, DE 6"</v>
          </cell>
          <cell r="E9027" t="str">
            <v xml:space="preserve">UN    </v>
          </cell>
        </row>
        <row r="9028">
          <cell r="B9028" t="str">
            <v>SINAPI-I</v>
          </cell>
          <cell r="C9028">
            <v>37433</v>
          </cell>
          <cell r="D9028" t="str">
            <v>COTOVELO 90 GRAUS, PEAD PE 100, DE 125 MM, PARA ELETROFUSAO</v>
          </cell>
          <cell r="E9028" t="str">
            <v xml:space="preserve">UN    </v>
          </cell>
        </row>
        <row r="9029">
          <cell r="B9029" t="str">
            <v>SINAPI-I</v>
          </cell>
          <cell r="C9029">
            <v>37430</v>
          </cell>
          <cell r="D9029" t="str">
            <v>COTOVELO 90 GRAUS, PEAD PE 100, DE 20 MM, PARA ELETROFUSAO</v>
          </cell>
          <cell r="E9029" t="str">
            <v xml:space="preserve">UN    </v>
          </cell>
        </row>
        <row r="9030">
          <cell r="B9030" t="str">
            <v>SINAPI-I</v>
          </cell>
          <cell r="C9030">
            <v>37434</v>
          </cell>
          <cell r="D9030" t="str">
            <v>COTOVELO 90 GRAUS, PEAD PE 100, DE 200 MM, PARA ELETROFUSAO</v>
          </cell>
          <cell r="E9030" t="str">
            <v xml:space="preserve">UN    </v>
          </cell>
        </row>
        <row r="9031">
          <cell r="B9031" t="str">
            <v>SINAPI-I</v>
          </cell>
          <cell r="C9031">
            <v>37431</v>
          </cell>
          <cell r="D9031" t="str">
            <v>COTOVELO 90 GRAUS, PEAD PE 100, DE 32 MM, PARA ELETROFUSAO</v>
          </cell>
          <cell r="E9031" t="str">
            <v xml:space="preserve">UN    </v>
          </cell>
        </row>
        <row r="9032">
          <cell r="B9032" t="str">
            <v>SINAPI-I</v>
          </cell>
          <cell r="C9032">
            <v>37432</v>
          </cell>
          <cell r="D9032" t="str">
            <v>COTOVELO 90 GRAUS, PEAD PE 100, DE 63 MM, PARA ELETROFUSAO</v>
          </cell>
          <cell r="E9032" t="str">
            <v xml:space="preserve">UN    </v>
          </cell>
        </row>
        <row r="9033">
          <cell r="B9033" t="str">
            <v>SINAPI-I</v>
          </cell>
          <cell r="C9033">
            <v>37413</v>
          </cell>
          <cell r="D9033" t="str">
            <v>COTOVELO/JOELHO COM ADAPTADOR, 90 GRAUS, EM POLIPROPILENO, PN 16, PARA TUBOS PEAD, 20 MM X 1/2" - LIGACAO PREDIAL DE AGUA</v>
          </cell>
          <cell r="E9033" t="str">
            <v xml:space="preserve">UN    </v>
          </cell>
        </row>
        <row r="9034">
          <cell r="B9034" t="str">
            <v>SINAPI-I</v>
          </cell>
          <cell r="C9034">
            <v>37414</v>
          </cell>
          <cell r="D9034" t="str">
            <v>COTOVELO/JOELHO COM ADAPTADOR, 90 GRAUS, EM POLIPROPILENO, PN 16, PARA TUBOS PEAD, 20 MM X 3/4" - LIGACAO PREDIAL DE AGUA</v>
          </cell>
          <cell r="E9034" t="str">
            <v xml:space="preserve">UN    </v>
          </cell>
        </row>
        <row r="9035">
          <cell r="B9035" t="str">
            <v>SINAPI-I</v>
          </cell>
          <cell r="C9035">
            <v>37415</v>
          </cell>
          <cell r="D9035" t="str">
            <v>COTOVELO/JOELHO COM ADAPTADOR, 90 GRAUS, EM POLIPROPILENO, PN 16, PARA TUBOS PEAD, 32 MM X 1" - LIGACAO PREDIAL DE AGUA</v>
          </cell>
          <cell r="E9035" t="str">
            <v xml:space="preserve">UN    </v>
          </cell>
        </row>
        <row r="9036">
          <cell r="B9036" t="str">
            <v>SINAPI-I</v>
          </cell>
          <cell r="C9036">
            <v>37416</v>
          </cell>
          <cell r="D9036" t="str">
            <v>COTOVELO/JOELHO 90 GRAUS, EM POLIPROPILENO, PN 16, PARA TUBOS PEAD, 20 X 20 MM - LIGACAO PREDIAL DE AGUA</v>
          </cell>
          <cell r="E9036" t="str">
            <v xml:space="preserve">UN    </v>
          </cell>
        </row>
        <row r="9037">
          <cell r="B9037" t="str">
            <v>SINAPI-I</v>
          </cell>
          <cell r="C9037">
            <v>37417</v>
          </cell>
          <cell r="D9037" t="str">
            <v>COTOVELO/JOELHO 90 GRAUS, EM POLIPROPILENO, PN 16, PARA TUBOS PEAD, 32 X 32 MM - LIGACAO PREDIAL DE AGUA</v>
          </cell>
          <cell r="E9037" t="str">
            <v xml:space="preserve">UN    </v>
          </cell>
        </row>
        <row r="9038">
          <cell r="B9038" t="str">
            <v>SINAPI-I</v>
          </cell>
          <cell r="C9038">
            <v>43590</v>
          </cell>
          <cell r="D9038" t="str">
            <v>CREMONA RETANGULAR INJETADA LISA COM CHAVE, COM CASTANHA / ALCA, EM LATAO, COM ACABAMENTO CROMADO, DE SOBREPOR / EMBUTIR</v>
          </cell>
          <cell r="E9038" t="str">
            <v xml:space="preserve">UN    </v>
          </cell>
        </row>
        <row r="9039">
          <cell r="B9039" t="str">
            <v>SINAPI-I</v>
          </cell>
          <cell r="C9039">
            <v>43589</v>
          </cell>
          <cell r="D9039" t="str">
            <v>CREMONA RETANGULAR INJETADA LISA, COM CASTANHA / ALCA, EM LATAO, COM ACABAMENTO CROMADO, DE SOBREPOR / EMBUTIR</v>
          </cell>
          <cell r="E9039" t="str">
            <v xml:space="preserve">UN    </v>
          </cell>
        </row>
        <row r="9040">
          <cell r="B9040" t="str">
            <v>SINAPI-I</v>
          </cell>
          <cell r="C9040">
            <v>34519</v>
          </cell>
          <cell r="D9040" t="str">
            <v>CRUZETA DE CONCRETO LEVE, COMP. 2000 MM SECAO, 90 X 90 MM</v>
          </cell>
          <cell r="E9040" t="str">
            <v xml:space="preserve">UN    </v>
          </cell>
        </row>
        <row r="9041">
          <cell r="B9041" t="str">
            <v>SINAPI-I</v>
          </cell>
          <cell r="C9041">
            <v>1649</v>
          </cell>
          <cell r="D9041" t="str">
            <v>CRUZETA DE FERRO GALVANIZADO, COM ROSCA BSP, DE 1 1/2"</v>
          </cell>
          <cell r="E9041" t="str">
            <v xml:space="preserve">UN    </v>
          </cell>
        </row>
        <row r="9042">
          <cell r="B9042" t="str">
            <v>SINAPI-I</v>
          </cell>
          <cell r="C9042">
            <v>1653</v>
          </cell>
          <cell r="D9042" t="str">
            <v>CRUZETA DE FERRO GALVANIZADO, COM ROSCA BSP, DE 1 1/4"</v>
          </cell>
          <cell r="E9042" t="str">
            <v xml:space="preserve">UN    </v>
          </cell>
        </row>
        <row r="9043">
          <cell r="B9043" t="str">
            <v>SINAPI-I</v>
          </cell>
          <cell r="C9043">
            <v>1647</v>
          </cell>
          <cell r="D9043" t="str">
            <v>CRUZETA DE FERRO GALVANIZADO, COM ROSCA BSP, DE 1/2"</v>
          </cell>
          <cell r="E9043" t="str">
            <v xml:space="preserve">UN    </v>
          </cell>
        </row>
        <row r="9044">
          <cell r="B9044" t="str">
            <v>SINAPI-I</v>
          </cell>
          <cell r="C9044">
            <v>1648</v>
          </cell>
          <cell r="D9044" t="str">
            <v>CRUZETA DE FERRO GALVANIZADO, COM ROSCA BSP, DE 1"</v>
          </cell>
          <cell r="E9044" t="str">
            <v xml:space="preserve">UN    </v>
          </cell>
        </row>
        <row r="9045">
          <cell r="B9045" t="str">
            <v>SINAPI-I</v>
          </cell>
          <cell r="C9045">
            <v>1651</v>
          </cell>
          <cell r="D9045" t="str">
            <v>CRUZETA DE FERRO GALVANIZADO, COM ROSCA BSP, DE 2 1/2"</v>
          </cell>
          <cell r="E9045" t="str">
            <v xml:space="preserve">UN    </v>
          </cell>
        </row>
        <row r="9046">
          <cell r="B9046" t="str">
            <v>SINAPI-I</v>
          </cell>
          <cell r="C9046">
            <v>1650</v>
          </cell>
          <cell r="D9046" t="str">
            <v>CRUZETA DE FERRO GALVANIZADO, COM ROSCA BSP, DE 2"</v>
          </cell>
          <cell r="E9046" t="str">
            <v xml:space="preserve">UN    </v>
          </cell>
        </row>
        <row r="9047">
          <cell r="B9047" t="str">
            <v>SINAPI-I</v>
          </cell>
          <cell r="C9047">
            <v>1654</v>
          </cell>
          <cell r="D9047" t="str">
            <v>CRUZETA DE FERRO GALVANIZADO, COM ROSCA BSP, DE 3/4"</v>
          </cell>
          <cell r="E9047" t="str">
            <v xml:space="preserve">UN    </v>
          </cell>
        </row>
        <row r="9048">
          <cell r="B9048" t="str">
            <v>SINAPI-I</v>
          </cell>
          <cell r="C9048">
            <v>1652</v>
          </cell>
          <cell r="D9048" t="str">
            <v>CRUZETA DE FERRO GALVANIZADO, COM ROSCA BSP, DE 3"</v>
          </cell>
          <cell r="E9048" t="str">
            <v xml:space="preserve">UN    </v>
          </cell>
        </row>
        <row r="9049">
          <cell r="B9049" t="str">
            <v>SINAPI-I</v>
          </cell>
          <cell r="C9049">
            <v>10510</v>
          </cell>
          <cell r="D9049" t="str">
            <v>CRUZETA DE MADEIRA TRATADA, *90 X 115 X 2400* MM, EM EUCALIPTO OU EQUIVALENTE DA REGIAO</v>
          </cell>
          <cell r="E9049" t="str">
            <v xml:space="preserve">UN    </v>
          </cell>
        </row>
        <row r="9050">
          <cell r="B9050" t="str">
            <v>SINAPI-I</v>
          </cell>
          <cell r="C9050">
            <v>1747</v>
          </cell>
          <cell r="D9050" t="str">
            <v>CUBA ACO INOX (AISI 304) DE EMBUTIR COM VALVULA DE 3 1/2 ", DE *56 X 33 X 12* CM</v>
          </cell>
          <cell r="E9050" t="str">
            <v xml:space="preserve">UN    </v>
          </cell>
        </row>
        <row r="9051">
          <cell r="B9051" t="str">
            <v>SINAPI-I</v>
          </cell>
          <cell r="C9051">
            <v>1744</v>
          </cell>
          <cell r="D9051" t="str">
            <v>CUBA ACO INOX (AISI 304) DE EMBUTIR COM VALVULA 3 1/2 ", DE *40 X 34 X 12* CM</v>
          </cell>
          <cell r="E9051" t="str">
            <v xml:space="preserve">UN    </v>
          </cell>
        </row>
        <row r="9052">
          <cell r="B9052" t="str">
            <v>SINAPI-I</v>
          </cell>
          <cell r="C9052">
            <v>1743</v>
          </cell>
          <cell r="D9052" t="str">
            <v>CUBA ACO INOX (AISI 304) DE EMBUTIR COM VALVULA 3 1/2 ", DE *46 X 30 X 12* CM</v>
          </cell>
          <cell r="E9052" t="str">
            <v xml:space="preserve">UN    </v>
          </cell>
        </row>
        <row r="9053">
          <cell r="B9053" t="str">
            <v>SINAPI-I</v>
          </cell>
          <cell r="C9053">
            <v>39640</v>
          </cell>
          <cell r="D9053" t="str">
            <v>CUMEEIRA ARTICULADA (ABA INFERIOR) PARA TELHA ONDULADA DE FIBROCIMENTO E = 4 MM, ABA *330* MM, COMPRIMENTO 500 MM (SEM AMIANTO)</v>
          </cell>
          <cell r="E9053" t="str">
            <v xml:space="preserve">UN    </v>
          </cell>
        </row>
        <row r="9054">
          <cell r="B9054" t="str">
            <v>SINAPI-I</v>
          </cell>
          <cell r="C9054">
            <v>7216</v>
          </cell>
          <cell r="D9054" t="str">
            <v>CUMEEIRA NORMAL PARA TELHA ESTRUTURAL DE FIBROCIMENTO 2 ABAS, E = 6 MM, DE 1050 X 935 MM (SEM AMIANTO)</v>
          </cell>
          <cell r="E9054" t="str">
            <v xml:space="preserve">UN    </v>
          </cell>
        </row>
        <row r="9055">
          <cell r="B9055" t="str">
            <v>SINAPI-I</v>
          </cell>
          <cell r="C9055">
            <v>20235</v>
          </cell>
          <cell r="D9055" t="str">
            <v>CUMEEIRA NORMAL PARA TELHA ONDULADA DE FIBROCIMENTO, E = 6 MM, ABA 300 MM, COMPRIMENTO 1100 MM (SEM AMIANTO)</v>
          </cell>
          <cell r="E9055" t="str">
            <v xml:space="preserve">UN    </v>
          </cell>
        </row>
        <row r="9056">
          <cell r="B9056" t="str">
            <v>SINAPI-I</v>
          </cell>
          <cell r="C9056">
            <v>7181</v>
          </cell>
          <cell r="D9056" t="str">
            <v>CUMEEIRA PARA TELHA CERAMICA, COMPRIMENTO DE *41* CM, RENDIMENTO DE *3* TELHAS/M</v>
          </cell>
          <cell r="E9056" t="str">
            <v xml:space="preserve">UN    </v>
          </cell>
        </row>
        <row r="9057">
          <cell r="B9057" t="str">
            <v>SINAPI-I</v>
          </cell>
          <cell r="C9057">
            <v>40742</v>
          </cell>
          <cell r="D9057" t="str">
            <v>CUMEEIRA PARA TELHA DE CONCRETO, PARA 2 AGUAS DE TELHADO, COR CINZA, RENDIMENTO DE *3* TELHAS/M</v>
          </cell>
          <cell r="E9057" t="str">
            <v xml:space="preserve">UN    </v>
          </cell>
        </row>
        <row r="9058">
          <cell r="B9058" t="str">
            <v>SINAPI-I</v>
          </cell>
          <cell r="C9058">
            <v>7214</v>
          </cell>
          <cell r="D9058" t="str">
            <v>CUMEEIRA SHED PARA TELHA ONDULADA DE FIBROCIMENTO, E = 6 MM, ABA 280 MM, COMPRIMENTO 1100 MM (SEM AMIANTO)</v>
          </cell>
          <cell r="E9058" t="str">
            <v xml:space="preserve">UN    </v>
          </cell>
        </row>
        <row r="9059">
          <cell r="B9059" t="str">
            <v>SINAPI-I</v>
          </cell>
          <cell r="C9059">
            <v>7219</v>
          </cell>
          <cell r="D9059" t="str">
            <v>CUMEEIRA UNIVERSAL PARA TELHA ONDULADA DE FIBROCIMENTO, E = 6 MM, ABA 210 MM, COMPRIMENTO 1100 MM (SEM AMIANTO)</v>
          </cell>
          <cell r="E9059" t="str">
            <v xml:space="preserve">UN    </v>
          </cell>
        </row>
        <row r="9060">
          <cell r="B9060" t="str">
            <v>SINAPI-I</v>
          </cell>
          <cell r="C9060">
            <v>37971</v>
          </cell>
          <cell r="D9060" t="str">
            <v>CURVA CPVC, 90 GRAUS, SOLDAVEL, 15 MM, PARA AGUA QUENTE</v>
          </cell>
          <cell r="E9060" t="str">
            <v xml:space="preserve">UN    </v>
          </cell>
        </row>
        <row r="9061">
          <cell r="B9061" t="str">
            <v>SINAPI-I</v>
          </cell>
          <cell r="C9061">
            <v>37972</v>
          </cell>
          <cell r="D9061" t="str">
            <v>CURVA CPVC, 90 GRAUS, SOLDAVEL, 22 MM, PARA AGUA QUENTE</v>
          </cell>
          <cell r="E9061" t="str">
            <v xml:space="preserve">UN    </v>
          </cell>
        </row>
        <row r="9062">
          <cell r="B9062" t="str">
            <v>SINAPI-I</v>
          </cell>
          <cell r="C9062">
            <v>37973</v>
          </cell>
          <cell r="D9062" t="str">
            <v>CURVA CPVC, 90 GRAUS, SOLDAVEL, 28 MM, PARA AGUA QUENTE</v>
          </cell>
          <cell r="E9062" t="str">
            <v xml:space="preserve">UN    </v>
          </cell>
        </row>
        <row r="9063">
          <cell r="B9063" t="str">
            <v>SINAPI-I</v>
          </cell>
          <cell r="C9063">
            <v>1926</v>
          </cell>
          <cell r="D9063" t="str">
            <v>CURVA DE PVC 45 GRAUS, SOLDAVEL, 20 MM, COR MARROM, PARA AGUA FRIA PREDIAL</v>
          </cell>
          <cell r="E9063" t="str">
            <v xml:space="preserve">UN    </v>
          </cell>
        </row>
        <row r="9064">
          <cell r="B9064" t="str">
            <v>SINAPI-I</v>
          </cell>
          <cell r="C9064">
            <v>1927</v>
          </cell>
          <cell r="D9064" t="str">
            <v>CURVA DE PVC 45 GRAUS, SOLDAVEL, 25 MM, COR MARROM, PARA AGUA FRIA PREDIAL</v>
          </cell>
          <cell r="E9064" t="str">
            <v xml:space="preserve">UN    </v>
          </cell>
        </row>
        <row r="9065">
          <cell r="B9065" t="str">
            <v>SINAPI-I</v>
          </cell>
          <cell r="C9065">
            <v>1923</v>
          </cell>
          <cell r="D9065" t="str">
            <v>CURVA DE PVC 45 GRAUS, SOLDAVEL, 32 MM, COR MARROM, PARA AGUA FRIA PREDIAL</v>
          </cell>
          <cell r="E9065" t="str">
            <v xml:space="preserve">UN    </v>
          </cell>
        </row>
        <row r="9066">
          <cell r="B9066" t="str">
            <v>SINAPI-I</v>
          </cell>
          <cell r="C9066">
            <v>1929</v>
          </cell>
          <cell r="D9066" t="str">
            <v>CURVA DE PVC 45 GRAUS, SOLDAVEL, 40 MM, COR MARROM, PARA AGUA FRIA PREDIAL</v>
          </cell>
          <cell r="E9066" t="str">
            <v xml:space="preserve">UN    </v>
          </cell>
        </row>
        <row r="9067">
          <cell r="B9067" t="str">
            <v>SINAPI-I</v>
          </cell>
          <cell r="C9067">
            <v>1930</v>
          </cell>
          <cell r="D9067" t="str">
            <v>CURVA DE PVC 45 GRAUS, SOLDAVEL, 50 MM, COR MARROM, PARA AGUA FRIA PREDIAL</v>
          </cell>
          <cell r="E9067" t="str">
            <v xml:space="preserve">UN    </v>
          </cell>
        </row>
        <row r="9068">
          <cell r="B9068" t="str">
            <v>SINAPI-I</v>
          </cell>
          <cell r="C9068">
            <v>1924</v>
          </cell>
          <cell r="D9068" t="str">
            <v>CURVA DE PVC 45 GRAUS, SOLDAVEL, 60 MM, COR MARROM, PARA AGUA FRIA PREDIAL</v>
          </cell>
          <cell r="E9068" t="str">
            <v xml:space="preserve">UN    </v>
          </cell>
        </row>
        <row r="9069">
          <cell r="B9069" t="str">
            <v>SINAPI-I</v>
          </cell>
          <cell r="C9069">
            <v>1922</v>
          </cell>
          <cell r="D9069" t="str">
            <v>CURVA DE PVC 45 GRAUS, SOLDAVEL, 75 MM, COR MARROM, PARA AGUA FRIA PREDIAL</v>
          </cell>
          <cell r="E9069" t="str">
            <v xml:space="preserve">UN    </v>
          </cell>
        </row>
        <row r="9070">
          <cell r="B9070" t="str">
            <v>SINAPI-I</v>
          </cell>
          <cell r="C9070">
            <v>1953</v>
          </cell>
          <cell r="D9070" t="str">
            <v>CURVA DE PVC 45 GRAUS, SOLDAVEL, 85 MM, COR MARROM, PARA AGUA FRIA PREDIAL</v>
          </cell>
          <cell r="E9070" t="str">
            <v xml:space="preserve">UN    </v>
          </cell>
        </row>
        <row r="9071">
          <cell r="B9071" t="str">
            <v>SINAPI-I</v>
          </cell>
          <cell r="C9071">
            <v>1962</v>
          </cell>
          <cell r="D9071" t="str">
            <v>CURVA DE PVC 90 GRAUS, SOLDAVEL, 110 MM, COR MARROM, PARA AGUA FRIA PREDIAL</v>
          </cell>
          <cell r="E9071" t="str">
            <v xml:space="preserve">UN    </v>
          </cell>
        </row>
        <row r="9072">
          <cell r="B9072" t="str">
            <v>SINAPI-I</v>
          </cell>
          <cell r="C9072">
            <v>1955</v>
          </cell>
          <cell r="D9072" t="str">
            <v>CURVA DE PVC 90 GRAUS, SOLDAVEL, 20 MM, COR MARROM, PARA AGUA FRIA PREDIAL</v>
          </cell>
          <cell r="E9072" t="str">
            <v xml:space="preserve">UN    </v>
          </cell>
        </row>
        <row r="9073">
          <cell r="B9073" t="str">
            <v>SINAPI-I</v>
          </cell>
          <cell r="C9073">
            <v>1956</v>
          </cell>
          <cell r="D9073" t="str">
            <v>CURVA DE PVC 90 GRAUS, SOLDAVEL, 25 MM, COR MARROM, PARA AGUA FRIA PREDIAL</v>
          </cell>
          <cell r="E9073" t="str">
            <v xml:space="preserve">UN    </v>
          </cell>
        </row>
        <row r="9074">
          <cell r="B9074" t="str">
            <v>SINAPI-I</v>
          </cell>
          <cell r="C9074">
            <v>1957</v>
          </cell>
          <cell r="D9074" t="str">
            <v>CURVA DE PVC 90 GRAUS, SOLDAVEL, 32 MM, COR MARROM, PARA AGUA FRIA PREDIAL</v>
          </cell>
          <cell r="E9074" t="str">
            <v xml:space="preserve">UN    </v>
          </cell>
        </row>
        <row r="9075">
          <cell r="B9075" t="str">
            <v>SINAPI-I</v>
          </cell>
          <cell r="C9075">
            <v>1958</v>
          </cell>
          <cell r="D9075" t="str">
            <v>CURVA DE PVC 90 GRAUS, SOLDAVEL, 40 MM, COR MARROM, PARA AGUA FRIA PREDIAL</v>
          </cell>
          <cell r="E9075" t="str">
            <v xml:space="preserve">UN    </v>
          </cell>
        </row>
        <row r="9076">
          <cell r="B9076" t="str">
            <v>SINAPI-I</v>
          </cell>
          <cell r="C9076">
            <v>1959</v>
          </cell>
          <cell r="D9076" t="str">
            <v>CURVA DE PVC 90 GRAUS, SOLDAVEL, 50 MM, COR MARROM, PARA AGUA FRIA PREDIAL</v>
          </cell>
          <cell r="E9076" t="str">
            <v xml:space="preserve">UN    </v>
          </cell>
        </row>
        <row r="9077">
          <cell r="B9077" t="str">
            <v>SINAPI-I</v>
          </cell>
          <cell r="C9077">
            <v>1925</v>
          </cell>
          <cell r="D9077" t="str">
            <v>CURVA DE PVC 90 GRAUS, SOLDAVEL, 60 MM, COR MARROM, PARA AGUA FRIA PREDIAL</v>
          </cell>
          <cell r="E9077" t="str">
            <v xml:space="preserve">UN    </v>
          </cell>
        </row>
        <row r="9078">
          <cell r="B9078" t="str">
            <v>SINAPI-I</v>
          </cell>
          <cell r="C9078">
            <v>1960</v>
          </cell>
          <cell r="D9078" t="str">
            <v>CURVA DE PVC 90 GRAUS, SOLDAVEL, 75 MM, COR MARROM, PARA AGUA FRIA PREDIAL</v>
          </cell>
          <cell r="E9078" t="str">
            <v xml:space="preserve">UN    </v>
          </cell>
        </row>
        <row r="9079">
          <cell r="B9079" t="str">
            <v>SINAPI-I</v>
          </cell>
          <cell r="C9079">
            <v>1961</v>
          </cell>
          <cell r="D9079" t="str">
            <v>CURVA DE PVC 90 GRAUS, SOLDAVEL, 85 MM, COR MARROM, PARA AGUA FRIA PREDIAL</v>
          </cell>
          <cell r="E9079" t="str">
            <v xml:space="preserve">UN    </v>
          </cell>
        </row>
        <row r="9080">
          <cell r="B9080" t="str">
            <v>SINAPI-I</v>
          </cell>
          <cell r="C9080">
            <v>38423</v>
          </cell>
          <cell r="D9080" t="str">
            <v>CURVA DE PVC, 90 GRAUS, SERIE R, DN 100 MM, PARA ESGOTO PREDIAL</v>
          </cell>
          <cell r="E9080" t="str">
            <v xml:space="preserve">UN    </v>
          </cell>
        </row>
        <row r="9081">
          <cell r="B9081" t="str">
            <v>SINAPI-I</v>
          </cell>
          <cell r="C9081">
            <v>39866</v>
          </cell>
          <cell r="D9081" t="str">
            <v>CURVA DE TRANSPOSICAO BRONZE/LATAO (REF 736) SEM ANEL DE SOLDA, BOLSA X BOLSA, 15 MM</v>
          </cell>
          <cell r="E9081" t="str">
            <v xml:space="preserve">UN    </v>
          </cell>
        </row>
        <row r="9082">
          <cell r="B9082" t="str">
            <v>SINAPI-I</v>
          </cell>
          <cell r="C9082">
            <v>39867</v>
          </cell>
          <cell r="D9082" t="str">
            <v>CURVA DE TRANSPOSICAO BRONZE/LATAO (REF 736) SEM ANEL DE SOLDA, BOLSA X BOLSA, 22 MM</v>
          </cell>
          <cell r="E9082" t="str">
            <v xml:space="preserve">UN    </v>
          </cell>
        </row>
        <row r="9083">
          <cell r="B9083" t="str">
            <v>SINAPI-I</v>
          </cell>
          <cell r="C9083">
            <v>39868</v>
          </cell>
          <cell r="D9083" t="str">
            <v>CURVA DE TRANSPOSICAO BRONZE/LATAO (REF 736) SEM ANEL DE SOLDA, BOLSA X BOLSA, 28 MM</v>
          </cell>
          <cell r="E9083" t="str">
            <v xml:space="preserve">UN    </v>
          </cell>
        </row>
        <row r="9084">
          <cell r="B9084" t="str">
            <v>SINAPI-I</v>
          </cell>
          <cell r="C9084">
            <v>37999</v>
          </cell>
          <cell r="D9084" t="str">
            <v>CURVA DE TRANSPOSICAO, CPVC, SOLDAVEL, 15 MM</v>
          </cell>
          <cell r="E9084" t="str">
            <v xml:space="preserve">UN    </v>
          </cell>
        </row>
        <row r="9085">
          <cell r="B9085" t="str">
            <v>SINAPI-I</v>
          </cell>
          <cell r="C9085">
            <v>38000</v>
          </cell>
          <cell r="D9085" t="str">
            <v>CURVA DE TRANSPOSICAO, CPVC, SOLDAVEL, 22 MM</v>
          </cell>
          <cell r="E9085" t="str">
            <v xml:space="preserve">UN    </v>
          </cell>
        </row>
        <row r="9086">
          <cell r="B9086" t="str">
            <v>SINAPI-I</v>
          </cell>
          <cell r="C9086">
            <v>38129</v>
          </cell>
          <cell r="D9086" t="str">
            <v>CURVA DE TRANSPOSICAO, PVC SOLDAVEL, 20 MM, COR MARROM, PARA AGUA FRIA PREDIAL</v>
          </cell>
          <cell r="E9086" t="str">
            <v xml:space="preserve">UN    </v>
          </cell>
        </row>
        <row r="9087">
          <cell r="B9087" t="str">
            <v>SINAPI-I</v>
          </cell>
          <cell r="C9087">
            <v>38025</v>
          </cell>
          <cell r="D9087" t="str">
            <v>CURVA DE TRANSPOSICAO, PVC, SOLDAVEL, 25 MM, COR MARROM, PARA AGUA FRIA PREDIAL</v>
          </cell>
          <cell r="E9087" t="str">
            <v xml:space="preserve">UN    </v>
          </cell>
        </row>
        <row r="9088">
          <cell r="B9088" t="str">
            <v>SINAPI-I</v>
          </cell>
          <cell r="C9088">
            <v>38026</v>
          </cell>
          <cell r="D9088" t="str">
            <v>CURVA DE TRANSPOSICAO, PVC, SOLDAVEL, 32 MM, COR MARROM, PARA AGUA FRIA PREDIAL</v>
          </cell>
          <cell r="E9088" t="str">
            <v xml:space="preserve">UN    </v>
          </cell>
        </row>
        <row r="9089">
          <cell r="B9089" t="str">
            <v>SINAPI-I</v>
          </cell>
          <cell r="C9089">
            <v>1858</v>
          </cell>
          <cell r="D9089" t="str">
            <v>CURVA LONGA PVC, PB, JE, 45 GRAUS, DN 100 MM, PARA REDE COLETORA ESGOTO</v>
          </cell>
          <cell r="E9089" t="str">
            <v xml:space="preserve">UN    </v>
          </cell>
        </row>
        <row r="9090">
          <cell r="B9090" t="str">
            <v>SINAPI-I</v>
          </cell>
          <cell r="C9090">
            <v>1844</v>
          </cell>
          <cell r="D9090" t="str">
            <v>CURVA LONGA PVC, PB, JE, 45 GRAUS, DN 150 MM, PARA REDE COLETORA ESGOTO</v>
          </cell>
          <cell r="E9090" t="str">
            <v xml:space="preserve">UN    </v>
          </cell>
        </row>
        <row r="9091">
          <cell r="B9091" t="str">
            <v>SINAPI-I</v>
          </cell>
          <cell r="C9091">
            <v>1863</v>
          </cell>
          <cell r="D9091" t="str">
            <v>CURVA LONGA PVC, PB, JE, 90 GRAUS, DN 100 MM, PARA REDE COLETORA ESGOTO</v>
          </cell>
          <cell r="E9091" t="str">
            <v xml:space="preserve">UN    </v>
          </cell>
        </row>
        <row r="9092">
          <cell r="B9092" t="str">
            <v>SINAPI-I</v>
          </cell>
          <cell r="C9092">
            <v>1865</v>
          </cell>
          <cell r="D9092" t="str">
            <v>CURVA LONGA PVC, PB, JE, 90 GRAUS, DN 150 MM, PARA REDE COLETORA ESGOTO</v>
          </cell>
          <cell r="E9092" t="str">
            <v xml:space="preserve">UN    </v>
          </cell>
        </row>
        <row r="9093">
          <cell r="B9093" t="str">
            <v>SINAPI-I</v>
          </cell>
          <cell r="C9093">
            <v>36355</v>
          </cell>
          <cell r="D9093" t="str">
            <v>CURVA PPR 90 GRAUS, F/F, DN 20 MM, PARA AGUA QUENTE PREDIAL</v>
          </cell>
          <cell r="E9093" t="str">
            <v xml:space="preserve">UN    </v>
          </cell>
        </row>
        <row r="9094">
          <cell r="B9094" t="str">
            <v>SINAPI-I</v>
          </cell>
          <cell r="C9094">
            <v>36356</v>
          </cell>
          <cell r="D9094" t="str">
            <v>CURVA PPR 90 GRAUS, F/F, DN 25 MM, PARA AGUA QUENTE PREDIAL</v>
          </cell>
          <cell r="E9094" t="str">
            <v xml:space="preserve">UN    </v>
          </cell>
        </row>
        <row r="9095">
          <cell r="B9095" t="str">
            <v>SINAPI-I</v>
          </cell>
          <cell r="C9095">
            <v>1966</v>
          </cell>
          <cell r="D9095" t="str">
            <v>CURVA PVC CURTA 90 GRAUS, DN 100 MM, PARA ESGOTO PREDIAL</v>
          </cell>
          <cell r="E9095" t="str">
            <v xml:space="preserve">UN    </v>
          </cell>
        </row>
        <row r="9096">
          <cell r="B9096" t="str">
            <v>SINAPI-I</v>
          </cell>
          <cell r="C9096">
            <v>1933</v>
          </cell>
          <cell r="D9096" t="str">
            <v>CURVA PVC CURTA 90 GRAUS, DN 40 MM, PARA ESGOTO PREDIAL</v>
          </cell>
          <cell r="E9096" t="str">
            <v xml:space="preserve">UN    </v>
          </cell>
        </row>
        <row r="9097">
          <cell r="B9097" t="str">
            <v>SINAPI-I</v>
          </cell>
          <cell r="C9097">
            <v>1932</v>
          </cell>
          <cell r="D9097" t="str">
            <v>CURVA PVC CURTA 90 GRAUS, DN 50 MM, PARA ESGOTO PREDIAL</v>
          </cell>
          <cell r="E9097" t="str">
            <v xml:space="preserve">UN    </v>
          </cell>
        </row>
        <row r="9098">
          <cell r="B9098" t="str">
            <v>SINAPI-I</v>
          </cell>
          <cell r="C9098">
            <v>1951</v>
          </cell>
          <cell r="D9098" t="str">
            <v>CURVA PVC CURTA 90 GRAUS, DN 75 MM, PARA ESGOTO PREDIAL</v>
          </cell>
          <cell r="E9098" t="str">
            <v xml:space="preserve">UN    </v>
          </cell>
        </row>
        <row r="9099">
          <cell r="B9099" t="str">
            <v>SINAPI-I</v>
          </cell>
          <cell r="C9099">
            <v>1970</v>
          </cell>
          <cell r="D9099" t="str">
            <v>CURVA PVC LONGA 90 GRAUS, DN 100 MM, PARA ESGOTO PREDIAL</v>
          </cell>
          <cell r="E9099" t="str">
            <v xml:space="preserve">UN    </v>
          </cell>
        </row>
        <row r="9100">
          <cell r="B9100" t="str">
            <v>SINAPI-I</v>
          </cell>
          <cell r="C9100">
            <v>1967</v>
          </cell>
          <cell r="D9100" t="str">
            <v>CURVA PVC LONGA 90 GRAUS, DN 40 MM, PARA ESGOTO PREDIAL</v>
          </cell>
          <cell r="E9100" t="str">
            <v xml:space="preserve">UN    </v>
          </cell>
        </row>
        <row r="9101">
          <cell r="B9101" t="str">
            <v>SINAPI-I</v>
          </cell>
          <cell r="C9101">
            <v>1968</v>
          </cell>
          <cell r="D9101" t="str">
            <v>CURVA PVC LONGA 90 GRAUS, DN 50 MM, PARA ESGOTO PREDIAL</v>
          </cell>
          <cell r="E9101" t="str">
            <v xml:space="preserve">UN    </v>
          </cell>
        </row>
        <row r="9102">
          <cell r="B9102" t="str">
            <v>SINAPI-I</v>
          </cell>
          <cell r="C9102">
            <v>1969</v>
          </cell>
          <cell r="D9102" t="str">
            <v>CURVA PVC LONGA 90 GRAUS, DN 75 MM, PARA ESGOTO PREDIAL</v>
          </cell>
          <cell r="E9102" t="str">
            <v xml:space="preserve">UN    </v>
          </cell>
        </row>
        <row r="9103">
          <cell r="B9103" t="str">
            <v>SINAPI-I</v>
          </cell>
          <cell r="C9103">
            <v>1827</v>
          </cell>
          <cell r="D9103" t="str">
            <v>CURVA PVC PBA, JE, PB, 45 GRAUS, DN 100 / DE 110 MM, PARA REDE AGUA (NBR 10351)</v>
          </cell>
          <cell r="E9103" t="str">
            <v xml:space="preserve">UN    </v>
          </cell>
        </row>
        <row r="9104">
          <cell r="B9104" t="str">
            <v>SINAPI-I</v>
          </cell>
          <cell r="C9104">
            <v>1831</v>
          </cell>
          <cell r="D9104" t="str">
            <v>CURVA PVC PBA, JE, PB, 45 GRAUS, DN 50 / DE 60 MM, PARA REDE AGUA (NBR 10351)</v>
          </cell>
          <cell r="E9104" t="str">
            <v xml:space="preserve">UN    </v>
          </cell>
        </row>
        <row r="9105">
          <cell r="B9105" t="str">
            <v>SINAPI-I</v>
          </cell>
          <cell r="C9105">
            <v>1825</v>
          </cell>
          <cell r="D9105" t="str">
            <v>CURVA PVC PBA, JE, PB, 45 GRAUS, DN 75 / DE 85 MM, PARA REDE AGUA (NBR 10351)</v>
          </cell>
          <cell r="E9105" t="str">
            <v xml:space="preserve">UN    </v>
          </cell>
        </row>
        <row r="9106">
          <cell r="B9106" t="str">
            <v>SINAPI-I</v>
          </cell>
          <cell r="C9106">
            <v>1828</v>
          </cell>
          <cell r="D9106" t="str">
            <v>CURVA PVC PBA, JE, PB, 90 GRAUS, DN 100 / DE 110 MM, PARA REDE AGUA (NBR 10351)</v>
          </cell>
          <cell r="E9106" t="str">
            <v xml:space="preserve">UN    </v>
          </cell>
        </row>
        <row r="9107">
          <cell r="B9107" t="str">
            <v>SINAPI-I</v>
          </cell>
          <cell r="C9107">
            <v>1845</v>
          </cell>
          <cell r="D9107" t="str">
            <v>CURVA PVC PBA, JE, PB, 90 GRAUS, DN 50 / DE 60 MM, PARA REDE AGUA (NBR 10351)</v>
          </cell>
          <cell r="E9107" t="str">
            <v xml:space="preserve">UN    </v>
          </cell>
        </row>
        <row r="9108">
          <cell r="B9108" t="str">
            <v>SINAPI-I</v>
          </cell>
          <cell r="C9108">
            <v>1824</v>
          </cell>
          <cell r="D9108" t="str">
            <v>CURVA PVC PBA, JE, PB, 90 GRAUS, DN 75 / DE 85 MM, PARA REDE AGUA (NBR 10351)</v>
          </cell>
          <cell r="E9108" t="str">
            <v xml:space="preserve">UN    </v>
          </cell>
        </row>
        <row r="9109">
          <cell r="B9109" t="str">
            <v>SINAPI-I</v>
          </cell>
          <cell r="C9109">
            <v>1940</v>
          </cell>
          <cell r="D9109" t="str">
            <v>CURVA PVC 90 GRAUS, ROSCAVEL, 1 1/4", COR BRANCA, AGUA FRIA PREDIAL</v>
          </cell>
          <cell r="E9109" t="str">
            <v xml:space="preserve">UN    </v>
          </cell>
        </row>
        <row r="9110">
          <cell r="B9110" t="str">
            <v>SINAPI-I</v>
          </cell>
          <cell r="C9110">
            <v>1937</v>
          </cell>
          <cell r="D9110" t="str">
            <v>CURVA PVC 90 GRAUS, ROSCAVEL, 1/2", COR BRANCA, AGUA FRIA PREDIAL</v>
          </cell>
          <cell r="E9110" t="str">
            <v xml:space="preserve">UN    </v>
          </cell>
        </row>
        <row r="9111">
          <cell r="B9111" t="str">
            <v>SINAPI-I</v>
          </cell>
          <cell r="C9111">
            <v>1939</v>
          </cell>
          <cell r="D9111" t="str">
            <v>CURVA PVC 90 GRAUS, ROSCAVEL, 1", COR BRANCA, AGUA FRIA PREDIAL</v>
          </cell>
          <cell r="E9111" t="str">
            <v xml:space="preserve">UN    </v>
          </cell>
        </row>
        <row r="9112">
          <cell r="B9112" t="str">
            <v>SINAPI-I</v>
          </cell>
          <cell r="C9112">
            <v>1938</v>
          </cell>
          <cell r="D9112" t="str">
            <v>CURVA PVC 90 GRAUS, ROSCAVEL, 3/4", COR BRANCA, AGUA FRIA PREDIAL</v>
          </cell>
          <cell r="E9112" t="str">
            <v xml:space="preserve">UN    </v>
          </cell>
        </row>
        <row r="9113">
          <cell r="B9113" t="str">
            <v>SINAPI-I</v>
          </cell>
          <cell r="C9113">
            <v>42693</v>
          </cell>
          <cell r="D9113" t="str">
            <v>CURVA PVC, BB, JE, 45 GRAUS, DN 250 MM, PARA TUBO CORRUGADO E/OU LISO, REDE COLETORA ESGOTO</v>
          </cell>
          <cell r="E9113" t="str">
            <v xml:space="preserve">UN    </v>
          </cell>
        </row>
        <row r="9114">
          <cell r="B9114" t="str">
            <v>SINAPI-I</v>
          </cell>
          <cell r="C9114">
            <v>42695</v>
          </cell>
          <cell r="D9114" t="str">
            <v>CURVA PVC, BB, JE, 90 GRAUS, DN 200 MM, PARA TUBO CORRUGADO E/OU LISO, REDE COLETORA ESGOTO</v>
          </cell>
          <cell r="E9114" t="str">
            <v xml:space="preserve">UN    </v>
          </cell>
        </row>
        <row r="9115">
          <cell r="B9115" t="str">
            <v>SINAPI-I</v>
          </cell>
          <cell r="C9115">
            <v>42694</v>
          </cell>
          <cell r="D9115" t="str">
            <v>CURVA PVC, BB, JE, 90 GRAUS, DN 250 MM, PARA TUBO CORRUGADO E/OU LISO, REDE COLETORA ESGOTO</v>
          </cell>
          <cell r="E9115" t="str">
            <v xml:space="preserve">UN    </v>
          </cell>
        </row>
        <row r="9116">
          <cell r="B9116" t="str">
            <v>SINAPI-I</v>
          </cell>
          <cell r="C9116">
            <v>20097</v>
          </cell>
          <cell r="D9116" t="str">
            <v>CURVA PVC, SERIE R, 87.30 GRAUS, CURTA, PARA PE-DE-COLUNA, DN 100 MM, PARA ESGOTO PREDIAL</v>
          </cell>
          <cell r="E9116" t="str">
            <v xml:space="preserve">UN    </v>
          </cell>
        </row>
        <row r="9117">
          <cell r="B9117" t="str">
            <v>SINAPI-I</v>
          </cell>
          <cell r="C9117">
            <v>20098</v>
          </cell>
          <cell r="D9117" t="str">
            <v>CURVA PVC, SERIE R, 87.30 GRAUS, CURTA, PARA PE-DE-COLUNA, DN 150 MM, PARA ESGOTO PREDIAL</v>
          </cell>
          <cell r="E9117" t="str">
            <v xml:space="preserve">UN    </v>
          </cell>
        </row>
        <row r="9118">
          <cell r="B9118" t="str">
            <v>SINAPI-I</v>
          </cell>
          <cell r="C9118">
            <v>20096</v>
          </cell>
          <cell r="D9118" t="str">
            <v>CURVA PVC, SERIE R, 87.30 GRAUS, CURTA, PARA PE-DE-COLUNA, DN 75 MM, PARA ESGOTO PREDIAL</v>
          </cell>
          <cell r="E9118" t="str">
            <v xml:space="preserve">UN    </v>
          </cell>
        </row>
        <row r="9119">
          <cell r="B9119" t="str">
            <v>SINAPI-I</v>
          </cell>
          <cell r="C9119">
            <v>1880</v>
          </cell>
          <cell r="D9119" t="str">
            <v>CURVA 135 GRAUS, DE PVC RIGIDO ROSCAVEL, DE 1", PARA ELETRODUTO</v>
          </cell>
          <cell r="E9119" t="str">
            <v xml:space="preserve">UN    </v>
          </cell>
        </row>
        <row r="9120">
          <cell r="B9120" t="str">
            <v>SINAPI-I</v>
          </cell>
          <cell r="C9120">
            <v>39274</v>
          </cell>
          <cell r="D9120" t="str">
            <v>CURVA 135 GRAUS, DE PVC RIGIDO ROSCAVEL, DE 3/4", PARA ELETRODUTO</v>
          </cell>
          <cell r="E9120" t="str">
            <v xml:space="preserve">UN    </v>
          </cell>
        </row>
        <row r="9121">
          <cell r="B9121" t="str">
            <v>SINAPI-I</v>
          </cell>
          <cell r="C9121">
            <v>2628</v>
          </cell>
          <cell r="D9121" t="str">
            <v>CURVA 135 GRAUS, PARA ELETRODUTO, EM ACO GALVANIZADO ELETROLITICO, DIAMETRO DE 100 MM (4")</v>
          </cell>
          <cell r="E9121" t="str">
            <v xml:space="preserve">UN    </v>
          </cell>
        </row>
        <row r="9122">
          <cell r="B9122" t="str">
            <v>SINAPI-I</v>
          </cell>
          <cell r="C9122">
            <v>2622</v>
          </cell>
          <cell r="D9122" t="str">
            <v>CURVA 135 GRAUS, PARA ELETRODUTO, EM ACO GALVANIZADO ELETROLITICO, DIAMETRO DE 15 MM (1/2")</v>
          </cell>
          <cell r="E9122" t="str">
            <v xml:space="preserve">UN    </v>
          </cell>
        </row>
        <row r="9123">
          <cell r="B9123" t="str">
            <v>SINAPI-I</v>
          </cell>
          <cell r="C9123">
            <v>2623</v>
          </cell>
          <cell r="D9123" t="str">
            <v>CURVA 135 GRAUS, PARA ELETRODUTO, EM ACO GALVANIZADO ELETROLITICO, DIAMETRO DE 20 MM (3/4")</v>
          </cell>
          <cell r="E9123" t="str">
            <v xml:space="preserve">UN    </v>
          </cell>
        </row>
        <row r="9124">
          <cell r="B9124" t="str">
            <v>SINAPI-I</v>
          </cell>
          <cell r="C9124">
            <v>2624</v>
          </cell>
          <cell r="D9124" t="str">
            <v>CURVA 135 GRAUS, PARA ELETRODUTO, EM ACO GALVANIZADO ELETROLITICO, DIAMETRO DE 25 MM (1")</v>
          </cell>
          <cell r="E9124" t="str">
            <v xml:space="preserve">UN    </v>
          </cell>
        </row>
        <row r="9125">
          <cell r="B9125" t="str">
            <v>SINAPI-I</v>
          </cell>
          <cell r="C9125">
            <v>2625</v>
          </cell>
          <cell r="D9125" t="str">
            <v>CURVA 135 GRAUS, PARA ELETRODUTO, EM ACO GALVANIZADO ELETROLITICO, DIAMETRO DE 32 MM (1 1/4")</v>
          </cell>
          <cell r="E9125" t="str">
            <v xml:space="preserve">UN    </v>
          </cell>
        </row>
        <row r="9126">
          <cell r="B9126" t="str">
            <v>SINAPI-I</v>
          </cell>
          <cell r="C9126">
            <v>2626</v>
          </cell>
          <cell r="D9126" t="str">
            <v>CURVA 135 GRAUS, PARA ELETRODUTO, EM ACO GALVANIZADO ELETROLITICO, DIAMETRO DE 40 MM (1 1/2")</v>
          </cell>
          <cell r="E9126" t="str">
            <v xml:space="preserve">UN    </v>
          </cell>
        </row>
        <row r="9127">
          <cell r="B9127" t="str">
            <v>SINAPI-I</v>
          </cell>
          <cell r="C9127">
            <v>2630</v>
          </cell>
          <cell r="D9127" t="str">
            <v>CURVA 135 GRAUS, PARA ELETRODUTO, EM ACO GALVANIZADO ELETROLITICO, DIAMETRO DE 50 MM (2")</v>
          </cell>
          <cell r="E9127" t="str">
            <v xml:space="preserve">UN    </v>
          </cell>
        </row>
        <row r="9128">
          <cell r="B9128" t="str">
            <v>SINAPI-I</v>
          </cell>
          <cell r="C9128">
            <v>2627</v>
          </cell>
          <cell r="D9128" t="str">
            <v>CURVA 135 GRAUS, PARA ELETRODUTO, EM ACO GALVANIZADO ELETROLITICO, DIAMETRO DE 65 MM (2 1/2")</v>
          </cell>
          <cell r="E9128" t="str">
            <v xml:space="preserve">UN    </v>
          </cell>
        </row>
        <row r="9129">
          <cell r="B9129" t="str">
            <v>SINAPI-I</v>
          </cell>
          <cell r="C9129">
            <v>2629</v>
          </cell>
          <cell r="D9129" t="str">
            <v>CURVA 135 GRAUS, PARA ELETRODUTO, EM ACO GALVANIZADO ELETROLITICO, DIAMETRO DE 80 MM (3")</v>
          </cell>
          <cell r="E9129" t="str">
            <v xml:space="preserve">UN    </v>
          </cell>
        </row>
        <row r="9130">
          <cell r="B9130" t="str">
            <v>SINAPI-I</v>
          </cell>
          <cell r="C9130">
            <v>12033</v>
          </cell>
          <cell r="D9130" t="str">
            <v>CURVA 180 GRAUS, DE PVC RIGIDO ROSCAVEL, DE 1 1/2", PARA ELETRODUTO</v>
          </cell>
          <cell r="E9130" t="str">
            <v xml:space="preserve">UN    </v>
          </cell>
        </row>
        <row r="9131">
          <cell r="B9131" t="str">
            <v>SINAPI-I</v>
          </cell>
          <cell r="C9131">
            <v>40408</v>
          </cell>
          <cell r="D9131" t="str">
            <v>CURVA 180 GRAUS, DE PVC RIGIDO ROSCAVEL, DE 1 1/4", PARA ELETRODUTO</v>
          </cell>
          <cell r="E9131" t="str">
            <v xml:space="preserve">UN    </v>
          </cell>
        </row>
        <row r="9132">
          <cell r="B9132" t="str">
            <v>SINAPI-I</v>
          </cell>
          <cell r="C9132">
            <v>40409</v>
          </cell>
          <cell r="D9132" t="str">
            <v>CURVA 180 GRAUS, DE PVC RIGIDO ROSCAVEL, DE 1/2", PARA ELETRODUTO</v>
          </cell>
          <cell r="E9132" t="str">
            <v xml:space="preserve">UN    </v>
          </cell>
        </row>
        <row r="9133">
          <cell r="B9133" t="str">
            <v>SINAPI-I</v>
          </cell>
          <cell r="C9133">
            <v>39276</v>
          </cell>
          <cell r="D9133" t="str">
            <v>CURVA 180 GRAUS, DE PVC RIGIDO ROSCAVEL, DE 1", PARA ELETRODUTO</v>
          </cell>
          <cell r="E9133" t="str">
            <v xml:space="preserve">UN    </v>
          </cell>
        </row>
        <row r="9134">
          <cell r="B9134" t="str">
            <v>SINAPI-I</v>
          </cell>
          <cell r="C9134">
            <v>39277</v>
          </cell>
          <cell r="D9134" t="str">
            <v>CURVA 180 GRAUS, DE PVC RIGIDO ROSCAVEL, DE 2", PARA ELETRODUTO</v>
          </cell>
          <cell r="E9134" t="str">
            <v xml:space="preserve">UN    </v>
          </cell>
        </row>
        <row r="9135">
          <cell r="B9135" t="str">
            <v>SINAPI-I</v>
          </cell>
          <cell r="C9135">
            <v>12034</v>
          </cell>
          <cell r="D9135" t="str">
            <v>CURVA 180 GRAUS, DE PVC RIGIDO ROSCAVEL, DE 3/4", PARA ELETRODUTO</v>
          </cell>
          <cell r="E9135" t="str">
            <v xml:space="preserve">UN    </v>
          </cell>
        </row>
        <row r="9136">
          <cell r="B9136" t="str">
            <v>SINAPI-I</v>
          </cell>
          <cell r="C9136">
            <v>39879</v>
          </cell>
          <cell r="D9136" t="str">
            <v>CURVA 45 GRAUS DE COBRE (REF 606) SEM ANEL DE SOLDA, BOLSA X BOLSA, 15 MM</v>
          </cell>
          <cell r="E9136" t="str">
            <v xml:space="preserve">UN    </v>
          </cell>
        </row>
        <row r="9137">
          <cell r="B9137" t="str">
            <v>SINAPI-I</v>
          </cell>
          <cell r="C9137">
            <v>39880</v>
          </cell>
          <cell r="D9137" t="str">
            <v>CURVA 45 GRAUS DE COBRE (REF 606) SEM ANEL DE SOLDA, BOLSA X BOLSA, 22 MM</v>
          </cell>
          <cell r="E9137" t="str">
            <v xml:space="preserve">UN    </v>
          </cell>
        </row>
        <row r="9138">
          <cell r="B9138" t="str">
            <v>SINAPI-I</v>
          </cell>
          <cell r="C9138">
            <v>39881</v>
          </cell>
          <cell r="D9138" t="str">
            <v>CURVA 45 GRAUS DE COBRE (REF 606) SEM ANEL DE SOLDA, BOLSA X BOLSA, 28 MM</v>
          </cell>
          <cell r="E9138" t="str">
            <v xml:space="preserve">UN    </v>
          </cell>
        </row>
        <row r="9139">
          <cell r="B9139" t="str">
            <v>SINAPI-I</v>
          </cell>
          <cell r="C9139">
            <v>39882</v>
          </cell>
          <cell r="D9139" t="str">
            <v>CURVA 45 GRAUS DE COBRE (REF 606) SEM ANEL DE SOLDA, BOLSA X BOLSA, 35 MM</v>
          </cell>
          <cell r="E9139" t="str">
            <v xml:space="preserve">UN    </v>
          </cell>
        </row>
        <row r="9140">
          <cell r="B9140" t="str">
            <v>SINAPI-I</v>
          </cell>
          <cell r="C9140">
            <v>39883</v>
          </cell>
          <cell r="D9140" t="str">
            <v>CURVA 45 GRAUS DE COBRE (REF 606) SEM ANEL DE SOLDA, BOLSA X BOLSA, 42 MM</v>
          </cell>
          <cell r="E9140" t="str">
            <v xml:space="preserve">UN    </v>
          </cell>
        </row>
        <row r="9141">
          <cell r="B9141" t="str">
            <v>SINAPI-I</v>
          </cell>
          <cell r="C9141">
            <v>39884</v>
          </cell>
          <cell r="D9141" t="str">
            <v>CURVA 45 GRAUS DE COBRE (REF 606) SEM ANEL DE SOLDA, BOLSA X BOLSA, 54 MM</v>
          </cell>
          <cell r="E9141" t="str">
            <v xml:space="preserve">UN    </v>
          </cell>
        </row>
        <row r="9142">
          <cell r="B9142" t="str">
            <v>SINAPI-I</v>
          </cell>
          <cell r="C9142">
            <v>39885</v>
          </cell>
          <cell r="D9142" t="str">
            <v>CURVA 45 GRAUS DE COBRE (REF 606) SEM ANEL DE SOLDA, BOLSA X BOLSA, 66 MM</v>
          </cell>
          <cell r="E9142" t="str">
            <v xml:space="preserve">UN    </v>
          </cell>
        </row>
        <row r="9143">
          <cell r="B9143" t="str">
            <v>SINAPI-I</v>
          </cell>
          <cell r="C9143">
            <v>1777</v>
          </cell>
          <cell r="D9143" t="str">
            <v>CURVA 45 GRAUS DE FERRO GALVANIZADO, COM ROSCA BSP FEMEA, DE 1 1/2"</v>
          </cell>
          <cell r="E9143" t="str">
            <v xml:space="preserve">UN    </v>
          </cell>
        </row>
        <row r="9144">
          <cell r="B9144" t="str">
            <v>SINAPI-I</v>
          </cell>
          <cell r="C9144">
            <v>1819</v>
          </cell>
          <cell r="D9144" t="str">
            <v>CURVA 45 GRAUS DE FERRO GALVANIZADO, COM ROSCA BSP FEMEA, DE 1 1/4"</v>
          </cell>
          <cell r="E9144" t="str">
            <v xml:space="preserve">UN    </v>
          </cell>
        </row>
        <row r="9145">
          <cell r="B9145" t="str">
            <v>SINAPI-I</v>
          </cell>
          <cell r="C9145">
            <v>1775</v>
          </cell>
          <cell r="D9145" t="str">
            <v>CURVA 45 GRAUS DE FERRO GALVANIZADO, COM ROSCA BSP FEMEA, DE 1/2"</v>
          </cell>
          <cell r="E9145" t="str">
            <v xml:space="preserve">UN    </v>
          </cell>
        </row>
        <row r="9146">
          <cell r="B9146" t="str">
            <v>SINAPI-I</v>
          </cell>
          <cell r="C9146">
            <v>1776</v>
          </cell>
          <cell r="D9146" t="str">
            <v>CURVA 45 GRAUS DE FERRO GALVANIZADO, COM ROSCA BSP FEMEA, DE 1"</v>
          </cell>
          <cell r="E9146" t="str">
            <v xml:space="preserve">UN    </v>
          </cell>
        </row>
        <row r="9147">
          <cell r="B9147" t="str">
            <v>SINAPI-I</v>
          </cell>
          <cell r="C9147">
            <v>1778</v>
          </cell>
          <cell r="D9147" t="str">
            <v>CURVA 45 GRAUS DE FERRO GALVANIZADO, COM ROSCA BSP FEMEA, DE 2 1/2"</v>
          </cell>
          <cell r="E9147" t="str">
            <v xml:space="preserve">UN    </v>
          </cell>
        </row>
        <row r="9148">
          <cell r="B9148" t="str">
            <v>SINAPI-I</v>
          </cell>
          <cell r="C9148">
            <v>1818</v>
          </cell>
          <cell r="D9148" t="str">
            <v>CURVA 45 GRAUS DE FERRO GALVANIZADO, COM ROSCA BSP FEMEA, DE 2"</v>
          </cell>
          <cell r="E9148" t="str">
            <v xml:space="preserve">UN    </v>
          </cell>
        </row>
        <row r="9149">
          <cell r="B9149" t="str">
            <v>SINAPI-I</v>
          </cell>
          <cell r="C9149">
            <v>1820</v>
          </cell>
          <cell r="D9149" t="str">
            <v>CURVA 45 GRAUS DE FERRO GALVANIZADO, COM ROSCA BSP FEMEA, DE 3/4"</v>
          </cell>
          <cell r="E9149" t="str">
            <v xml:space="preserve">UN    </v>
          </cell>
        </row>
        <row r="9150">
          <cell r="B9150" t="str">
            <v>SINAPI-I</v>
          </cell>
          <cell r="C9150">
            <v>1779</v>
          </cell>
          <cell r="D9150" t="str">
            <v>CURVA 45 GRAUS DE FERRO GALVANIZADO, COM ROSCA BSP FEMEA, DE 3"</v>
          </cell>
          <cell r="E9150" t="str">
            <v xml:space="preserve">UN    </v>
          </cell>
        </row>
        <row r="9151">
          <cell r="B9151" t="str">
            <v>SINAPI-I</v>
          </cell>
          <cell r="C9151">
            <v>1780</v>
          </cell>
          <cell r="D9151" t="str">
            <v>CURVA 45 GRAUS DE FERRO GALVANIZADO, COM ROSCA BSP FEMEA, DE 4"</v>
          </cell>
          <cell r="E9151" t="str">
            <v xml:space="preserve">UN    </v>
          </cell>
        </row>
        <row r="9152">
          <cell r="B9152" t="str">
            <v>SINAPI-I</v>
          </cell>
          <cell r="C9152">
            <v>1783</v>
          </cell>
          <cell r="D9152" t="str">
            <v>CURVA 45 GRAUS DE FERRO GALVANIZADO, COM ROSCA BSP MACHO/FEMEA, DE 1 1/2"</v>
          </cell>
          <cell r="E9152" t="str">
            <v xml:space="preserve">UN    </v>
          </cell>
        </row>
        <row r="9153">
          <cell r="B9153" t="str">
            <v>SINAPI-I</v>
          </cell>
          <cell r="C9153">
            <v>1782</v>
          </cell>
          <cell r="D9153" t="str">
            <v>CURVA 45 GRAUS DE FERRO GALVANIZADO, COM ROSCA BSP MACHO/FEMEA, DE 1 1/4"</v>
          </cell>
          <cell r="E9153" t="str">
            <v xml:space="preserve">UN    </v>
          </cell>
        </row>
        <row r="9154">
          <cell r="B9154" t="str">
            <v>SINAPI-I</v>
          </cell>
          <cell r="C9154">
            <v>1817</v>
          </cell>
          <cell r="D9154" t="str">
            <v>CURVA 45 GRAUS DE FERRO GALVANIZADO, COM ROSCA BSP MACHO/FEMEA, DE 1/2"</v>
          </cell>
          <cell r="E9154" t="str">
            <v xml:space="preserve">UN    </v>
          </cell>
        </row>
        <row r="9155">
          <cell r="B9155" t="str">
            <v>SINAPI-I</v>
          </cell>
          <cell r="C9155">
            <v>1781</v>
          </cell>
          <cell r="D9155" t="str">
            <v>CURVA 45 GRAUS DE FERRO GALVANIZADO, COM ROSCA BSP MACHO/FEMEA, DE 1"</v>
          </cell>
          <cell r="E9155" t="str">
            <v xml:space="preserve">UN    </v>
          </cell>
        </row>
        <row r="9156">
          <cell r="B9156" t="str">
            <v>SINAPI-I</v>
          </cell>
          <cell r="C9156">
            <v>1784</v>
          </cell>
          <cell r="D9156" t="str">
            <v>CURVA 45 GRAUS DE FERRO GALVANIZADO, COM ROSCA BSP MACHO/FEMEA, DE 2 1/2"</v>
          </cell>
          <cell r="E9156" t="str">
            <v xml:space="preserve">UN    </v>
          </cell>
        </row>
        <row r="9157">
          <cell r="B9157" t="str">
            <v>SINAPI-I</v>
          </cell>
          <cell r="C9157">
            <v>1810</v>
          </cell>
          <cell r="D9157" t="str">
            <v>CURVA 45 GRAUS DE FERRO GALVANIZADO, COM ROSCA BSP MACHO/FEMEA, DE 2"</v>
          </cell>
          <cell r="E9157" t="str">
            <v xml:space="preserve">UN    </v>
          </cell>
        </row>
        <row r="9158">
          <cell r="B9158" t="str">
            <v>SINAPI-I</v>
          </cell>
          <cell r="C9158">
            <v>1811</v>
          </cell>
          <cell r="D9158" t="str">
            <v>CURVA 45 GRAUS DE FERRO GALVANIZADO, COM ROSCA BSP MACHO/FEMEA, DE 3/4"</v>
          </cell>
          <cell r="E9158" t="str">
            <v xml:space="preserve">UN    </v>
          </cell>
        </row>
        <row r="9159">
          <cell r="B9159" t="str">
            <v>SINAPI-I</v>
          </cell>
          <cell r="C9159">
            <v>1812</v>
          </cell>
          <cell r="D9159" t="str">
            <v>CURVA 45 GRAUS DE FERRO GALVANIZADO, COM ROSCA BSP MACHO/FEMEA, DE 3"</v>
          </cell>
          <cell r="E9159" t="str">
            <v xml:space="preserve">UN    </v>
          </cell>
        </row>
        <row r="9160">
          <cell r="B9160" t="str">
            <v>SINAPI-I</v>
          </cell>
          <cell r="C9160">
            <v>40386</v>
          </cell>
          <cell r="D9160" t="str">
            <v>CURVA 45 GRAUS EM ACO CARBONO, SOLDAVEL, PRESSAO 3.000 LBS, DN 1 1/2"</v>
          </cell>
          <cell r="E9160" t="str">
            <v xml:space="preserve">UN    </v>
          </cell>
        </row>
        <row r="9161">
          <cell r="B9161" t="str">
            <v>SINAPI-I</v>
          </cell>
          <cell r="C9161">
            <v>40384</v>
          </cell>
          <cell r="D9161" t="str">
            <v>CURVA 45 GRAUS EM ACO CARBONO, SOLDAVEL, PRESSAO 3.000 LBS, DN 1 1/4"</v>
          </cell>
          <cell r="E9161" t="str">
            <v xml:space="preserve">UN    </v>
          </cell>
        </row>
        <row r="9162">
          <cell r="B9162" t="str">
            <v>SINAPI-I</v>
          </cell>
          <cell r="C9162">
            <v>40379</v>
          </cell>
          <cell r="D9162" t="str">
            <v>CURVA 45 GRAUS EM ACO CARBONO, SOLDAVEL, PRESSAO 3.000 LBS, DN 1/2"</v>
          </cell>
          <cell r="E9162" t="str">
            <v xml:space="preserve">UN    </v>
          </cell>
        </row>
        <row r="9163">
          <cell r="B9163" t="str">
            <v>SINAPI-I</v>
          </cell>
          <cell r="C9163">
            <v>40423</v>
          </cell>
          <cell r="D9163" t="str">
            <v>CURVA 45 GRAUS EM ACO CARBONO, SOLDAVEL, PRESSAO 3.000 LBS, DN 1"</v>
          </cell>
          <cell r="E9163" t="str">
            <v xml:space="preserve">UN    </v>
          </cell>
        </row>
        <row r="9164">
          <cell r="B9164" t="str">
            <v>SINAPI-I</v>
          </cell>
          <cell r="C9164">
            <v>40389</v>
          </cell>
          <cell r="D9164" t="str">
            <v>CURVA 45 GRAUS EM ACO CARBONO, SOLDAVEL, PRESSAO 3.000 LBS, DN 2 1/2"</v>
          </cell>
          <cell r="E9164" t="str">
            <v xml:space="preserve">UN    </v>
          </cell>
        </row>
        <row r="9165">
          <cell r="B9165" t="str">
            <v>SINAPI-I</v>
          </cell>
          <cell r="C9165">
            <v>40388</v>
          </cell>
          <cell r="D9165" t="str">
            <v>CURVA 45 GRAUS EM ACO CARBONO, SOLDAVEL, PRESSAO 3.000 LBS, DN 2"</v>
          </cell>
          <cell r="E9165" t="str">
            <v xml:space="preserve">UN    </v>
          </cell>
        </row>
        <row r="9166">
          <cell r="B9166" t="str">
            <v>SINAPI-I</v>
          </cell>
          <cell r="C9166">
            <v>40381</v>
          </cell>
          <cell r="D9166" t="str">
            <v>CURVA 45 GRAUS EM ACO CARBONO, SOLDAVEL, PRESSAO 3.000 LBS, DN 3/4"</v>
          </cell>
          <cell r="E9166" t="str">
            <v xml:space="preserve">UN    </v>
          </cell>
        </row>
        <row r="9167">
          <cell r="B9167" t="str">
            <v>SINAPI-I</v>
          </cell>
          <cell r="C9167">
            <v>40391</v>
          </cell>
          <cell r="D9167" t="str">
            <v>CURVA 45 GRAUS EM ACO CARBONO, SOLDAVEL, PRESSAO 3.000 LBS, DN 3"</v>
          </cell>
          <cell r="E9167" t="str">
            <v xml:space="preserve">UN    </v>
          </cell>
        </row>
        <row r="9168">
          <cell r="B9168" t="str">
            <v>SINAPI-I</v>
          </cell>
          <cell r="C9168">
            <v>40414</v>
          </cell>
          <cell r="D9168" t="str">
            <v>CURVA 45 GRAUS RANHURADA EM FERRO FUNDIDO, DN 50 MM (2")</v>
          </cell>
          <cell r="E9168" t="str">
            <v xml:space="preserve">UN    </v>
          </cell>
        </row>
        <row r="9169">
          <cell r="B9169" t="str">
            <v>SINAPI-I</v>
          </cell>
          <cell r="C9169">
            <v>40416</v>
          </cell>
          <cell r="D9169" t="str">
            <v>CURVA 45 GRAUS RANHURADA EM FERRO FUNDIDO, DN 65 MM (2 1/2")</v>
          </cell>
          <cell r="E9169" t="str">
            <v xml:space="preserve">UN    </v>
          </cell>
        </row>
        <row r="9170">
          <cell r="B9170" t="str">
            <v>SINAPI-I</v>
          </cell>
          <cell r="C9170">
            <v>40418</v>
          </cell>
          <cell r="D9170" t="str">
            <v>CURVA 45 GRAUS RANHURADA EM FERRO FUNDIDO, DN 80 MM (3")</v>
          </cell>
          <cell r="E9170" t="str">
            <v xml:space="preserve">UN    </v>
          </cell>
        </row>
        <row r="9171">
          <cell r="B9171" t="str">
            <v>SINAPI-I</v>
          </cell>
          <cell r="C9171">
            <v>2609</v>
          </cell>
          <cell r="D9171" t="str">
            <v>CURVA 45 GRAUS, PARA ELETRODUTO, EM ACO GALVANIZADO ELETROLITICO, DIAMETRO DE 20 MM (3/4")</v>
          </cell>
          <cell r="E9171" t="str">
            <v xml:space="preserve">UN    </v>
          </cell>
        </row>
        <row r="9172">
          <cell r="B9172" t="str">
            <v>SINAPI-I</v>
          </cell>
          <cell r="C9172">
            <v>2634</v>
          </cell>
          <cell r="D9172" t="str">
            <v>CURVA 45 GRAUS, PARA ELETRODUTO, EM ACO GALVANIZADO ELETROLITICO, DIAMETRO DE 25 MM (1")</v>
          </cell>
          <cell r="E9172" t="str">
            <v xml:space="preserve">UN    </v>
          </cell>
        </row>
        <row r="9173">
          <cell r="B9173" t="str">
            <v>SINAPI-I</v>
          </cell>
          <cell r="C9173">
            <v>2611</v>
          </cell>
          <cell r="D9173" t="str">
            <v>CURVA 45 GRAUS, PARA ELETRODUTO, EM ACO GALVANIZADO ELETROLITICO, DIAMETRO DE 40 MM (1 1/2")</v>
          </cell>
          <cell r="E9173" t="str">
            <v xml:space="preserve">UN    </v>
          </cell>
        </row>
        <row r="9174">
          <cell r="B9174" t="str">
            <v>SINAPI-I</v>
          </cell>
          <cell r="C9174">
            <v>34359</v>
          </cell>
          <cell r="D9174" t="str">
            <v>CURVA 90 GRAUS DE BARRA CHATA EM ALUMINIO 3/4" X 1/4" X 300 MM</v>
          </cell>
          <cell r="E9174" t="str">
            <v xml:space="preserve">UN    </v>
          </cell>
        </row>
        <row r="9175">
          <cell r="B9175" t="str">
            <v>SINAPI-I</v>
          </cell>
          <cell r="C9175">
            <v>1789</v>
          </cell>
          <cell r="D9175" t="str">
            <v>CURVA 90 GRAUS DE FERRO GALVANIZADO, COM ROSCA BSP FEMEA, DE 1 1/2"</v>
          </cell>
          <cell r="E9175" t="str">
            <v xml:space="preserve">UN    </v>
          </cell>
        </row>
        <row r="9176">
          <cell r="B9176" t="str">
            <v>SINAPI-I</v>
          </cell>
          <cell r="C9176">
            <v>1788</v>
          </cell>
          <cell r="D9176" t="str">
            <v>CURVA 90 GRAUS DE FERRO GALVANIZADO, COM ROSCA BSP FEMEA, DE 1 1/4"</v>
          </cell>
          <cell r="E9176" t="str">
            <v xml:space="preserve">UN    </v>
          </cell>
        </row>
        <row r="9177">
          <cell r="B9177" t="str">
            <v>SINAPI-I</v>
          </cell>
          <cell r="C9177">
            <v>1786</v>
          </cell>
          <cell r="D9177" t="str">
            <v>CURVA 90 GRAUS DE FERRO GALVANIZADO, COM ROSCA BSP FEMEA, DE 1/2"</v>
          </cell>
          <cell r="E9177" t="str">
            <v xml:space="preserve">UN    </v>
          </cell>
        </row>
        <row r="9178">
          <cell r="B9178" t="str">
            <v>SINAPI-I</v>
          </cell>
          <cell r="C9178">
            <v>1787</v>
          </cell>
          <cell r="D9178" t="str">
            <v>CURVA 90 GRAUS DE FERRO GALVANIZADO, COM ROSCA BSP FEMEA, DE 1"</v>
          </cell>
          <cell r="E9178" t="str">
            <v xml:space="preserve">UN    </v>
          </cell>
        </row>
        <row r="9179">
          <cell r="B9179" t="str">
            <v>SINAPI-I</v>
          </cell>
          <cell r="C9179">
            <v>1791</v>
          </cell>
          <cell r="D9179" t="str">
            <v>CURVA 90 GRAUS DE FERRO GALVANIZADO, COM ROSCA BSP FEMEA, DE 2 1/2"</v>
          </cell>
          <cell r="E9179" t="str">
            <v xml:space="preserve">UN    </v>
          </cell>
        </row>
        <row r="9180">
          <cell r="B9180" t="str">
            <v>SINAPI-I</v>
          </cell>
          <cell r="C9180">
            <v>1790</v>
          </cell>
          <cell r="D9180" t="str">
            <v>CURVA 90 GRAUS DE FERRO GALVANIZADO, COM ROSCA BSP FEMEA, DE 2"</v>
          </cell>
          <cell r="E9180" t="str">
            <v xml:space="preserve">UN    </v>
          </cell>
        </row>
        <row r="9181">
          <cell r="B9181" t="str">
            <v>SINAPI-I</v>
          </cell>
          <cell r="C9181">
            <v>1813</v>
          </cell>
          <cell r="D9181" t="str">
            <v>CURVA 90 GRAUS DE FERRO GALVANIZADO, COM ROSCA BSP FEMEA, DE 3/4"</v>
          </cell>
          <cell r="E9181" t="str">
            <v xml:space="preserve">UN    </v>
          </cell>
        </row>
        <row r="9182">
          <cell r="B9182" t="str">
            <v>SINAPI-I</v>
          </cell>
          <cell r="C9182">
            <v>1792</v>
          </cell>
          <cell r="D9182" t="str">
            <v>CURVA 90 GRAUS DE FERRO GALVANIZADO, COM ROSCA BSP FEMEA, DE 3"</v>
          </cell>
          <cell r="E9182" t="str">
            <v xml:space="preserve">UN    </v>
          </cell>
        </row>
        <row r="9183">
          <cell r="B9183" t="str">
            <v>SINAPI-I</v>
          </cell>
          <cell r="C9183">
            <v>1793</v>
          </cell>
          <cell r="D9183" t="str">
            <v>CURVA 90 GRAUS DE FERRO GALVANIZADO, COM ROSCA BSP FEMEA, DE 4"</v>
          </cell>
          <cell r="E9183" t="str">
            <v xml:space="preserve">UN    </v>
          </cell>
        </row>
        <row r="9184">
          <cell r="B9184" t="str">
            <v>SINAPI-I</v>
          </cell>
          <cell r="C9184">
            <v>1809</v>
          </cell>
          <cell r="D9184" t="str">
            <v>CURVA 90 GRAUS DE FERRO GALVANIZADO, COM ROSCA BSP MACHO/FEMEA, DE 1 1/2"</v>
          </cell>
          <cell r="E9184" t="str">
            <v xml:space="preserve">UN    </v>
          </cell>
        </row>
        <row r="9185">
          <cell r="B9185" t="str">
            <v>SINAPI-I</v>
          </cell>
          <cell r="C9185">
            <v>1814</v>
          </cell>
          <cell r="D9185" t="str">
            <v>CURVA 90 GRAUS DE FERRO GALVANIZADO, COM ROSCA BSP MACHO/FEMEA, DE 1 1/4"</v>
          </cell>
          <cell r="E9185" t="str">
            <v xml:space="preserve">UN    </v>
          </cell>
        </row>
        <row r="9186">
          <cell r="B9186" t="str">
            <v>SINAPI-I</v>
          </cell>
          <cell r="C9186">
            <v>1803</v>
          </cell>
          <cell r="D9186" t="str">
            <v>CURVA 90 GRAUS DE FERRO GALVANIZADO, COM ROSCA BSP MACHO/FEMEA, DE 1/2"</v>
          </cell>
          <cell r="E9186" t="str">
            <v xml:space="preserve">UN    </v>
          </cell>
        </row>
        <row r="9187">
          <cell r="B9187" t="str">
            <v>SINAPI-I</v>
          </cell>
          <cell r="C9187">
            <v>1805</v>
          </cell>
          <cell r="D9187" t="str">
            <v>CURVA 90 GRAUS DE FERRO GALVANIZADO, COM ROSCA BSP MACHO/FEMEA, DE 1"</v>
          </cell>
          <cell r="E9187" t="str">
            <v xml:space="preserve">UN    </v>
          </cell>
        </row>
        <row r="9188">
          <cell r="B9188" t="str">
            <v>SINAPI-I</v>
          </cell>
          <cell r="C9188">
            <v>1821</v>
          </cell>
          <cell r="D9188" t="str">
            <v>CURVA 90 GRAUS DE FERRO GALVANIZADO, COM ROSCA BSP MACHO/FEMEA, DE 2 1/2"</v>
          </cell>
          <cell r="E9188" t="str">
            <v xml:space="preserve">UN    </v>
          </cell>
        </row>
        <row r="9189">
          <cell r="B9189" t="str">
            <v>SINAPI-I</v>
          </cell>
          <cell r="C9189">
            <v>1806</v>
          </cell>
          <cell r="D9189" t="str">
            <v>CURVA 90 GRAUS DE FERRO GALVANIZADO, COM ROSCA BSP MACHO/FEMEA, DE 2"</v>
          </cell>
          <cell r="E9189" t="str">
            <v xml:space="preserve">UN    </v>
          </cell>
        </row>
        <row r="9190">
          <cell r="B9190" t="str">
            <v>SINAPI-I</v>
          </cell>
          <cell r="C9190">
            <v>1804</v>
          </cell>
          <cell r="D9190" t="str">
            <v>CURVA 90 GRAUS DE FERRO GALVANIZADO, COM ROSCA BSP MACHO/FEMEA, DE 3/4"</v>
          </cell>
          <cell r="E9190" t="str">
            <v xml:space="preserve">UN    </v>
          </cell>
        </row>
        <row r="9191">
          <cell r="B9191" t="str">
            <v>SINAPI-I</v>
          </cell>
          <cell r="C9191">
            <v>1807</v>
          </cell>
          <cell r="D9191" t="str">
            <v>CURVA 90 GRAUS DE FERRO GALVANIZADO, COM ROSCA BSP MACHO/FEMEA, DE 3"</v>
          </cell>
          <cell r="E9191" t="str">
            <v xml:space="preserve">UN    </v>
          </cell>
        </row>
        <row r="9192">
          <cell r="B9192" t="str">
            <v>SINAPI-I</v>
          </cell>
          <cell r="C9192">
            <v>1808</v>
          </cell>
          <cell r="D9192" t="str">
            <v>CURVA 90 GRAUS DE FERRO GALVANIZADO, COM ROSCA BSP MACHO/FEMEA, DE 4"</v>
          </cell>
          <cell r="E9192" t="str">
            <v xml:space="preserve">UN    </v>
          </cell>
        </row>
        <row r="9193">
          <cell r="B9193" t="str">
            <v>SINAPI-I</v>
          </cell>
          <cell r="C9193">
            <v>1797</v>
          </cell>
          <cell r="D9193" t="str">
            <v>CURVA 90 GRAUS DE FERRO GALVANIZADO, COM ROSCA BSP MACHO, DE 1 1/2"</v>
          </cell>
          <cell r="E9193" t="str">
            <v xml:space="preserve">UN    </v>
          </cell>
        </row>
        <row r="9194">
          <cell r="B9194" t="str">
            <v>SINAPI-I</v>
          </cell>
          <cell r="C9194">
            <v>1796</v>
          </cell>
          <cell r="D9194" t="str">
            <v>CURVA 90 GRAUS DE FERRO GALVANIZADO, COM ROSCA BSP MACHO, DE 1 1/4"</v>
          </cell>
          <cell r="E9194" t="str">
            <v xml:space="preserve">UN    </v>
          </cell>
        </row>
        <row r="9195">
          <cell r="B9195" t="str">
            <v>SINAPI-I</v>
          </cell>
          <cell r="C9195">
            <v>1794</v>
          </cell>
          <cell r="D9195" t="str">
            <v>CURVA 90 GRAUS DE FERRO GALVANIZADO, COM ROSCA BSP MACHO, DE 1/2"</v>
          </cell>
          <cell r="E9195" t="str">
            <v xml:space="preserve">UN    </v>
          </cell>
        </row>
        <row r="9196">
          <cell r="B9196" t="str">
            <v>SINAPI-I</v>
          </cell>
          <cell r="C9196">
            <v>1816</v>
          </cell>
          <cell r="D9196" t="str">
            <v>CURVA 90 GRAUS DE FERRO GALVANIZADO, COM ROSCA BSP MACHO, DE 1"</v>
          </cell>
          <cell r="E9196" t="str">
            <v xml:space="preserve">UN    </v>
          </cell>
        </row>
        <row r="9197">
          <cell r="B9197" t="str">
            <v>SINAPI-I</v>
          </cell>
          <cell r="C9197">
            <v>1815</v>
          </cell>
          <cell r="D9197" t="str">
            <v>CURVA 90 GRAUS DE FERRO GALVANIZADO, COM ROSCA BSP MACHO, DE 2 1/2"</v>
          </cell>
          <cell r="E9197" t="str">
            <v xml:space="preserve">UN    </v>
          </cell>
        </row>
        <row r="9198">
          <cell r="B9198" t="str">
            <v>SINAPI-I</v>
          </cell>
          <cell r="C9198">
            <v>1798</v>
          </cell>
          <cell r="D9198" t="str">
            <v>CURVA 90 GRAUS DE FERRO GALVANIZADO, COM ROSCA BSP MACHO, DE 2"</v>
          </cell>
          <cell r="E9198" t="str">
            <v xml:space="preserve">UN    </v>
          </cell>
        </row>
        <row r="9199">
          <cell r="B9199" t="str">
            <v>SINAPI-I</v>
          </cell>
          <cell r="C9199">
            <v>1795</v>
          </cell>
          <cell r="D9199" t="str">
            <v>CURVA 90 GRAUS DE FERRO GALVANIZADO, COM ROSCA BSP MACHO, DE 3/4"</v>
          </cell>
          <cell r="E9199" t="str">
            <v xml:space="preserve">UN    </v>
          </cell>
        </row>
        <row r="9200">
          <cell r="B9200" t="str">
            <v>SINAPI-I</v>
          </cell>
          <cell r="C9200">
            <v>1799</v>
          </cell>
          <cell r="D9200" t="str">
            <v>CURVA 90 GRAUS DE FERRO GALVANIZADO, COM ROSCA BSP MACHO, DE 3"</v>
          </cell>
          <cell r="E9200" t="str">
            <v xml:space="preserve">UN    </v>
          </cell>
        </row>
        <row r="9201">
          <cell r="B9201" t="str">
            <v>SINAPI-I</v>
          </cell>
          <cell r="C9201">
            <v>1800</v>
          </cell>
          <cell r="D9201" t="str">
            <v>CURVA 90 GRAUS DE FERRO GALVANIZADO, COM ROSCA BSP MACHO, DE 4"</v>
          </cell>
          <cell r="E9201" t="str">
            <v xml:space="preserve">UN    </v>
          </cell>
        </row>
        <row r="9202">
          <cell r="B9202" t="str">
            <v>SINAPI-I</v>
          </cell>
          <cell r="C9202">
            <v>1802</v>
          </cell>
          <cell r="D9202" t="str">
            <v>CURVA 90 GRAUS DE FERRO GALVANIZADO, COM ROSCA BSP MACHO, DE 6"</v>
          </cell>
          <cell r="E9202" t="str">
            <v xml:space="preserve">UN    </v>
          </cell>
        </row>
        <row r="9203">
          <cell r="B9203" t="str">
            <v>SINAPI-I</v>
          </cell>
          <cell r="C9203">
            <v>40385</v>
          </cell>
          <cell r="D9203" t="str">
            <v>CURVA 90 GRAUS EM ACO CARBONO, RAIO CURTO, SOLDAVEL, PRESSAO 3.000 LBS, DN 1 1/2"</v>
          </cell>
          <cell r="E9203" t="str">
            <v xml:space="preserve">UN    </v>
          </cell>
        </row>
        <row r="9204">
          <cell r="B9204" t="str">
            <v>SINAPI-I</v>
          </cell>
          <cell r="C9204">
            <v>40383</v>
          </cell>
          <cell r="D9204" t="str">
            <v>CURVA 90 GRAUS EM ACO CARBONO, RAIO CURTO, SOLDAVEL, PRESSAO 3.000 LBS, DN 1 1/4"</v>
          </cell>
          <cell r="E9204" t="str">
            <v xml:space="preserve">UN    </v>
          </cell>
        </row>
        <row r="9205">
          <cell r="B9205" t="str">
            <v>SINAPI-I</v>
          </cell>
          <cell r="C9205">
            <v>40378</v>
          </cell>
          <cell r="D9205" t="str">
            <v>CURVA 90 GRAUS EM ACO CARBONO, RAIO CURTO, SOLDAVEL, PRESSAO 3.000 LBS, DN 1/2"</v>
          </cell>
          <cell r="E9205" t="str">
            <v xml:space="preserve">UN    </v>
          </cell>
        </row>
        <row r="9206">
          <cell r="B9206" t="str">
            <v>SINAPI-I</v>
          </cell>
          <cell r="C9206">
            <v>40382</v>
          </cell>
          <cell r="D9206" t="str">
            <v>CURVA 90 GRAUS EM ACO CARBONO, RAIO CURTO, SOLDAVEL, PRESSAO 3.000 LBS, DN 1"</v>
          </cell>
          <cell r="E9206" t="str">
            <v xml:space="preserve">UN    </v>
          </cell>
        </row>
        <row r="9207">
          <cell r="B9207" t="str">
            <v>SINAPI-I</v>
          </cell>
          <cell r="C9207">
            <v>40422</v>
          </cell>
          <cell r="D9207" t="str">
            <v>CURVA 90 GRAUS EM ACO CARBONO, RAIO CURTO, SOLDAVEL, PRESSAO 3.000 LBS, DN 2 1/2"</v>
          </cell>
          <cell r="E9207" t="str">
            <v xml:space="preserve">UN    </v>
          </cell>
        </row>
        <row r="9208">
          <cell r="B9208" t="str">
            <v>SINAPI-I</v>
          </cell>
          <cell r="C9208">
            <v>40387</v>
          </cell>
          <cell r="D9208" t="str">
            <v>CURVA 90 GRAUS EM ACO CARBONO, RAIO CURTO, SOLDAVEL, PRESSAO 3.000 LBS, DN 2"</v>
          </cell>
          <cell r="E9208" t="str">
            <v xml:space="preserve">UN    </v>
          </cell>
        </row>
        <row r="9209">
          <cell r="B9209" t="str">
            <v>SINAPI-I</v>
          </cell>
          <cell r="C9209">
            <v>40380</v>
          </cell>
          <cell r="D9209" t="str">
            <v>CURVA 90 GRAUS EM ACO CARBONO, RAIO CURTO, SOLDAVEL, PRESSAO 3.000 LBS, DN 3/4"</v>
          </cell>
          <cell r="E9209" t="str">
            <v xml:space="preserve">UN    </v>
          </cell>
        </row>
        <row r="9210">
          <cell r="B9210" t="str">
            <v>SINAPI-I</v>
          </cell>
          <cell r="C9210">
            <v>40390</v>
          </cell>
          <cell r="D9210" t="str">
            <v>CURVA 90 GRAUS EM ACO CARBONO, RAIO CURTO, SOLDAVEL, PRESSAO 3.000 LBS, DN 3"</v>
          </cell>
          <cell r="E9210" t="str">
            <v xml:space="preserve">UN    </v>
          </cell>
        </row>
        <row r="9211">
          <cell r="B9211" t="str">
            <v>SINAPI-I</v>
          </cell>
          <cell r="C9211">
            <v>40413</v>
          </cell>
          <cell r="D9211" t="str">
            <v>CURVA 90 GRAUS RANHURADA EM FERRO FUNDIDO, DN 50 MM (2")</v>
          </cell>
          <cell r="E9211" t="str">
            <v xml:space="preserve">UN    </v>
          </cell>
        </row>
        <row r="9212">
          <cell r="B9212" t="str">
            <v>SINAPI-I</v>
          </cell>
          <cell r="C9212">
            <v>40415</v>
          </cell>
          <cell r="D9212" t="str">
            <v>CURVA 90 GRAUS RANHURADA EM FERRO FUNDIDO, DN 65 MM (2 1/2")</v>
          </cell>
          <cell r="E9212" t="str">
            <v xml:space="preserve">UN    </v>
          </cell>
        </row>
        <row r="9213">
          <cell r="B9213" t="str">
            <v>SINAPI-I</v>
          </cell>
          <cell r="C9213">
            <v>40417</v>
          </cell>
          <cell r="D9213" t="str">
            <v>CURVA 90 GRAUS RANHURADA EM FERRO FUNDIDO, DN 80 MM (3")</v>
          </cell>
          <cell r="E9213" t="str">
            <v xml:space="preserve">UN    </v>
          </cell>
        </row>
        <row r="9214">
          <cell r="B9214" t="str">
            <v>SINAPI-I</v>
          </cell>
          <cell r="C9214">
            <v>39271</v>
          </cell>
          <cell r="D9214" t="str">
            <v>CURVA 90 GRAUS, CURTA, DE PVC RIGIDO ROSCAVEL, DE 1/2", PARA ELETRODUTO</v>
          </cell>
          <cell r="E9214" t="str">
            <v xml:space="preserve">UN    </v>
          </cell>
        </row>
        <row r="9215">
          <cell r="B9215" t="str">
            <v>SINAPI-I</v>
          </cell>
          <cell r="C9215">
            <v>39273</v>
          </cell>
          <cell r="D9215" t="str">
            <v>CURVA 90 GRAUS, CURTA, DE PVC RIGIDO ROSCAVEL, DE 1", PARA ELETRODUTO</v>
          </cell>
          <cell r="E9215" t="str">
            <v xml:space="preserve">UN    </v>
          </cell>
        </row>
        <row r="9216">
          <cell r="B9216" t="str">
            <v>SINAPI-I</v>
          </cell>
          <cell r="C9216">
            <v>39272</v>
          </cell>
          <cell r="D9216" t="str">
            <v>CURVA 90 GRAUS, CURTA, DE PVC RIGIDO ROSCAVEL, DE 3/4", PARA ELETRODUTO</v>
          </cell>
          <cell r="E9216" t="str">
            <v xml:space="preserve">UN    </v>
          </cell>
        </row>
        <row r="9217">
          <cell r="B9217" t="str">
            <v>SINAPI-I</v>
          </cell>
          <cell r="C9217">
            <v>1875</v>
          </cell>
          <cell r="D9217" t="str">
            <v>CURVA 90 GRAUS, LONGA, DE PVC RIGIDO ROSCAVEL, DE 1 1/2", PARA ELETRODUTO</v>
          </cell>
          <cell r="E9217" t="str">
            <v xml:space="preserve">UN    </v>
          </cell>
        </row>
        <row r="9218">
          <cell r="B9218" t="str">
            <v>SINAPI-I</v>
          </cell>
          <cell r="C9218">
            <v>1874</v>
          </cell>
          <cell r="D9218" t="str">
            <v>CURVA 90 GRAUS, LONGA, DE PVC RIGIDO ROSCAVEL, DE 1 1/4", PARA ELETRODUTO</v>
          </cell>
          <cell r="E9218" t="str">
            <v xml:space="preserve">UN    </v>
          </cell>
        </row>
        <row r="9219">
          <cell r="B9219" t="str">
            <v>SINAPI-I</v>
          </cell>
          <cell r="C9219">
            <v>1870</v>
          </cell>
          <cell r="D9219" t="str">
            <v>CURVA 90 GRAUS, LONGA, DE PVC RIGIDO ROSCAVEL, DE 1/2", PARA ELETRODUTO</v>
          </cell>
          <cell r="E9219" t="str">
            <v xml:space="preserve">UN    </v>
          </cell>
        </row>
        <row r="9220">
          <cell r="B9220" t="str">
            <v>SINAPI-I</v>
          </cell>
          <cell r="C9220">
            <v>1884</v>
          </cell>
          <cell r="D9220" t="str">
            <v>CURVA 90 GRAUS, LONGA, DE PVC RIGIDO ROSCAVEL, DE 1", PARA ELETRODUTO</v>
          </cell>
          <cell r="E9220" t="str">
            <v xml:space="preserve">UN    </v>
          </cell>
        </row>
        <row r="9221">
          <cell r="B9221" t="str">
            <v>SINAPI-I</v>
          </cell>
          <cell r="C9221">
            <v>1887</v>
          </cell>
          <cell r="D9221" t="str">
            <v>CURVA 90 GRAUS, LONGA, DE PVC RIGIDO ROSCAVEL, DE 2 1/2", PARA ELETRODUTO</v>
          </cell>
          <cell r="E9221" t="str">
            <v xml:space="preserve">UN    </v>
          </cell>
        </row>
        <row r="9222">
          <cell r="B9222" t="str">
            <v>SINAPI-I</v>
          </cell>
          <cell r="C9222">
            <v>1876</v>
          </cell>
          <cell r="D9222" t="str">
            <v>CURVA 90 GRAUS, LONGA, DE PVC RIGIDO ROSCAVEL, DE 2", PARA ELETRODUTO</v>
          </cell>
          <cell r="E9222" t="str">
            <v xml:space="preserve">UN    </v>
          </cell>
        </row>
        <row r="9223">
          <cell r="B9223" t="str">
            <v>SINAPI-I</v>
          </cell>
          <cell r="C9223">
            <v>1879</v>
          </cell>
          <cell r="D9223" t="str">
            <v>CURVA 90 GRAUS, LONGA, DE PVC RIGIDO ROSCAVEL, DE 3/4", PARA ELETRODUTO</v>
          </cell>
          <cell r="E9223" t="str">
            <v xml:space="preserve">UN    </v>
          </cell>
        </row>
        <row r="9224">
          <cell r="B9224" t="str">
            <v>SINAPI-I</v>
          </cell>
          <cell r="C9224">
            <v>1877</v>
          </cell>
          <cell r="D9224" t="str">
            <v>CURVA 90 GRAUS, LONGA, DE PVC RIGIDO ROSCAVEL, DE 3", PARA ELETRODUTO</v>
          </cell>
          <cell r="E9224" t="str">
            <v xml:space="preserve">UN    </v>
          </cell>
        </row>
        <row r="9225">
          <cell r="B9225" t="str">
            <v>SINAPI-I</v>
          </cell>
          <cell r="C9225">
            <v>1878</v>
          </cell>
          <cell r="D9225" t="str">
            <v>CURVA 90 GRAUS, LONGA, DE PVC RIGIDO ROSCAVEL, DE 4", PARA ELETRODUTO</v>
          </cell>
          <cell r="E9225" t="str">
            <v xml:space="preserve">UN    </v>
          </cell>
        </row>
        <row r="9226">
          <cell r="B9226" t="str">
            <v>SINAPI-I</v>
          </cell>
          <cell r="C9226">
            <v>2621</v>
          </cell>
          <cell r="D9226" t="str">
            <v>CURVA 90 GRAUS, PARA ELETRODUTO, EM ACO GALVANIZADO ELETROLITICO, DIAMETRO DE 100 MM (4")</v>
          </cell>
          <cell r="E9226" t="str">
            <v xml:space="preserve">UN    </v>
          </cell>
        </row>
        <row r="9227">
          <cell r="B9227" t="str">
            <v>SINAPI-I</v>
          </cell>
          <cell r="C9227">
            <v>2616</v>
          </cell>
          <cell r="D9227" t="str">
            <v>CURVA 90 GRAUS, PARA ELETRODUTO, EM ACO GALVANIZADO ELETROLITICO, DIAMETRO DE 15 MM (1/2")</v>
          </cell>
          <cell r="E9227" t="str">
            <v xml:space="preserve">UN    </v>
          </cell>
        </row>
        <row r="9228">
          <cell r="B9228" t="str">
            <v>SINAPI-I</v>
          </cell>
          <cell r="C9228">
            <v>2633</v>
          </cell>
          <cell r="D9228" t="str">
            <v>CURVA 90 GRAUS, PARA ELETRODUTO, EM ACO GALVANIZADO ELETROLITICO, DIAMETRO DE 20 MM (3/4")</v>
          </cell>
          <cell r="E9228" t="str">
            <v xml:space="preserve">UN    </v>
          </cell>
        </row>
        <row r="9229">
          <cell r="B9229" t="str">
            <v>SINAPI-I</v>
          </cell>
          <cell r="C9229">
            <v>2617</v>
          </cell>
          <cell r="D9229" t="str">
            <v>CURVA 90 GRAUS, PARA ELETRODUTO, EM ACO GALVANIZADO ELETROLITICO, DIAMETRO DE 25 MM (1")</v>
          </cell>
          <cell r="E9229" t="str">
            <v xml:space="preserve">UN    </v>
          </cell>
        </row>
        <row r="9230">
          <cell r="B9230" t="str">
            <v>SINAPI-I</v>
          </cell>
          <cell r="C9230">
            <v>2618</v>
          </cell>
          <cell r="D9230" t="str">
            <v>CURVA 90 GRAUS, PARA ELETRODUTO, EM ACO GALVANIZADO ELETROLITICO, DIAMETRO DE 32 MM (1 1/4")</v>
          </cell>
          <cell r="E9230" t="str">
            <v xml:space="preserve">UN    </v>
          </cell>
        </row>
        <row r="9231">
          <cell r="B9231" t="str">
            <v>SINAPI-I</v>
          </cell>
          <cell r="C9231">
            <v>2632</v>
          </cell>
          <cell r="D9231" t="str">
            <v>CURVA 90 GRAUS, PARA ELETRODUTO, EM ACO GALVANIZADO ELETROLITICO, DIAMETRO DE 40 MM (1 1/2")</v>
          </cell>
          <cell r="E9231" t="str">
            <v xml:space="preserve">UN    </v>
          </cell>
        </row>
        <row r="9232">
          <cell r="B9232" t="str">
            <v>SINAPI-I</v>
          </cell>
          <cell r="C9232">
            <v>2631</v>
          </cell>
          <cell r="D9232" t="str">
            <v>CURVA 90 GRAUS, PARA ELETRODUTO, EM ACO GALVANIZADO ELETROLITICO, DIAMETRO DE 50 MM (2")</v>
          </cell>
          <cell r="E9232" t="str">
            <v xml:space="preserve">UN    </v>
          </cell>
        </row>
        <row r="9233">
          <cell r="B9233" t="str">
            <v>SINAPI-I</v>
          </cell>
          <cell r="C9233">
            <v>2619</v>
          </cell>
          <cell r="D9233" t="str">
            <v>CURVA 90 GRAUS, PARA ELETRODUTO, EM ACO GALVANIZADO ELETROLITICO, DIAMETRO DE 65 MM (2 1/2")</v>
          </cell>
          <cell r="E9233" t="str">
            <v xml:space="preserve">UN    </v>
          </cell>
        </row>
        <row r="9234">
          <cell r="B9234" t="str">
            <v>SINAPI-I</v>
          </cell>
          <cell r="C9234">
            <v>2620</v>
          </cell>
          <cell r="D9234" t="str">
            <v>CURVA 90 GRAUS, PARA ELETRODUTO, EM ACO GALVANIZADO ELETROLITICO, DIAMETRO DE 80 MM (3")</v>
          </cell>
          <cell r="E9234" t="str">
            <v xml:space="preserve">UN    </v>
          </cell>
        </row>
        <row r="9235">
          <cell r="B9235" t="str">
            <v>SINAPI-I</v>
          </cell>
          <cell r="C9235">
            <v>44472</v>
          </cell>
          <cell r="D9235" t="str">
            <v>DENTE PARA  FRESADORA</v>
          </cell>
          <cell r="E9235" t="str">
            <v xml:space="preserve">UN    </v>
          </cell>
        </row>
        <row r="9236">
          <cell r="B9236" t="str">
            <v>SINAPI-I</v>
          </cell>
          <cell r="C9236">
            <v>38369</v>
          </cell>
          <cell r="D9236" t="str">
            <v>DESEMPENADEIRA DE ACO DENTADA 12 X *25* CM, DENTES 8 X 8 MM, CABO FECHADO DE MADEIRA</v>
          </cell>
          <cell r="E9236" t="str">
            <v xml:space="preserve">UN    </v>
          </cell>
        </row>
        <row r="9237">
          <cell r="B9237" t="str">
            <v>SINAPI-I</v>
          </cell>
          <cell r="C9237">
            <v>38370</v>
          </cell>
          <cell r="D9237" t="str">
            <v>DESEMPENADEIRA DE ACO LISA 12 X *25* CM COM CABO FECHADO DE MADEIRA</v>
          </cell>
          <cell r="E9237" t="str">
            <v xml:space="preserve">UN    </v>
          </cell>
        </row>
        <row r="9238">
          <cell r="B9238" t="str">
            <v>SINAPI-I</v>
          </cell>
          <cell r="C9238">
            <v>38372</v>
          </cell>
          <cell r="D9238" t="str">
            <v>DESEMPENADEIRA PLASTICA LISA *14 X 27* CM</v>
          </cell>
          <cell r="E9238" t="str">
            <v xml:space="preserve">UN    </v>
          </cell>
        </row>
        <row r="9239">
          <cell r="B9239" t="str">
            <v>SINAPI-I</v>
          </cell>
          <cell r="C9239">
            <v>2357</v>
          </cell>
          <cell r="D9239" t="str">
            <v>DESENHISTA COPISTA (HORISTA)</v>
          </cell>
          <cell r="E9239" t="str">
            <v xml:space="preserve">H     </v>
          </cell>
        </row>
        <row r="9240">
          <cell r="B9240" t="str">
            <v>SINAPI-I</v>
          </cell>
          <cell r="C9240">
            <v>40806</v>
          </cell>
          <cell r="D9240" t="str">
            <v>DESENHISTA COPISTA (MENSALISTA)</v>
          </cell>
          <cell r="E9240" t="str">
            <v xml:space="preserve">MES   </v>
          </cell>
        </row>
        <row r="9241">
          <cell r="B9241" t="str">
            <v>SINAPI-I</v>
          </cell>
          <cell r="C9241">
            <v>2355</v>
          </cell>
          <cell r="D9241" t="str">
            <v>DESENHISTA DETALHISTA (HORISTA)</v>
          </cell>
          <cell r="E9241" t="str">
            <v xml:space="preserve">H     </v>
          </cell>
        </row>
        <row r="9242">
          <cell r="B9242" t="str">
            <v>SINAPI-I</v>
          </cell>
          <cell r="C9242">
            <v>40805</v>
          </cell>
          <cell r="D9242" t="str">
            <v>DESENHISTA DETALHISTA (MENSALISTA)</v>
          </cell>
          <cell r="E9242" t="str">
            <v xml:space="preserve">MES   </v>
          </cell>
        </row>
        <row r="9243">
          <cell r="B9243" t="str">
            <v>SINAPI-I</v>
          </cell>
          <cell r="C9243">
            <v>2358</v>
          </cell>
          <cell r="D9243" t="str">
            <v>DESENHISTA PROJETISTA (HORISTA)</v>
          </cell>
          <cell r="E9243" t="str">
            <v xml:space="preserve">H     </v>
          </cell>
        </row>
        <row r="9244">
          <cell r="B9244" t="str">
            <v>SINAPI-I</v>
          </cell>
          <cell r="C9244">
            <v>40807</v>
          </cell>
          <cell r="D9244" t="str">
            <v>DESENHISTA PROJETISTA (MENSALISTA)</v>
          </cell>
          <cell r="E9244" t="str">
            <v xml:space="preserve">MES   </v>
          </cell>
        </row>
        <row r="9245">
          <cell r="B9245" t="str">
            <v>SINAPI-I</v>
          </cell>
          <cell r="C9245">
            <v>2359</v>
          </cell>
          <cell r="D9245" t="str">
            <v>DESENHISTA TECNICO AUXILIAR (HORISTA)</v>
          </cell>
          <cell r="E9245" t="str">
            <v xml:space="preserve">H     </v>
          </cell>
        </row>
        <row r="9246">
          <cell r="B9246" t="str">
            <v>SINAPI-I</v>
          </cell>
          <cell r="C9246">
            <v>40808</v>
          </cell>
          <cell r="D9246" t="str">
            <v>DESENHISTA TECNICO AUXILIAR (MENSALISTA)</v>
          </cell>
          <cell r="E9246" t="str">
            <v xml:space="preserve">MES   </v>
          </cell>
        </row>
        <row r="9247">
          <cell r="B9247" t="str">
            <v>SINAPI-I</v>
          </cell>
          <cell r="C9247">
            <v>44330</v>
          </cell>
          <cell r="D9247" t="str">
            <v>DESINFETANTE PRONTO USO</v>
          </cell>
          <cell r="E9247" t="str">
            <v xml:space="preserve">L     </v>
          </cell>
        </row>
        <row r="9248">
          <cell r="B9248" t="str">
            <v>SINAPI-I</v>
          </cell>
          <cell r="C9248">
            <v>43144</v>
          </cell>
          <cell r="D9248" t="str">
            <v>DESMOLDANTE PARA CONCRETO ESTAMPADO</v>
          </cell>
          <cell r="E9248" t="str">
            <v xml:space="preserve">KG    </v>
          </cell>
        </row>
        <row r="9249">
          <cell r="B9249" t="str">
            <v>SINAPI-I</v>
          </cell>
          <cell r="C9249">
            <v>39397</v>
          </cell>
          <cell r="D9249" t="str">
            <v>DESMOLDANTE PARA FORMAS METALICAS A BASE DE OLEO VEGETAL</v>
          </cell>
          <cell r="E9249" t="str">
            <v xml:space="preserve">L     </v>
          </cell>
        </row>
        <row r="9250">
          <cell r="B9250" t="str">
            <v>SINAPI-I</v>
          </cell>
          <cell r="C9250">
            <v>2692</v>
          </cell>
          <cell r="D9250" t="str">
            <v>DESMOLDANTE PROTETOR PARA FORMAS DE MADEIRA, DE BASE OLEOSA EMULSIONADA EM AGUA</v>
          </cell>
          <cell r="E9250" t="str">
            <v xml:space="preserve">L     </v>
          </cell>
        </row>
        <row r="9251">
          <cell r="B9251" t="str">
            <v>SINAPI-I</v>
          </cell>
          <cell r="C9251">
            <v>44329</v>
          </cell>
          <cell r="D9251" t="str">
            <v>DETERGENTE NEUTRO USO GERAL, CONCENTRADO</v>
          </cell>
          <cell r="E9251" t="str">
            <v xml:space="preserve">L     </v>
          </cell>
        </row>
        <row r="9252">
          <cell r="B9252" t="str">
            <v>SINAPI-I</v>
          </cell>
          <cell r="C9252">
            <v>5318</v>
          </cell>
          <cell r="D9252" t="str">
            <v>DILUENTE AGUARRAS</v>
          </cell>
          <cell r="E9252" t="str">
            <v xml:space="preserve">L     </v>
          </cell>
        </row>
        <row r="9253">
          <cell r="B9253" t="str">
            <v>SINAPI-I</v>
          </cell>
          <cell r="C9253">
            <v>5330</v>
          </cell>
          <cell r="D9253" t="str">
            <v>DILUENTE EPOXI</v>
          </cell>
          <cell r="E9253" t="str">
            <v xml:space="preserve">L     </v>
          </cell>
        </row>
        <row r="9254">
          <cell r="B9254" t="str">
            <v>SINAPI-I</v>
          </cell>
          <cell r="C9254">
            <v>44532</v>
          </cell>
          <cell r="D9254" t="str">
            <v>DISCO DE BORRACHA PARA LIXADEIRA RIGIDO 7 " COM ARRUELA  CENTRAL</v>
          </cell>
          <cell r="E9254" t="str">
            <v xml:space="preserve">UN    </v>
          </cell>
        </row>
        <row r="9255">
          <cell r="B9255" t="str">
            <v>SINAPI-I</v>
          </cell>
          <cell r="C9255">
            <v>44531</v>
          </cell>
          <cell r="D9255" t="str">
            <v>DISCO DE CORTE DIAMANTADO SEGMENTADO DIAMETRO DE 180 MM PARA ESMERILHADEIRA  7 "</v>
          </cell>
          <cell r="E9255" t="str">
            <v xml:space="preserve">UN    </v>
          </cell>
        </row>
        <row r="9256">
          <cell r="B9256" t="str">
            <v>SINAPI-I</v>
          </cell>
          <cell r="C9256">
            <v>38140</v>
          </cell>
          <cell r="D9256" t="str">
            <v>DISCO DE CORTE DIAMANTADO SEGMENTADO PARA CONCRETO, DIAMETRO DE 110 MM, FURO DE 20 MM</v>
          </cell>
          <cell r="E9256" t="str">
            <v xml:space="preserve">UN    </v>
          </cell>
        </row>
        <row r="9257">
          <cell r="B9257" t="str">
            <v>SINAPI-I</v>
          </cell>
          <cell r="C9257">
            <v>13887</v>
          </cell>
          <cell r="D9257" t="str">
            <v>DISCO DE CORTE DIAMANTADO SEGMENTADO PARA CONCRETO, DIAMETRO DE 350 MM, FURO DE 1 " (14 X 1 ")</v>
          </cell>
          <cell r="E9257" t="str">
            <v xml:space="preserve">UN    </v>
          </cell>
        </row>
        <row r="9258">
          <cell r="B9258" t="str">
            <v>SINAPI-I</v>
          </cell>
          <cell r="C9258">
            <v>44495</v>
          </cell>
          <cell r="D9258" t="str">
            <v>DISCO DE CORTE PARA METAL COM DUAS TELAS 12 X 1/8 X 3/4 "  (300 X 3,2 X 19,05 MM)</v>
          </cell>
          <cell r="E9258" t="str">
            <v xml:space="preserve">UN    </v>
          </cell>
        </row>
        <row r="9259">
          <cell r="B9259" t="str">
            <v>SINAPI-I</v>
          </cell>
          <cell r="C9259">
            <v>44533</v>
          </cell>
          <cell r="D9259" t="str">
            <v>DISCO DE DESBASTE PARA METAL FERROSO EM GERAL, COM TRES TELAS,  9 X 1/4 X 7/8 " ( 228,6 X 6,4 X 22,2 MM)</v>
          </cell>
          <cell r="E9259" t="str">
            <v xml:space="preserve">UN    </v>
          </cell>
        </row>
        <row r="9260">
          <cell r="B9260" t="str">
            <v>SINAPI-I</v>
          </cell>
          <cell r="C9260">
            <v>44534</v>
          </cell>
          <cell r="D9260" t="str">
            <v>DISCO DE LIXA PARA METAL, DIAMETRO = 180 MM, GRAO  120</v>
          </cell>
          <cell r="E9260" t="str">
            <v xml:space="preserve">UN    </v>
          </cell>
        </row>
        <row r="9261">
          <cell r="B9261" t="str">
            <v>SINAPI-I</v>
          </cell>
          <cell r="C9261">
            <v>34544</v>
          </cell>
          <cell r="D9261" t="str">
            <v>DISJUNTOR  TERMOMAGNETICO TRIPOLAR 3 X 400 A / ICC - 25 KA</v>
          </cell>
          <cell r="E9261" t="str">
            <v xml:space="preserve">UN    </v>
          </cell>
        </row>
        <row r="9262">
          <cell r="B9262" t="str">
            <v>SINAPI-I</v>
          </cell>
          <cell r="C9262">
            <v>34729</v>
          </cell>
          <cell r="D9262" t="str">
            <v>DISJUNTOR TERMICO E MAGNETICO AJUSTAVEIS, TRIPOLAR DE 100 ATE 250A, CAPACIDADE DE INTERRUPCAO DE 35KA</v>
          </cell>
          <cell r="E9262" t="str">
            <v xml:space="preserve">UN    </v>
          </cell>
        </row>
        <row r="9263">
          <cell r="B9263" t="str">
            <v>SINAPI-I</v>
          </cell>
          <cell r="C9263">
            <v>34734</v>
          </cell>
          <cell r="D9263" t="str">
            <v>DISJUNTOR TERMICO E MAGNETICO AJUSTAVEIS, TRIPOLAR DE 300 ATE 400A, CAPACIDADE DE INTERRUPCAO DE 35KA</v>
          </cell>
          <cell r="E9263" t="str">
            <v xml:space="preserve">UN    </v>
          </cell>
        </row>
        <row r="9264">
          <cell r="B9264" t="str">
            <v>SINAPI-I</v>
          </cell>
          <cell r="C9264">
            <v>34738</v>
          </cell>
          <cell r="D9264" t="str">
            <v>DISJUNTOR TERMICO E MAGNETICO AJUSTAVEIS, TRIPOLAR DE 450 ATE 600A, CAPACIDADE DE INTERRUPCAO DE 35KA</v>
          </cell>
          <cell r="E9264" t="str">
            <v xml:space="preserve">UN    </v>
          </cell>
        </row>
        <row r="9265">
          <cell r="B9265" t="str">
            <v>SINAPI-I</v>
          </cell>
          <cell r="C9265">
            <v>2391</v>
          </cell>
          <cell r="D9265" t="str">
            <v>DISJUNTOR TERMOMAGNETICO TRIPOLAR 125A</v>
          </cell>
          <cell r="E9265" t="str">
            <v xml:space="preserve">UN    </v>
          </cell>
        </row>
        <row r="9266">
          <cell r="B9266" t="str">
            <v>SINAPI-I</v>
          </cell>
          <cell r="C9266">
            <v>2374</v>
          </cell>
          <cell r="D9266" t="str">
            <v>DISJUNTOR TERMOMAGNETICO TRIPOLAR 150 A / 600 V, TIPO FXD / ICC - 35 KA</v>
          </cell>
          <cell r="E9266" t="str">
            <v xml:space="preserve">UN    </v>
          </cell>
        </row>
        <row r="9267">
          <cell r="B9267" t="str">
            <v>SINAPI-I</v>
          </cell>
          <cell r="C9267">
            <v>2377</v>
          </cell>
          <cell r="D9267" t="str">
            <v>DISJUNTOR TERMOMAGNETICO TRIPOLAR 200 A / 600 V, TIPO FXD / ICC - 35 KA</v>
          </cell>
          <cell r="E9267" t="str">
            <v xml:space="preserve">UN    </v>
          </cell>
        </row>
        <row r="9268">
          <cell r="B9268" t="str">
            <v>SINAPI-I</v>
          </cell>
          <cell r="C9268">
            <v>2393</v>
          </cell>
          <cell r="D9268" t="str">
            <v>DISJUNTOR TERMOMAGNETICO TRIPOLAR 250 A / 600 V, TIPO FXD</v>
          </cell>
          <cell r="E9268" t="str">
            <v xml:space="preserve">UN    </v>
          </cell>
        </row>
        <row r="9269">
          <cell r="B9269" t="str">
            <v>SINAPI-I</v>
          </cell>
          <cell r="C9269">
            <v>34705</v>
          </cell>
          <cell r="D9269" t="str">
            <v>DISJUNTOR TERMOMAGNETICO TRIPOLAR 3  X 250 A/ICC - 25 KA</v>
          </cell>
          <cell r="E9269" t="str">
            <v xml:space="preserve">UN    </v>
          </cell>
        </row>
        <row r="9270">
          <cell r="B9270" t="str">
            <v>SINAPI-I</v>
          </cell>
          <cell r="C9270">
            <v>34707</v>
          </cell>
          <cell r="D9270" t="str">
            <v>DISJUNTOR TERMOMAGNETICO TRIPOLAR 3 X 350 A/ICC - 25 KA</v>
          </cell>
          <cell r="E9270" t="str">
            <v xml:space="preserve">UN    </v>
          </cell>
        </row>
        <row r="9271">
          <cell r="B9271" t="str">
            <v>SINAPI-I</v>
          </cell>
          <cell r="C9271">
            <v>2378</v>
          </cell>
          <cell r="D9271" t="str">
            <v>DISJUNTOR TERMOMAGNETICO TRIPOLAR 300 A / 600 V, TIPO JXD / ICC - 40 KA</v>
          </cell>
          <cell r="E9271" t="str">
            <v xml:space="preserve">UN    </v>
          </cell>
        </row>
        <row r="9272">
          <cell r="B9272" t="str">
            <v>SINAPI-I</v>
          </cell>
          <cell r="C9272">
            <v>2379</v>
          </cell>
          <cell r="D9272" t="str">
            <v>DISJUNTOR TERMOMAGNETICO TRIPOLAR 400 A / 600 V, TIPO JXD / ICC - 40 KA</v>
          </cell>
          <cell r="E9272" t="str">
            <v xml:space="preserve">UN    </v>
          </cell>
        </row>
        <row r="9273">
          <cell r="B9273" t="str">
            <v>SINAPI-I</v>
          </cell>
          <cell r="C9273">
            <v>2376</v>
          </cell>
          <cell r="D9273" t="str">
            <v>DISJUNTOR TERMOMAGNETICO TRIPOLAR 600 A / 600 V, TIPO LXD / ICC - 40 KA</v>
          </cell>
          <cell r="E9273" t="str">
            <v xml:space="preserve">UN    </v>
          </cell>
        </row>
        <row r="9274">
          <cell r="B9274" t="str">
            <v>SINAPI-I</v>
          </cell>
          <cell r="C9274">
            <v>2394</v>
          </cell>
          <cell r="D9274" t="str">
            <v>DISJUNTOR TERMOMAGNETICO TRIPOLAR 800 A / 600 V, TIPO LMXD</v>
          </cell>
          <cell r="E9274" t="str">
            <v xml:space="preserve">UN    </v>
          </cell>
        </row>
        <row r="9275">
          <cell r="B9275" t="str">
            <v>SINAPI-I</v>
          </cell>
          <cell r="C9275">
            <v>34686</v>
          </cell>
          <cell r="D9275" t="str">
            <v>DISJUNTOR TIPO DIN / IEC, MONOPOLAR DE 40  ATE 50A</v>
          </cell>
          <cell r="E9275" t="str">
            <v xml:space="preserve">UN    </v>
          </cell>
        </row>
        <row r="9276">
          <cell r="B9276" t="str">
            <v>SINAPI-I</v>
          </cell>
          <cell r="C9276">
            <v>34616</v>
          </cell>
          <cell r="D9276" t="str">
            <v>DISJUNTOR TIPO DIN/IEC, BIPOLAR DE 6 ATE 32A</v>
          </cell>
          <cell r="E9276" t="str">
            <v xml:space="preserve">UN    </v>
          </cell>
        </row>
        <row r="9277">
          <cell r="B9277" t="str">
            <v>SINAPI-I</v>
          </cell>
          <cell r="C9277">
            <v>34623</v>
          </cell>
          <cell r="D9277" t="str">
            <v>DISJUNTOR TIPO DIN/IEC, BIPOLAR 40 ATE 50A</v>
          </cell>
          <cell r="E9277" t="str">
            <v xml:space="preserve">UN    </v>
          </cell>
        </row>
        <row r="9278">
          <cell r="B9278" t="str">
            <v>SINAPI-I</v>
          </cell>
          <cell r="C9278">
            <v>34628</v>
          </cell>
          <cell r="D9278" t="str">
            <v>DISJUNTOR TIPO DIN/IEC, BIPOLAR 63 A</v>
          </cell>
          <cell r="E9278" t="str">
            <v xml:space="preserve">UN    </v>
          </cell>
        </row>
        <row r="9279">
          <cell r="B9279" t="str">
            <v>SINAPI-I</v>
          </cell>
          <cell r="C9279">
            <v>34653</v>
          </cell>
          <cell r="D9279" t="str">
            <v>DISJUNTOR TIPO DIN/IEC, MONOPOLAR DE 6  ATE  32A</v>
          </cell>
          <cell r="E9279" t="str">
            <v xml:space="preserve">UN    </v>
          </cell>
        </row>
        <row r="9280">
          <cell r="B9280" t="str">
            <v>SINAPI-I</v>
          </cell>
          <cell r="C9280">
            <v>34688</v>
          </cell>
          <cell r="D9280" t="str">
            <v>DISJUNTOR TIPO DIN/IEC, MONOPOLAR DE 63 A</v>
          </cell>
          <cell r="E9280" t="str">
            <v xml:space="preserve">UN    </v>
          </cell>
        </row>
        <row r="9281">
          <cell r="B9281" t="str">
            <v>SINAPI-I</v>
          </cell>
          <cell r="C9281">
            <v>34709</v>
          </cell>
          <cell r="D9281" t="str">
            <v>DISJUNTOR TIPO DIN/IEC, TRIPOLAR DE 10 ATE 50A</v>
          </cell>
          <cell r="E9281" t="str">
            <v xml:space="preserve">UN    </v>
          </cell>
        </row>
        <row r="9282">
          <cell r="B9282" t="str">
            <v>SINAPI-I</v>
          </cell>
          <cell r="C9282">
            <v>34714</v>
          </cell>
          <cell r="D9282" t="str">
            <v>DISJUNTOR TIPO DIN/IEC, TRIPOLAR 63 A</v>
          </cell>
          <cell r="E9282" t="str">
            <v xml:space="preserve">UN    </v>
          </cell>
        </row>
        <row r="9283">
          <cell r="B9283" t="str">
            <v>SINAPI-I</v>
          </cell>
          <cell r="C9283">
            <v>2388</v>
          </cell>
          <cell r="D9283" t="str">
            <v>DISJUNTOR TIPO NEMA, BIPOLAR 10  ATE  50 A, TENSAO MAXIMA 415 V</v>
          </cell>
          <cell r="E9283" t="str">
            <v xml:space="preserve">UN    </v>
          </cell>
        </row>
        <row r="9284">
          <cell r="B9284" t="str">
            <v>SINAPI-I</v>
          </cell>
          <cell r="C9284">
            <v>34606</v>
          </cell>
          <cell r="D9284" t="str">
            <v>DISJUNTOR TIPO NEMA, BIPOLAR 60 ATE 100A, TENSAO MAXIMA 415 V</v>
          </cell>
          <cell r="E9284" t="str">
            <v xml:space="preserve">UN    </v>
          </cell>
        </row>
        <row r="9285">
          <cell r="B9285" t="str">
            <v>SINAPI-I</v>
          </cell>
          <cell r="C9285">
            <v>34689</v>
          </cell>
          <cell r="D9285" t="str">
            <v>DISJUNTOR TIPO NEMA, MONOPOLAR DE 60 ATE 70A, TENSAO MAXIMA DE 240 V</v>
          </cell>
          <cell r="E9285" t="str">
            <v xml:space="preserve">UN    </v>
          </cell>
        </row>
        <row r="9286">
          <cell r="B9286" t="str">
            <v>SINAPI-I</v>
          </cell>
          <cell r="C9286">
            <v>2370</v>
          </cell>
          <cell r="D9286" t="str">
            <v>DISJUNTOR TIPO NEMA, MONOPOLAR 10 ATE 30A, TENSAO MAXIMA DE 240 V</v>
          </cell>
          <cell r="E9286" t="str">
            <v xml:space="preserve">UN    </v>
          </cell>
        </row>
        <row r="9287">
          <cell r="B9287" t="str">
            <v>SINAPI-I</v>
          </cell>
          <cell r="C9287">
            <v>2386</v>
          </cell>
          <cell r="D9287" t="str">
            <v>DISJUNTOR TIPO NEMA, MONOPOLAR 35  ATE  50 A, TENSAO MAXIMA DE 240 V</v>
          </cell>
          <cell r="E9287" t="str">
            <v xml:space="preserve">UN    </v>
          </cell>
        </row>
        <row r="9288">
          <cell r="B9288" t="str">
            <v>SINAPI-I</v>
          </cell>
          <cell r="C9288">
            <v>2392</v>
          </cell>
          <cell r="D9288" t="str">
            <v>DISJUNTOR TIPO NEMA, TRIPOLAR 10  ATE  50A, TENSAO MAXIMA DE 415 V</v>
          </cell>
          <cell r="E9288" t="str">
            <v xml:space="preserve">UN    </v>
          </cell>
        </row>
        <row r="9289">
          <cell r="B9289" t="str">
            <v>SINAPI-I</v>
          </cell>
          <cell r="C9289">
            <v>2373</v>
          </cell>
          <cell r="D9289" t="str">
            <v>DISJUNTOR TIPO NEMA, TRIPOLAR 60 ATE 100 A, TENSAO MAXIMA DE 415 V</v>
          </cell>
          <cell r="E9289" t="str">
            <v xml:space="preserve">UN    </v>
          </cell>
        </row>
        <row r="9290">
          <cell r="B9290" t="str">
            <v>SINAPI-I</v>
          </cell>
          <cell r="C9290">
            <v>39465</v>
          </cell>
          <cell r="D9290" t="str">
            <v>DISPOSITIVO DPS CLASSE II, 1 POLO, TENSAO MAXIMA DE 175 V, CORRENTE MAXIMA DE *20* KA (TIPO AC)</v>
          </cell>
          <cell r="E9290" t="str">
            <v xml:space="preserve">UN    </v>
          </cell>
        </row>
        <row r="9291">
          <cell r="B9291" t="str">
            <v>SINAPI-I</v>
          </cell>
          <cell r="C9291">
            <v>39466</v>
          </cell>
          <cell r="D9291" t="str">
            <v>DISPOSITIVO DPS CLASSE II, 1 POLO, TENSAO MAXIMA DE 175 V, CORRENTE MAXIMA DE *30* KA (TIPO AC)</v>
          </cell>
          <cell r="E9291" t="str">
            <v xml:space="preserve">UN    </v>
          </cell>
        </row>
        <row r="9292">
          <cell r="B9292" t="str">
            <v>SINAPI-I</v>
          </cell>
          <cell r="C9292">
            <v>39467</v>
          </cell>
          <cell r="D9292" t="str">
            <v>DISPOSITIVO DPS CLASSE II, 1 POLO, TENSAO MAXIMA DE 175 V, CORRENTE MAXIMA DE *45* KA (TIPO AC)</v>
          </cell>
          <cell r="E9292" t="str">
            <v xml:space="preserve">UN    </v>
          </cell>
        </row>
        <row r="9293">
          <cell r="B9293" t="str">
            <v>SINAPI-I</v>
          </cell>
          <cell r="C9293">
            <v>39468</v>
          </cell>
          <cell r="D9293" t="str">
            <v>DISPOSITIVO DPS CLASSE II, 1 POLO, TENSAO MAXIMA DE 175 V, CORRENTE MAXIMA DE *90* KA (TIPO AC)</v>
          </cell>
          <cell r="E9293" t="str">
            <v xml:space="preserve">UN    </v>
          </cell>
        </row>
        <row r="9294">
          <cell r="B9294" t="str">
            <v>SINAPI-I</v>
          </cell>
          <cell r="C9294">
            <v>39469</v>
          </cell>
          <cell r="D9294" t="str">
            <v>DISPOSITIVO DPS CLASSE II, 1 POLO, TENSAO MAXIMA DE 275 V, CORRENTE MAXIMA DE *20* KA (TIPO AC)</v>
          </cell>
          <cell r="E9294" t="str">
            <v xml:space="preserve">UN    </v>
          </cell>
        </row>
        <row r="9295">
          <cell r="B9295" t="str">
            <v>SINAPI-I</v>
          </cell>
          <cell r="C9295">
            <v>39470</v>
          </cell>
          <cell r="D9295" t="str">
            <v>DISPOSITIVO DPS CLASSE II, 1 POLO, TENSAO MAXIMA DE 275 V, CORRENTE MAXIMA DE *30* KA (TIPO AC)</v>
          </cell>
          <cell r="E9295" t="str">
            <v xml:space="preserve">UN    </v>
          </cell>
        </row>
        <row r="9296">
          <cell r="B9296" t="str">
            <v>SINAPI-I</v>
          </cell>
          <cell r="C9296">
            <v>39471</v>
          </cell>
          <cell r="D9296" t="str">
            <v>DISPOSITIVO DPS CLASSE II, 1 POLO, TENSAO MAXIMA DE 275 V, CORRENTE MAXIMA DE *45* KA (TIPO AC)</v>
          </cell>
          <cell r="E9296" t="str">
            <v xml:space="preserve">UN    </v>
          </cell>
        </row>
        <row r="9297">
          <cell r="B9297" t="str">
            <v>SINAPI-I</v>
          </cell>
          <cell r="C9297">
            <v>39472</v>
          </cell>
          <cell r="D9297" t="str">
            <v>DISPOSITIVO DPS CLASSE II, 1 POLO, TENSAO MAXIMA DE 275 V, CORRENTE MAXIMA DE *90* KA (TIPO AC)</v>
          </cell>
          <cell r="E9297" t="str">
            <v xml:space="preserve">UN    </v>
          </cell>
        </row>
        <row r="9298">
          <cell r="B9298" t="str">
            <v>SINAPI-I</v>
          </cell>
          <cell r="C9298">
            <v>39473</v>
          </cell>
          <cell r="D9298" t="str">
            <v>DISPOSITIVO DPS CLASSE II, 1 POLO, TENSAO MAXIMA DE 385 V, CORRENTE MAXIMA DE *20* KA (TIPO AC)</v>
          </cell>
          <cell r="E9298" t="str">
            <v xml:space="preserve">UN    </v>
          </cell>
        </row>
        <row r="9299">
          <cell r="B9299" t="str">
            <v>SINAPI-I</v>
          </cell>
          <cell r="C9299">
            <v>39474</v>
          </cell>
          <cell r="D9299" t="str">
            <v>DISPOSITIVO DPS CLASSE II, 1 POLO, TENSAO MAXIMA DE 385 V, CORRENTE MAXIMA DE *30* KA (TIPO AC)</v>
          </cell>
          <cell r="E9299" t="str">
            <v xml:space="preserve">UN    </v>
          </cell>
        </row>
        <row r="9300">
          <cell r="B9300" t="str">
            <v>SINAPI-I</v>
          </cell>
          <cell r="C9300">
            <v>39475</v>
          </cell>
          <cell r="D9300" t="str">
            <v>DISPOSITIVO DPS CLASSE II, 1 POLO, TENSAO MAXIMA DE 385 V, CORRENTE MAXIMA DE *45* KA (TIPO AC)</v>
          </cell>
          <cell r="E9300" t="str">
            <v xml:space="preserve">UN    </v>
          </cell>
        </row>
        <row r="9301">
          <cell r="B9301" t="str">
            <v>SINAPI-I</v>
          </cell>
          <cell r="C9301">
            <v>39476</v>
          </cell>
          <cell r="D9301" t="str">
            <v>DISPOSITIVO DPS CLASSE II, 1 POLO, TENSAO MAXIMA DE 385 V, CORRENTE MAXIMA DE *90* KA (TIPO AC)</v>
          </cell>
          <cell r="E9301" t="str">
            <v xml:space="preserve">UN    </v>
          </cell>
        </row>
        <row r="9302">
          <cell r="B9302" t="str">
            <v>SINAPI-I</v>
          </cell>
          <cell r="C9302">
            <v>39477</v>
          </cell>
          <cell r="D9302" t="str">
            <v>DISPOSITIVO DPS CLASSE II, 1 POLO, TENSAO MAXIMA DE 460 V, CORRENTE MAXIMA DE *20* KA (TIPO AC)</v>
          </cell>
          <cell r="E9302" t="str">
            <v xml:space="preserve">UN    </v>
          </cell>
        </row>
        <row r="9303">
          <cell r="B9303" t="str">
            <v>SINAPI-I</v>
          </cell>
          <cell r="C9303">
            <v>39478</v>
          </cell>
          <cell r="D9303" t="str">
            <v>DISPOSITIVO DPS CLASSE II, 1 POLO, TENSAO MAXIMA DE 460 V, CORRENTE MAXIMA DE *30* KA (TIPO AC)</v>
          </cell>
          <cell r="E9303" t="str">
            <v xml:space="preserve">UN    </v>
          </cell>
        </row>
        <row r="9304">
          <cell r="B9304" t="str">
            <v>SINAPI-I</v>
          </cell>
          <cell r="C9304">
            <v>39479</v>
          </cell>
          <cell r="D9304" t="str">
            <v>DISPOSITIVO DPS CLASSE II, 1 POLO, TENSAO MAXIMA DE 460 V, CORRENTE MAXIMA DE *45* KA (TIPO AC)</v>
          </cell>
          <cell r="E9304" t="str">
            <v xml:space="preserve">UN    </v>
          </cell>
        </row>
        <row r="9305">
          <cell r="B9305" t="str">
            <v>SINAPI-I</v>
          </cell>
          <cell r="C9305">
            <v>39480</v>
          </cell>
          <cell r="D9305" t="str">
            <v>DISPOSITIVO DPS CLASSE II, 1 POLO, TENSAO MAXIMA DE 460 V, CORRENTE MAXIMA DE *90* KA (TIPO AC)</v>
          </cell>
          <cell r="E9305" t="str">
            <v xml:space="preserve">UN    </v>
          </cell>
        </row>
        <row r="9306">
          <cell r="B9306" t="str">
            <v>SINAPI-I</v>
          </cell>
          <cell r="C9306">
            <v>39459</v>
          </cell>
          <cell r="D9306" t="str">
            <v>DISPOSITIVO DR, 2 POLOS, SENSIBILIDADE DE 30 MA, CORRENTE DE 100 A, TIPO AC</v>
          </cell>
          <cell r="E9306" t="str">
            <v xml:space="preserve">UN    </v>
          </cell>
        </row>
        <row r="9307">
          <cell r="B9307" t="str">
            <v>SINAPI-I</v>
          </cell>
          <cell r="C9307">
            <v>39445</v>
          </cell>
          <cell r="D9307" t="str">
            <v>DISPOSITIVO DR, 2 POLOS, SENSIBILIDADE DE 30 MA, CORRENTE DE 25 A, TIPO AC</v>
          </cell>
          <cell r="E9307" t="str">
            <v xml:space="preserve">UN    </v>
          </cell>
        </row>
        <row r="9308">
          <cell r="B9308" t="str">
            <v>SINAPI-I</v>
          </cell>
          <cell r="C9308">
            <v>39446</v>
          </cell>
          <cell r="D9308" t="str">
            <v>DISPOSITIVO DR, 2 POLOS, SENSIBILIDADE DE 30 MA, CORRENTE DE 40 A, TIPO AC</v>
          </cell>
          <cell r="E9308" t="str">
            <v xml:space="preserve">UN    </v>
          </cell>
        </row>
        <row r="9309">
          <cell r="B9309" t="str">
            <v>SINAPI-I</v>
          </cell>
          <cell r="C9309">
            <v>39447</v>
          </cell>
          <cell r="D9309" t="str">
            <v>DISPOSITIVO DR, 2 POLOS, SENSIBILIDADE DE 30 MA, CORRENTE DE 63 A, TIPO AC</v>
          </cell>
          <cell r="E9309" t="str">
            <v xml:space="preserve">UN    </v>
          </cell>
        </row>
        <row r="9310">
          <cell r="B9310" t="str">
            <v>SINAPI-I</v>
          </cell>
          <cell r="C9310">
            <v>39448</v>
          </cell>
          <cell r="D9310" t="str">
            <v>DISPOSITIVO DR, 2 POLOS, SENSIBILIDADE DE 30 MA, CORRENTE DE 80 A, TIPO AC</v>
          </cell>
          <cell r="E9310" t="str">
            <v xml:space="preserve">UN    </v>
          </cell>
        </row>
        <row r="9311">
          <cell r="B9311" t="str">
            <v>SINAPI-I</v>
          </cell>
          <cell r="C9311">
            <v>39450</v>
          </cell>
          <cell r="D9311" t="str">
            <v>DISPOSITIVO DR, 2 POLOS, SENSIBILIDADE DE 300 MA, CORRENTE DE 25 A, TIPO AC</v>
          </cell>
          <cell r="E9311" t="str">
            <v xml:space="preserve">UN    </v>
          </cell>
        </row>
        <row r="9312">
          <cell r="B9312" t="str">
            <v>SINAPI-I</v>
          </cell>
          <cell r="C9312">
            <v>39451</v>
          </cell>
          <cell r="D9312" t="str">
            <v>DISPOSITIVO DR, 2 POLOS, SENSIBILIDADE DE 300 MA, CORRENTE DE 40 A, TIPO AC</v>
          </cell>
          <cell r="E9312" t="str">
            <v xml:space="preserve">UN    </v>
          </cell>
        </row>
        <row r="9313">
          <cell r="B9313" t="str">
            <v>SINAPI-I</v>
          </cell>
          <cell r="C9313">
            <v>39452</v>
          </cell>
          <cell r="D9313" t="str">
            <v>DISPOSITIVO DR, 2 POLOS, SENSIBILIDADE DE 300 MA, CORRENTE DE 63 A, TIPO AC</v>
          </cell>
          <cell r="E9313" t="str">
            <v xml:space="preserve">UN    </v>
          </cell>
        </row>
        <row r="9314">
          <cell r="B9314" t="str">
            <v>SINAPI-I</v>
          </cell>
          <cell r="C9314">
            <v>39523</v>
          </cell>
          <cell r="D9314" t="str">
            <v>DISPOSITIVO DR, 2 POLOS, SENSIBILIDADE DE 300 MA, CORRENTE DE 80 A, TIPO  AC</v>
          </cell>
          <cell r="E9314" t="str">
            <v xml:space="preserve">UN    </v>
          </cell>
        </row>
        <row r="9315">
          <cell r="B9315" t="str">
            <v>SINAPI-I</v>
          </cell>
          <cell r="C9315">
            <v>39449</v>
          </cell>
          <cell r="D9315" t="str">
            <v>DISPOSITIVO DR, 4 POLOS, SENSIBILIDADE DE 30 MA, CORRENTE DE 100 A, TIPO AC</v>
          </cell>
          <cell r="E9315" t="str">
            <v xml:space="preserve">UN    </v>
          </cell>
        </row>
        <row r="9316">
          <cell r="B9316" t="str">
            <v>SINAPI-I</v>
          </cell>
          <cell r="C9316">
            <v>39455</v>
          </cell>
          <cell r="D9316" t="str">
            <v>DISPOSITIVO DR, 4 POLOS, SENSIBILIDADE DE 30 MA, CORRENTE DE 25 A, TIPO AC</v>
          </cell>
          <cell r="E9316" t="str">
            <v xml:space="preserve">UN    </v>
          </cell>
        </row>
        <row r="9317">
          <cell r="B9317" t="str">
            <v>SINAPI-I</v>
          </cell>
          <cell r="C9317">
            <v>39456</v>
          </cell>
          <cell r="D9317" t="str">
            <v>DISPOSITIVO DR, 4 POLOS, SENSIBILIDADE DE 30 MA, CORRENTE DE 40 A, TIPO AC</v>
          </cell>
          <cell r="E9317" t="str">
            <v xml:space="preserve">UN    </v>
          </cell>
        </row>
        <row r="9318">
          <cell r="B9318" t="str">
            <v>SINAPI-I</v>
          </cell>
          <cell r="C9318">
            <v>39457</v>
          </cell>
          <cell r="D9318" t="str">
            <v>DISPOSITIVO DR, 4 POLOS, SENSIBILIDADE DE 30 MA, CORRENTE DE 63 A, TIPO AC</v>
          </cell>
          <cell r="E9318" t="str">
            <v xml:space="preserve">UN    </v>
          </cell>
        </row>
        <row r="9319">
          <cell r="B9319" t="str">
            <v>SINAPI-I</v>
          </cell>
          <cell r="C9319">
            <v>39458</v>
          </cell>
          <cell r="D9319" t="str">
            <v>DISPOSITIVO DR, 4 POLOS, SENSIBILIDADE DE 30 MA, CORRENTE DE 80 A, TIPO AC</v>
          </cell>
          <cell r="E9319" t="str">
            <v xml:space="preserve">UN    </v>
          </cell>
        </row>
        <row r="9320">
          <cell r="B9320" t="str">
            <v>SINAPI-I</v>
          </cell>
          <cell r="C9320">
            <v>39464</v>
          </cell>
          <cell r="D9320" t="str">
            <v>DISPOSITIVO DR, 4 POLOS, SENSIBILIDADE DE 300 MA, CORRENTE DE 100 A, TIPO AC</v>
          </cell>
          <cell r="E9320" t="str">
            <v xml:space="preserve">UN    </v>
          </cell>
        </row>
        <row r="9321">
          <cell r="B9321" t="str">
            <v>SINAPI-I</v>
          </cell>
          <cell r="C9321">
            <v>39460</v>
          </cell>
          <cell r="D9321" t="str">
            <v>DISPOSITIVO DR, 4 POLOS, SENSIBILIDADE DE 300 MA, CORRENTE DE 25 A, TIPO AC</v>
          </cell>
          <cell r="E9321" t="str">
            <v xml:space="preserve">UN    </v>
          </cell>
        </row>
        <row r="9322">
          <cell r="B9322" t="str">
            <v>SINAPI-I</v>
          </cell>
          <cell r="C9322">
            <v>39461</v>
          </cell>
          <cell r="D9322" t="str">
            <v>DISPOSITIVO DR, 4 POLOS, SENSIBILIDADE DE 300 MA, CORRENTE DE 40 A, TIPO AC</v>
          </cell>
          <cell r="E9322" t="str">
            <v xml:space="preserve">UN    </v>
          </cell>
        </row>
        <row r="9323">
          <cell r="B9323" t="str">
            <v>SINAPI-I</v>
          </cell>
          <cell r="C9323">
            <v>39462</v>
          </cell>
          <cell r="D9323" t="str">
            <v>DISPOSITIVO DR, 4 POLOS, SENSIBILIDADE DE 300 MA, CORRENTE DE 63 A, TIPO AC</v>
          </cell>
          <cell r="E9323" t="str">
            <v xml:space="preserve">UN    </v>
          </cell>
        </row>
        <row r="9324">
          <cell r="B9324" t="str">
            <v>SINAPI-I</v>
          </cell>
          <cell r="C9324">
            <v>39463</v>
          </cell>
          <cell r="D9324" t="str">
            <v>DISPOSITIVO DR, 4 POLOS, SENSIBILIDADE DE 300 MA, CORRENTE DE 80 A, TIPO AC</v>
          </cell>
          <cell r="E9324" t="str">
            <v xml:space="preserve">UN    </v>
          </cell>
        </row>
        <row r="9325">
          <cell r="B9325" t="str">
            <v>SINAPI-I</v>
          </cell>
          <cell r="C9325">
            <v>26039</v>
          </cell>
          <cell r="D9325" t="str">
            <v>DISTRIBUIDOR DE AGREGADOS AUTOPROPELIDO, CAP 3 M3, A DIESEL, 6 CC, 176 CV</v>
          </cell>
          <cell r="E9325" t="str">
            <v xml:space="preserve">UN    </v>
          </cell>
        </row>
        <row r="9326">
          <cell r="B9326" t="str">
            <v>SINAPI-I</v>
          </cell>
          <cell r="C9326">
            <v>2401</v>
          </cell>
          <cell r="D9326" t="str">
            <v>DISTRIBUIDOR DE AGREGADOS REBOCAVEL, CAPACIDADE 1,9 M3, LARGURA DE TRABALHO 3,66 M</v>
          </cell>
          <cell r="E9326" t="str">
            <v xml:space="preserve">UN    </v>
          </cell>
        </row>
        <row r="9327">
          <cell r="B9327" t="str">
            <v>SINAPI-I</v>
          </cell>
          <cell r="C9327">
            <v>38870</v>
          </cell>
          <cell r="D9327" t="str">
            <v>DISTRIBUIDOR METALICO, COM ROSCA, 2 SAIDAS, DN 1" X 1/2", PARA CONEXAO COM ANEL DESLIZANTE EM TUBO PEX PARA INST. AGUA QUENTE/FRIA</v>
          </cell>
          <cell r="E9327" t="str">
            <v xml:space="preserve">UN    </v>
          </cell>
        </row>
        <row r="9328">
          <cell r="B9328" t="str">
            <v>SINAPI-I</v>
          </cell>
          <cell r="C9328">
            <v>38869</v>
          </cell>
          <cell r="D9328" t="str">
            <v>DISTRIBUIDOR METALICO, COM ROSCA, 2 SAIDAS, DN 3/4" X 1/2", PARA CONEXAO COM ANEL DESLIZANTE EM TUBO PEX PARA INST. AGUA QUENTE/FRIA</v>
          </cell>
          <cell r="E9328" t="str">
            <v xml:space="preserve">UN    </v>
          </cell>
        </row>
        <row r="9329">
          <cell r="B9329" t="str">
            <v>SINAPI-I</v>
          </cell>
          <cell r="C9329">
            <v>38872</v>
          </cell>
          <cell r="D9329" t="str">
            <v>DISTRIBUIDOR METALICO, COM ROSCA, 3 SAIDAS, DN 1" X 1/2", PARA CONEXAO COM ANEL DESLIZANTE EM TUBO PEX PARA INST. AGUA QUENTE/FRIA</v>
          </cell>
          <cell r="E9329" t="str">
            <v xml:space="preserve">UN    </v>
          </cell>
        </row>
        <row r="9330">
          <cell r="B9330" t="str">
            <v>SINAPI-I</v>
          </cell>
          <cell r="C9330">
            <v>38871</v>
          </cell>
          <cell r="D9330" t="str">
            <v>DISTRIBUIDOR METALICO, COM ROSCA, 3 SAIDAS, DN 3/4" X 1/2", PARA CONEXAO COM ANEL DESLIZANTE EM TUBO PEX PARA INST. AGUA QUENTE/FRIA</v>
          </cell>
          <cell r="E9330" t="str">
            <v xml:space="preserve">UN    </v>
          </cell>
        </row>
        <row r="9331">
          <cell r="B9331" t="str">
            <v>SINAPI-I</v>
          </cell>
          <cell r="C9331">
            <v>39283</v>
          </cell>
          <cell r="D9331" t="str">
            <v>DISTRIBUIDOR, PLASTICO, 2 SAIDAS, DN 32 X 16 MM, PARA CONEXAO COM CRIMPAGEM, EM TUBO PEX PARA INST. AGUA QUENTE/FRIA</v>
          </cell>
          <cell r="E9331" t="str">
            <v xml:space="preserve">UN    </v>
          </cell>
        </row>
        <row r="9332">
          <cell r="B9332" t="str">
            <v>SINAPI-I</v>
          </cell>
          <cell r="C9332">
            <v>39285</v>
          </cell>
          <cell r="D9332" t="str">
            <v>DISTRIBUIDOR, PLASTICO, 2 SAIDAS, DN 32 X 25 MM, PARA CONEXAO COM CRIMPAGEM, EM TUBO PEX PARA INST. AGUA QUENTE/FRIA</v>
          </cell>
          <cell r="E9332" t="str">
            <v xml:space="preserve">UN    </v>
          </cell>
        </row>
        <row r="9333">
          <cell r="B9333" t="str">
            <v>SINAPI-I</v>
          </cell>
          <cell r="C9333">
            <v>39286</v>
          </cell>
          <cell r="D9333" t="str">
            <v>DISTRIBUIDOR, PLASTICO, 3 SAIDAS, DN 32 X 16 MM, PARA CONEXAO COM CRIMPAGEM, EM TUBO PEX PARA INST. AGUA QUENTE/FRIA</v>
          </cell>
          <cell r="E9333" t="str">
            <v xml:space="preserve">UN    </v>
          </cell>
        </row>
        <row r="9334">
          <cell r="B9334" t="str">
            <v>SINAPI-I</v>
          </cell>
          <cell r="C9334">
            <v>39288</v>
          </cell>
          <cell r="D9334" t="str">
            <v>DISTRIBUIDOR, PLASTICO, 3 SAIDAS, DN 32 X 25 MM, PARA CONEXAO COM CRIMPAGEM, EM TUBO PEX PARA INST. AGUA QUENTE/FRIA</v>
          </cell>
          <cell r="E9334" t="str">
            <v xml:space="preserve">UN    </v>
          </cell>
        </row>
        <row r="9335">
          <cell r="B9335" t="str">
            <v>SINAPI-I</v>
          </cell>
          <cell r="C9335">
            <v>44476</v>
          </cell>
          <cell r="D9335" t="str">
            <v>DIVISORIA EM GRANITO, COM DUAS FACES POLIDAS, TIPO ANDORINHA/ QUARTZ/ CASTELO/ CORUMBA OU OUTROS EQUIVALENTES DA REGIAO, E=  *3,0*  CM</v>
          </cell>
          <cell r="E9335" t="str">
            <v xml:space="preserve">M2    </v>
          </cell>
        </row>
        <row r="9336">
          <cell r="B9336" t="str">
            <v>SINAPI-I</v>
          </cell>
          <cell r="C9336">
            <v>10629</v>
          </cell>
          <cell r="D9336" t="str">
            <v>DIVISORIA EM MARMORE, COM DUAS FACES POLIDAS, BRANCO COMUM, E=  *3,0* CM</v>
          </cell>
          <cell r="E9336" t="str">
            <v xml:space="preserve">M2    </v>
          </cell>
        </row>
        <row r="9337">
          <cell r="B9337" t="str">
            <v>SINAPI-I</v>
          </cell>
          <cell r="C9337">
            <v>10698</v>
          </cell>
          <cell r="D9337" t="str">
            <v>DIVISORIA, PLACA  PRE-MOLDADA EM GRANILITE, MARMORITE OU GRANITINA,  E = *3 CM</v>
          </cell>
          <cell r="E9337" t="str">
            <v xml:space="preserve">M2    </v>
          </cell>
        </row>
        <row r="9338">
          <cell r="B9338" t="str">
            <v>SINAPI-I</v>
          </cell>
          <cell r="C9338">
            <v>40521</v>
          </cell>
          <cell r="D9338" t="str">
            <v>DOBRADEIRA ELETROMECANICA DE VERGALHAO, PARA ACO DE DIAMETRO ATE 1 1/2", MOTOR ELETRICO TRIFASICO, POTENCIA DE 3 HP ATE 5 HP</v>
          </cell>
          <cell r="E9338" t="str">
            <v xml:space="preserve">UN    </v>
          </cell>
        </row>
        <row r="9339">
          <cell r="B9339" t="str">
            <v>SINAPI-I</v>
          </cell>
          <cell r="C9339">
            <v>2432</v>
          </cell>
          <cell r="D9339" t="str">
            <v>DOBRADICA EM ACO/FERRO, 3 1/2" X  3", E= 1,9  A 2 MM, COM ANEL,  CROMADO OU ZINCADO, TAMPA BOLA, COM PARAFUSOS</v>
          </cell>
          <cell r="E9339" t="str">
            <v xml:space="preserve">UN    </v>
          </cell>
        </row>
        <row r="9340">
          <cell r="B9340" t="str">
            <v>SINAPI-I</v>
          </cell>
          <cell r="C9340">
            <v>2433</v>
          </cell>
          <cell r="D9340" t="str">
            <v>DOBRADICA EM ACO/FERRO, 3" X 2 1/2", E= 1,2 A 1,8 MM, SEM ANEL,  CROMADO OU ZINCADO, TAMPA CHATA, COM PARAFUSOS</v>
          </cell>
          <cell r="E9340" t="str">
            <v xml:space="preserve">UN    </v>
          </cell>
        </row>
        <row r="9341">
          <cell r="B9341" t="str">
            <v>SINAPI-I</v>
          </cell>
          <cell r="C9341">
            <v>2418</v>
          </cell>
          <cell r="D9341" t="str">
            <v>DOBRADICA EM ACO/FERRO, 3" X 2 1/2", E= 1,2 A 1,8 MM, SEM ANEL, CROMADO OU ZINCADO, TAMPA BOLA, COM PARAFUSOS</v>
          </cell>
          <cell r="E9341" t="str">
            <v xml:space="preserve">UN    </v>
          </cell>
        </row>
        <row r="9342">
          <cell r="B9342" t="str">
            <v>SINAPI-I</v>
          </cell>
          <cell r="C9342">
            <v>2420</v>
          </cell>
          <cell r="D9342" t="str">
            <v>DOBRADICA EM ACO/FERRO, 3" X 2 1/2", E= 1,9 A 2 MM, SEM ANEL,  CROMADO OU ZINCADO, TAMPA BOLA, COM PARAFUSOS</v>
          </cell>
          <cell r="E9342" t="str">
            <v xml:space="preserve">UN    </v>
          </cell>
        </row>
        <row r="9343">
          <cell r="B9343" t="str">
            <v>SINAPI-I</v>
          </cell>
          <cell r="C9343">
            <v>11447</v>
          </cell>
          <cell r="D9343" t="str">
            <v>DOBRADICA EM LATAO, 3 " X 2 1/2 ", E= 1,9 A 2 MM, COM ANEL, CROMADO, TAMPA BOLA, COM PARAFUSOS</v>
          </cell>
          <cell r="E9343" t="str">
            <v xml:space="preserve">UN    </v>
          </cell>
        </row>
        <row r="9344">
          <cell r="B9344" t="str">
            <v>SINAPI-I</v>
          </cell>
          <cell r="C9344">
            <v>11451</v>
          </cell>
          <cell r="D9344" t="str">
            <v>DOBRADICA TIPO VAI-E-VEM EM ACO/FERRO, TAMANHO 3'', GALVANIZADO, COM PARAFUSOS</v>
          </cell>
          <cell r="E9344" t="str">
            <v xml:space="preserve">UN    </v>
          </cell>
        </row>
        <row r="9345">
          <cell r="B9345" t="str">
            <v>SINAPI-I</v>
          </cell>
          <cell r="C9345">
            <v>11116</v>
          </cell>
          <cell r="D9345" t="str">
            <v>DOMOS INDIVIDUAL EM ACRILICO BRANCO *95 X 95* CM, SEM INSTALACAO</v>
          </cell>
          <cell r="E9345" t="str">
            <v xml:space="preserve">UN    </v>
          </cell>
        </row>
        <row r="9346">
          <cell r="B9346" t="str">
            <v>SINAPI-I</v>
          </cell>
          <cell r="C9346">
            <v>38411</v>
          </cell>
          <cell r="D9346" t="str">
            <v>DOSADOR DE AREIA, CAPACIDADE DE *26* LITROS</v>
          </cell>
          <cell r="E9346" t="str">
            <v xml:space="preserve">UN    </v>
          </cell>
        </row>
        <row r="9347">
          <cell r="B9347" t="str">
            <v>SINAPI-I</v>
          </cell>
          <cell r="C9347">
            <v>38189</v>
          </cell>
          <cell r="D9347" t="str">
            <v>DUCHA / CHUVEIRO METALICO, DE PAREDE, ARTICULAVEL, COM BRACO/CANO, SEM DESVIADOR</v>
          </cell>
          <cell r="E9347" t="str">
            <v xml:space="preserve">UN    </v>
          </cell>
        </row>
        <row r="9348">
          <cell r="B9348" t="str">
            <v>SINAPI-I</v>
          </cell>
          <cell r="C9348">
            <v>38190</v>
          </cell>
          <cell r="D9348" t="str">
            <v>DUCHA / CHUVEIRO METALICO, DE PAREDE, ARTICULAVEL, COM DESVIADOR E DUCHA MANUAL</v>
          </cell>
          <cell r="E9348" t="str">
            <v xml:space="preserve">UN    </v>
          </cell>
        </row>
        <row r="9349">
          <cell r="B9349" t="str">
            <v>SINAPI-I</v>
          </cell>
          <cell r="C9349">
            <v>7608</v>
          </cell>
          <cell r="D9349" t="str">
            <v>DUCHA / CHUVEIRO PLASTICO SIMPLES, 5 '', BRANCO, PARA ACOPLAR EM HASTE 1/2 ", AGUA FRIA</v>
          </cell>
          <cell r="E9349" t="str">
            <v xml:space="preserve">UN    </v>
          </cell>
        </row>
        <row r="9350">
          <cell r="B9350" t="str">
            <v>SINAPI-I</v>
          </cell>
          <cell r="C9350">
            <v>1370</v>
          </cell>
          <cell r="D9350" t="str">
            <v>DUCHA HIGIENICA PLASTICA COM REGISTRO METALICO 1/2 "</v>
          </cell>
          <cell r="E9350" t="str">
            <v xml:space="preserve">UN    </v>
          </cell>
        </row>
        <row r="9351">
          <cell r="B9351" t="str">
            <v>SINAPI-I</v>
          </cell>
          <cell r="C9351">
            <v>36516</v>
          </cell>
          <cell r="D9351" t="str">
            <v>DUMPER COM CAPACIDADE DE CARGA DE 1700 KG, PARTIDA ELETRICA, MOTOR DIESEL COM POTENCIA DE 16 CV</v>
          </cell>
          <cell r="E9351" t="str">
            <v xml:space="preserve">UN    </v>
          </cell>
        </row>
        <row r="9352">
          <cell r="B9352" t="str">
            <v>SINAPI-I</v>
          </cell>
          <cell r="C9352">
            <v>34777</v>
          </cell>
          <cell r="D9352" t="str">
            <v>ELEMENTO VAZADO CERAMICO DIAGONAL (TIPO FLOR/QUADRADO/XIS) 25 X 18 X 7 CM</v>
          </cell>
          <cell r="E9352" t="str">
            <v xml:space="preserve">UN    </v>
          </cell>
        </row>
        <row r="9353">
          <cell r="B9353" t="str">
            <v>SINAPI-I</v>
          </cell>
          <cell r="C9353">
            <v>7272</v>
          </cell>
          <cell r="D9353" t="str">
            <v>ELEMENTO VAZADO CERAMICO QUADRADO (TIPO RETO OU REDONDO), *7 A 9 X 20 X 20* CM (L X A X C)</v>
          </cell>
          <cell r="E9353" t="str">
            <v xml:space="preserve">UN    </v>
          </cell>
        </row>
        <row r="9354">
          <cell r="B9354" t="str">
            <v>SINAPI-I</v>
          </cell>
          <cell r="C9354">
            <v>10605</v>
          </cell>
          <cell r="D9354" t="str">
            <v>ELEMENTO VAZADO DE CONCRETO, QUADRICULADO, 1 FURO *10 X 10 X 10* CM</v>
          </cell>
          <cell r="E9354" t="str">
            <v xml:space="preserve">UN    </v>
          </cell>
        </row>
        <row r="9355">
          <cell r="B9355" t="str">
            <v>SINAPI-I</v>
          </cell>
          <cell r="C9355">
            <v>10604</v>
          </cell>
          <cell r="D9355" t="str">
            <v>ELEMENTO VAZADO DE CONCRETO, QUADRICULADO, 1 FURO *20 X 10 X 7* CM</v>
          </cell>
          <cell r="E9355" t="str">
            <v xml:space="preserve">UN    </v>
          </cell>
        </row>
        <row r="9356">
          <cell r="B9356" t="str">
            <v>SINAPI-I</v>
          </cell>
          <cell r="C9356">
            <v>672</v>
          </cell>
          <cell r="D9356" t="str">
            <v>ELEMENTO VAZADO DE CONCRETO, QUADRICULADO, 1 FURO *20 X 20 X 6,5* CM</v>
          </cell>
          <cell r="E9356" t="str">
            <v xml:space="preserve">UN    </v>
          </cell>
        </row>
        <row r="9357">
          <cell r="B9357" t="str">
            <v>SINAPI-I</v>
          </cell>
          <cell r="C9357">
            <v>668</v>
          </cell>
          <cell r="D9357" t="str">
            <v>ELEMENTO VAZADO DE CONCRETO, QUADRICULADO, 16 FUROS *29 X 29 X 6* CM</v>
          </cell>
          <cell r="E9357" t="str">
            <v xml:space="preserve">UN    </v>
          </cell>
        </row>
        <row r="9358">
          <cell r="B9358" t="str">
            <v>SINAPI-I</v>
          </cell>
          <cell r="C9358">
            <v>10578</v>
          </cell>
          <cell r="D9358" t="str">
            <v>ELEMENTO VAZADO DE CONCRETO, QUADRICULADO, 16 FUROS *33 X 33 X 10* CM</v>
          </cell>
          <cell r="E9358" t="str">
            <v xml:space="preserve">UN    </v>
          </cell>
        </row>
        <row r="9359">
          <cell r="B9359" t="str">
            <v>SINAPI-I</v>
          </cell>
          <cell r="C9359">
            <v>666</v>
          </cell>
          <cell r="D9359" t="str">
            <v>ELEMENTO VAZADO DE CONCRETO, QUADRICULADO, 16 FUROS *40 X 40 X 7* CM</v>
          </cell>
          <cell r="E9359" t="str">
            <v xml:space="preserve">UN    </v>
          </cell>
        </row>
        <row r="9360">
          <cell r="B9360" t="str">
            <v>SINAPI-I</v>
          </cell>
          <cell r="C9360">
            <v>665</v>
          </cell>
          <cell r="D9360" t="str">
            <v>ELEMENTO VAZADO DE CONCRETO, QUADRICULADO, 16 FUROS *50 X 50 X 7* CM</v>
          </cell>
          <cell r="E9360" t="str">
            <v xml:space="preserve">UN    </v>
          </cell>
        </row>
        <row r="9361">
          <cell r="B9361" t="str">
            <v>SINAPI-I</v>
          </cell>
          <cell r="C9361">
            <v>10577</v>
          </cell>
          <cell r="D9361" t="str">
            <v>ELEMENTO VAZADO DE CONCRETO, QUADRICULADO, 25 FUROS *50 X 50 X 5* CM</v>
          </cell>
          <cell r="E9361" t="str">
            <v xml:space="preserve">UN    </v>
          </cell>
        </row>
        <row r="9362">
          <cell r="B9362" t="str">
            <v>SINAPI-I</v>
          </cell>
          <cell r="C9362">
            <v>10583</v>
          </cell>
          <cell r="D9362" t="str">
            <v>ELEMENTO VAZADO DE CONCRETO, VENEZIANA *39 X 22 X 15* CM</v>
          </cell>
          <cell r="E9362" t="str">
            <v xml:space="preserve">UN    </v>
          </cell>
        </row>
        <row r="9363">
          <cell r="B9363" t="str">
            <v>SINAPI-I</v>
          </cell>
          <cell r="C9363">
            <v>10579</v>
          </cell>
          <cell r="D9363" t="str">
            <v>ELEMENTO VAZADO DE CONCRETO, VENEZIANA *39 X 29 X 10* CM</v>
          </cell>
          <cell r="E9363" t="str">
            <v xml:space="preserve">UN    </v>
          </cell>
        </row>
        <row r="9364">
          <cell r="B9364" t="str">
            <v>SINAPI-I</v>
          </cell>
          <cell r="C9364">
            <v>10582</v>
          </cell>
          <cell r="D9364" t="str">
            <v>ELEMENTO VAZADO DE CONCRETO, VENEZIANA *40 X 10 X 10* CM</v>
          </cell>
          <cell r="E9364" t="str">
            <v xml:space="preserve">UN    </v>
          </cell>
        </row>
        <row r="9365">
          <cell r="B9365" t="str">
            <v>SINAPI-I</v>
          </cell>
          <cell r="C9365">
            <v>2436</v>
          </cell>
          <cell r="D9365" t="str">
            <v>ELETRICISTA (HORISTA)</v>
          </cell>
          <cell r="E9365" t="str">
            <v xml:space="preserve">H     </v>
          </cell>
        </row>
        <row r="9366">
          <cell r="B9366" t="str">
            <v>SINAPI-I</v>
          </cell>
          <cell r="C9366">
            <v>40918</v>
          </cell>
          <cell r="D9366" t="str">
            <v>ELETRICISTA (MENSALISTA)</v>
          </cell>
          <cell r="E9366" t="str">
            <v xml:space="preserve">MES   </v>
          </cell>
        </row>
        <row r="9367">
          <cell r="B9367" t="str">
            <v>SINAPI-I</v>
          </cell>
          <cell r="C9367">
            <v>2439</v>
          </cell>
          <cell r="D9367" t="str">
            <v>ELETRICISTA DE MANUTENCAO INDUSTRIAL (HORISTA)</v>
          </cell>
          <cell r="E9367" t="str">
            <v xml:space="preserve">H     </v>
          </cell>
        </row>
        <row r="9368">
          <cell r="B9368" t="str">
            <v>SINAPI-I</v>
          </cell>
          <cell r="C9368">
            <v>40923</v>
          </cell>
          <cell r="D9368" t="str">
            <v>ELETRICISTA DE MANUTENCAO INDUSTRIAL (MENSALISTA)</v>
          </cell>
          <cell r="E9368" t="str">
            <v xml:space="preserve">MES   </v>
          </cell>
        </row>
        <row r="9369">
          <cell r="B9369" t="str">
            <v>SINAPI-I</v>
          </cell>
          <cell r="C9369">
            <v>10998</v>
          </cell>
          <cell r="D9369" t="str">
            <v>ELETRODO REVESTIDO AWS - E-6010, DIAMETRO IGUAL A 4,00 MM</v>
          </cell>
          <cell r="E9369" t="str">
            <v xml:space="preserve">KG    </v>
          </cell>
        </row>
        <row r="9370">
          <cell r="B9370" t="str">
            <v>SINAPI-I</v>
          </cell>
          <cell r="C9370">
            <v>11002</v>
          </cell>
          <cell r="D9370" t="str">
            <v>ELETRODO REVESTIDO AWS - E6013, DIAMETRO IGUAL A 2,50 MM</v>
          </cell>
          <cell r="E9370" t="str">
            <v xml:space="preserve">KG    </v>
          </cell>
        </row>
        <row r="9371">
          <cell r="B9371" t="str">
            <v>SINAPI-I</v>
          </cell>
          <cell r="C9371">
            <v>10999</v>
          </cell>
          <cell r="D9371" t="str">
            <v>ELETRODO REVESTIDO AWS - E6013, DIAMETRO IGUAL A 4,00 MM</v>
          </cell>
          <cell r="E9371" t="str">
            <v xml:space="preserve">KG    </v>
          </cell>
        </row>
        <row r="9372">
          <cell r="B9372" t="str">
            <v>SINAPI-I</v>
          </cell>
          <cell r="C9372">
            <v>10997</v>
          </cell>
          <cell r="D9372" t="str">
            <v>ELETRODO REVESTIDO AWS - E7018, DIAMETRO IGUAL A 4,00 MM</v>
          </cell>
          <cell r="E9372" t="str">
            <v xml:space="preserve">KG    </v>
          </cell>
        </row>
        <row r="9373">
          <cell r="B9373" t="str">
            <v>SINAPI-I</v>
          </cell>
          <cell r="C9373">
            <v>2685</v>
          </cell>
          <cell r="D9373" t="str">
            <v>ELETRODUTO DE PVC RIGIDO ROSCAVEL DE 1 ", SEM LUVA</v>
          </cell>
          <cell r="E9373" t="str">
            <v xml:space="preserve">M     </v>
          </cell>
        </row>
        <row r="9374">
          <cell r="B9374" t="str">
            <v>SINAPI-I</v>
          </cell>
          <cell r="C9374">
            <v>2680</v>
          </cell>
          <cell r="D9374" t="str">
            <v>ELETRODUTO DE PVC RIGIDO ROSCAVEL DE 1 1/2 ", SEM LUVA</v>
          </cell>
          <cell r="E9374" t="str">
            <v xml:space="preserve">M     </v>
          </cell>
        </row>
        <row r="9375">
          <cell r="B9375" t="str">
            <v>SINAPI-I</v>
          </cell>
          <cell r="C9375">
            <v>2684</v>
          </cell>
          <cell r="D9375" t="str">
            <v>ELETRODUTO DE PVC RIGIDO ROSCAVEL DE 1 1/4 ", SEM LUVA</v>
          </cell>
          <cell r="E9375" t="str">
            <v xml:space="preserve">M     </v>
          </cell>
        </row>
        <row r="9376">
          <cell r="B9376" t="str">
            <v>SINAPI-I</v>
          </cell>
          <cell r="C9376">
            <v>2673</v>
          </cell>
          <cell r="D9376" t="str">
            <v>ELETRODUTO DE PVC RIGIDO ROSCAVEL DE 1/2 ", SEM LUVA</v>
          </cell>
          <cell r="E9376" t="str">
            <v xml:space="preserve">M     </v>
          </cell>
        </row>
        <row r="9377">
          <cell r="B9377" t="str">
            <v>SINAPI-I</v>
          </cell>
          <cell r="C9377">
            <v>2681</v>
          </cell>
          <cell r="D9377" t="str">
            <v>ELETRODUTO DE PVC RIGIDO ROSCAVEL DE 2 ", SEM LUVA</v>
          </cell>
          <cell r="E9377" t="str">
            <v xml:space="preserve">M     </v>
          </cell>
        </row>
        <row r="9378">
          <cell r="B9378" t="str">
            <v>SINAPI-I</v>
          </cell>
          <cell r="C9378">
            <v>2682</v>
          </cell>
          <cell r="D9378" t="str">
            <v>ELETRODUTO DE PVC RIGIDO ROSCAVEL DE 2 1/2 ", SEM LUVA</v>
          </cell>
          <cell r="E9378" t="str">
            <v xml:space="preserve">M     </v>
          </cell>
        </row>
        <row r="9379">
          <cell r="B9379" t="str">
            <v>SINAPI-I</v>
          </cell>
          <cell r="C9379">
            <v>2686</v>
          </cell>
          <cell r="D9379" t="str">
            <v>ELETRODUTO DE PVC RIGIDO ROSCAVEL DE 3 ", SEM LUVA</v>
          </cell>
          <cell r="E9379" t="str">
            <v xml:space="preserve">M     </v>
          </cell>
        </row>
        <row r="9380">
          <cell r="B9380" t="str">
            <v>SINAPI-I</v>
          </cell>
          <cell r="C9380">
            <v>2674</v>
          </cell>
          <cell r="D9380" t="str">
            <v>ELETRODUTO DE PVC RIGIDO ROSCAVEL DE 3/4 ", SEM LUVA</v>
          </cell>
          <cell r="E9380" t="str">
            <v xml:space="preserve">M     </v>
          </cell>
        </row>
        <row r="9381">
          <cell r="B9381" t="str">
            <v>SINAPI-I</v>
          </cell>
          <cell r="C9381">
            <v>2683</v>
          </cell>
          <cell r="D9381" t="str">
            <v>ELETRODUTO DE PVC RIGIDO ROSCAVEL DE 4 ", SEM LUVA</v>
          </cell>
          <cell r="E9381" t="str">
            <v xml:space="preserve">M     </v>
          </cell>
        </row>
        <row r="9382">
          <cell r="B9382" t="str">
            <v>SINAPI-I</v>
          </cell>
          <cell r="C9382">
            <v>2676</v>
          </cell>
          <cell r="D9382" t="str">
            <v>ELETRODUTO DE PVC RIGIDO SOLDAVEL, CLASSE B, DE 20 MM</v>
          </cell>
          <cell r="E9382" t="str">
            <v xml:space="preserve">M     </v>
          </cell>
        </row>
        <row r="9383">
          <cell r="B9383" t="str">
            <v>SINAPI-I</v>
          </cell>
          <cell r="C9383">
            <v>2678</v>
          </cell>
          <cell r="D9383" t="str">
            <v>ELETRODUTO DE PVC RIGIDO SOLDAVEL, CLASSE B, DE 25 MM</v>
          </cell>
          <cell r="E9383" t="str">
            <v xml:space="preserve">M     </v>
          </cell>
        </row>
        <row r="9384">
          <cell r="B9384" t="str">
            <v>SINAPI-I</v>
          </cell>
          <cell r="C9384">
            <v>2679</v>
          </cell>
          <cell r="D9384" t="str">
            <v>ELETRODUTO DE PVC RIGIDO SOLDAVEL, CLASSE B, DE 32 MM</v>
          </cell>
          <cell r="E9384" t="str">
            <v xml:space="preserve">M     </v>
          </cell>
        </row>
        <row r="9385">
          <cell r="B9385" t="str">
            <v>SINAPI-I</v>
          </cell>
          <cell r="C9385">
            <v>12070</v>
          </cell>
          <cell r="D9385" t="str">
            <v>ELETRODUTO DE PVC RIGIDO SOLDAVEL, CLASSE B, DE 40 MM</v>
          </cell>
          <cell r="E9385" t="str">
            <v xml:space="preserve">M     </v>
          </cell>
        </row>
        <row r="9386">
          <cell r="B9386" t="str">
            <v>SINAPI-I</v>
          </cell>
          <cell r="C9386">
            <v>2675</v>
          </cell>
          <cell r="D9386" t="str">
            <v>ELETRODUTO DE PVC RIGIDO SOLDAVEL, CLASSE B, DE 50 MM</v>
          </cell>
          <cell r="E9386" t="str">
            <v xml:space="preserve">M     </v>
          </cell>
        </row>
        <row r="9387">
          <cell r="B9387" t="str">
            <v>SINAPI-I</v>
          </cell>
          <cell r="C9387">
            <v>12067</v>
          </cell>
          <cell r="D9387" t="str">
            <v>ELETRODUTO DE PVC RIGIDO SOLDAVEL, CLASSE B, DE 60 MM</v>
          </cell>
          <cell r="E9387" t="str">
            <v xml:space="preserve">M     </v>
          </cell>
        </row>
        <row r="9388">
          <cell r="B9388" t="str">
            <v>SINAPI-I</v>
          </cell>
          <cell r="C9388">
            <v>21136</v>
          </cell>
          <cell r="D9388" t="str">
            <v>ELETRODUTO EM ACO GALVANIZADO ELETROLITICO, LEVE, DIAMETRO 1", PAREDE DE 0,90 MM</v>
          </cell>
          <cell r="E9388" t="str">
            <v xml:space="preserve">M     </v>
          </cell>
        </row>
        <row r="9389">
          <cell r="B9389" t="str">
            <v>SINAPI-I</v>
          </cell>
          <cell r="C9389">
            <v>21128</v>
          </cell>
          <cell r="D9389" t="str">
            <v>ELETRODUTO EM ACO GALVANIZADO ELETROLITICO, LEVE, DIAMETRO 3/4", PAREDE DE 0,90 MM</v>
          </cell>
          <cell r="E9389" t="str">
            <v xml:space="preserve">M     </v>
          </cell>
        </row>
        <row r="9390">
          <cell r="B9390" t="str">
            <v>SINAPI-I</v>
          </cell>
          <cell r="C9390">
            <v>21130</v>
          </cell>
          <cell r="D9390" t="str">
            <v>ELETRODUTO EM ACO GALVANIZADO ELETROLITICO, SEMI-PESADO, DIAMETRO 1 1/2", PAREDE DE 1,20 MM</v>
          </cell>
          <cell r="E9390" t="str">
            <v xml:space="preserve">M     </v>
          </cell>
        </row>
        <row r="9391">
          <cell r="B9391" t="str">
            <v>SINAPI-I</v>
          </cell>
          <cell r="C9391">
            <v>21135</v>
          </cell>
          <cell r="D9391" t="str">
            <v>ELETRODUTO EM ACO GALVANIZADO ELETROLITICO, SEMI-PESADO, DIAMETRO 1 1/4", PAREDE DE 1,20 MM</v>
          </cell>
          <cell r="E9391" t="str">
            <v xml:space="preserve">M     </v>
          </cell>
        </row>
        <row r="9392">
          <cell r="B9392" t="str">
            <v>SINAPI-I</v>
          </cell>
          <cell r="C9392">
            <v>40401</v>
          </cell>
          <cell r="D9392" t="str">
            <v>ELETRODUTO FLEXIVEL PLANO EM PEAD, COR PRETA E LARANJA,  DIAMETRO 32 MM</v>
          </cell>
          <cell r="E9392" t="str">
            <v xml:space="preserve">M     </v>
          </cell>
        </row>
        <row r="9393">
          <cell r="B9393" t="str">
            <v>SINAPI-I</v>
          </cell>
          <cell r="C9393">
            <v>40402</v>
          </cell>
          <cell r="D9393" t="str">
            <v>ELETRODUTO FLEXIVEL PLANO EM PEAD, COR PRETA E LARANJA,  DIAMETRO 40 MM</v>
          </cell>
          <cell r="E9393" t="str">
            <v xml:space="preserve">M     </v>
          </cell>
        </row>
        <row r="9394">
          <cell r="B9394" t="str">
            <v>SINAPI-I</v>
          </cell>
          <cell r="C9394">
            <v>40400</v>
          </cell>
          <cell r="D9394" t="str">
            <v>ELETRODUTO FLEXIVEL PLANO EM PEAD, COR PRETA E LARANJA, DIAMETRO 25 MM</v>
          </cell>
          <cell r="E9394" t="str">
            <v xml:space="preserve">M     </v>
          </cell>
        </row>
        <row r="9395">
          <cell r="B9395" t="str">
            <v>SINAPI-I</v>
          </cell>
          <cell r="C9395">
            <v>2504</v>
          </cell>
          <cell r="D9395" t="str">
            <v>ELETRODUTO FLEXIVEL, EM ACO GALVANIZADO, REVESTIDO EXTERNAMENTE COM PVC PRETO, DIAMETRO EXTERNO DE 25 MM (3/4"), TIPO SEALTUBO</v>
          </cell>
          <cell r="E9395" t="str">
            <v xml:space="preserve">M     </v>
          </cell>
        </row>
        <row r="9396">
          <cell r="B9396" t="str">
            <v>SINAPI-I</v>
          </cell>
          <cell r="C9396">
            <v>2501</v>
          </cell>
          <cell r="D9396" t="str">
            <v>ELETRODUTO FLEXIVEL, EM ACO GALVANIZADO, REVESTIDO EXTERNAMENTE COM PVC PRETO, DIAMETRO EXTERNO DE 32 MM (1"), TIPO SEALTUBO</v>
          </cell>
          <cell r="E9396" t="str">
            <v xml:space="preserve">M     </v>
          </cell>
        </row>
        <row r="9397">
          <cell r="B9397" t="str">
            <v>SINAPI-I</v>
          </cell>
          <cell r="C9397">
            <v>2502</v>
          </cell>
          <cell r="D9397" t="str">
            <v>ELETRODUTO FLEXIVEL, EM ACO GALVANIZADO, REVESTIDO EXTERNAMENTE COM PVC PRETO, DIAMETRO EXTERNO DE 40 MM (1 1/4"), TIPO SEALTUBO</v>
          </cell>
          <cell r="E9397" t="str">
            <v xml:space="preserve">M     </v>
          </cell>
        </row>
        <row r="9398">
          <cell r="B9398" t="str">
            <v>SINAPI-I</v>
          </cell>
          <cell r="C9398">
            <v>2503</v>
          </cell>
          <cell r="D9398" t="str">
            <v>ELETRODUTO FLEXIVEL, EM ACO GALVANIZADO, REVESTIDO EXTERNAMENTE COM PVC PRETO, DIAMETRO EXTERNO DE 50 MM( 1 1/2"), TIPO SEALTUBO</v>
          </cell>
          <cell r="E9398" t="str">
            <v xml:space="preserve">M     </v>
          </cell>
        </row>
        <row r="9399">
          <cell r="B9399" t="str">
            <v>SINAPI-I</v>
          </cell>
          <cell r="C9399">
            <v>2500</v>
          </cell>
          <cell r="D9399" t="str">
            <v>ELETRODUTO FLEXIVEL, EM ACO GALVANIZADO, REVESTIDO EXTERNAMENTE COM PVC PRETO, DIAMETRO EXTERNO DE 60 MM (2"), TIPO SEALTUBO</v>
          </cell>
          <cell r="E9399" t="str">
            <v xml:space="preserve">M     </v>
          </cell>
        </row>
        <row r="9400">
          <cell r="B9400" t="str">
            <v>SINAPI-I</v>
          </cell>
          <cell r="C9400">
            <v>2505</v>
          </cell>
          <cell r="D9400" t="str">
            <v>ELETRODUTO FLEXIVEL, EM ACO GALVANIZADO, REVESTIDO EXTERNAMENTE COM PVC PRETO, DIAMETRO EXTERNO DE 75 MM (2 1/2"), TIPO SEALTUBO</v>
          </cell>
          <cell r="E9400" t="str">
            <v xml:space="preserve">M     </v>
          </cell>
        </row>
        <row r="9401">
          <cell r="B9401" t="str">
            <v>SINAPI-I</v>
          </cell>
          <cell r="C9401">
            <v>12056</v>
          </cell>
          <cell r="D9401" t="str">
            <v>ELETRODUTO FLEXIVEL, EM ACO, TIPO CONDUITE, DIAMETRO DE 1 1/2"</v>
          </cell>
          <cell r="E9401" t="str">
            <v xml:space="preserve">M     </v>
          </cell>
        </row>
        <row r="9402">
          <cell r="B9402" t="str">
            <v>SINAPI-I</v>
          </cell>
          <cell r="C9402">
            <v>12057</v>
          </cell>
          <cell r="D9402" t="str">
            <v>ELETRODUTO FLEXIVEL, EM ACO, TIPO CONDUITE, DIAMETRO DE 1 1/4"</v>
          </cell>
          <cell r="E9402" t="str">
            <v xml:space="preserve">M     </v>
          </cell>
        </row>
        <row r="9403">
          <cell r="B9403" t="str">
            <v>SINAPI-I</v>
          </cell>
          <cell r="C9403">
            <v>12059</v>
          </cell>
          <cell r="D9403" t="str">
            <v>ELETRODUTO FLEXIVEL, EM ACO, TIPO CONDUITE, DIAMETRO DE 1/2"</v>
          </cell>
          <cell r="E9403" t="str">
            <v xml:space="preserve">M     </v>
          </cell>
        </row>
        <row r="9404">
          <cell r="B9404" t="str">
            <v>SINAPI-I</v>
          </cell>
          <cell r="C9404">
            <v>12058</v>
          </cell>
          <cell r="D9404" t="str">
            <v>ELETRODUTO FLEXIVEL, EM ACO, TIPO CONDUITE, DIAMETRO DE 1"</v>
          </cell>
          <cell r="E9404" t="str">
            <v xml:space="preserve">M     </v>
          </cell>
        </row>
        <row r="9405">
          <cell r="B9405" t="str">
            <v>SINAPI-I</v>
          </cell>
          <cell r="C9405">
            <v>12060</v>
          </cell>
          <cell r="D9405" t="str">
            <v>ELETRODUTO FLEXIVEL, EM ACO, TIPO CONDUITE, DIAMETRO DE 2 1/2"</v>
          </cell>
          <cell r="E9405" t="str">
            <v xml:space="preserve">M     </v>
          </cell>
        </row>
        <row r="9406">
          <cell r="B9406" t="str">
            <v>SINAPI-I</v>
          </cell>
          <cell r="C9406">
            <v>12061</v>
          </cell>
          <cell r="D9406" t="str">
            <v>ELETRODUTO FLEXIVEL, EM ACO, TIPO CONDUITE, DIAMETRO DE 2"</v>
          </cell>
          <cell r="E9406" t="str">
            <v xml:space="preserve">M     </v>
          </cell>
        </row>
        <row r="9407">
          <cell r="B9407" t="str">
            <v>SINAPI-I</v>
          </cell>
          <cell r="C9407">
            <v>12062</v>
          </cell>
          <cell r="D9407" t="str">
            <v>ELETRODUTO FLEXIVEL, EM ACO, TIPO CONDUITE, DIAMETRO DE 3"</v>
          </cell>
          <cell r="E9407" t="str">
            <v xml:space="preserve">M     </v>
          </cell>
        </row>
        <row r="9408">
          <cell r="B9408" t="str">
            <v>SINAPI-I</v>
          </cell>
          <cell r="C9408">
            <v>21137</v>
          </cell>
          <cell r="D9408" t="str">
            <v>ELETRODUTO METALICO FLEXIVEL REVESTIDO COM PVC PRETO, DIAMETRO EXTERNO DE 15 MM (3/8"), TIPO COPEX</v>
          </cell>
          <cell r="E9408" t="str">
            <v xml:space="preserve">M     </v>
          </cell>
        </row>
        <row r="9409">
          <cell r="B9409" t="str">
            <v>SINAPI-I</v>
          </cell>
          <cell r="C9409">
            <v>2687</v>
          </cell>
          <cell r="D9409" t="str">
            <v>ELETRODUTO PVC FLEXIVEL CORRUGADO, COR AMARELA, DE 16 MM</v>
          </cell>
          <cell r="E9409" t="str">
            <v xml:space="preserve">M     </v>
          </cell>
        </row>
        <row r="9410">
          <cell r="B9410" t="str">
            <v>SINAPI-I</v>
          </cell>
          <cell r="C9410">
            <v>2689</v>
          </cell>
          <cell r="D9410" t="str">
            <v>ELETRODUTO PVC FLEXIVEL CORRUGADO, COR AMARELA, DE 20 MM</v>
          </cell>
          <cell r="E9410" t="str">
            <v xml:space="preserve">M     </v>
          </cell>
        </row>
        <row r="9411">
          <cell r="B9411" t="str">
            <v>SINAPI-I</v>
          </cell>
          <cell r="C9411">
            <v>2688</v>
          </cell>
          <cell r="D9411" t="str">
            <v>ELETRODUTO PVC FLEXIVEL CORRUGADO, COR AMARELA, DE 25 MM</v>
          </cell>
          <cell r="E9411" t="str">
            <v xml:space="preserve">M     </v>
          </cell>
        </row>
        <row r="9412">
          <cell r="B9412" t="str">
            <v>SINAPI-I</v>
          </cell>
          <cell r="C9412">
            <v>2690</v>
          </cell>
          <cell r="D9412" t="str">
            <v>ELETRODUTO PVC FLEXIVEL CORRUGADO, COR AMARELA, DE 32 MM</v>
          </cell>
          <cell r="E9412" t="str">
            <v xml:space="preserve">M     </v>
          </cell>
        </row>
        <row r="9413">
          <cell r="B9413" t="str">
            <v>SINAPI-I</v>
          </cell>
          <cell r="C9413">
            <v>39243</v>
          </cell>
          <cell r="D9413" t="str">
            <v>ELETRODUTO PVC FLEXIVEL CORRUGADO, REFORCADO, COR LARANJA, DE 20 MM, PARA LAJES E PISOS</v>
          </cell>
          <cell r="E9413" t="str">
            <v xml:space="preserve">M     </v>
          </cell>
        </row>
        <row r="9414">
          <cell r="B9414" t="str">
            <v>SINAPI-I</v>
          </cell>
          <cell r="C9414">
            <v>39244</v>
          </cell>
          <cell r="D9414" t="str">
            <v>ELETRODUTO PVC FLEXIVEL CORRUGADO, REFORCADO, COR LARANJA, DE 25 MM, PARA LAJES E PISOS</v>
          </cell>
          <cell r="E9414" t="str">
            <v xml:space="preserve">M     </v>
          </cell>
        </row>
        <row r="9415">
          <cell r="B9415" t="str">
            <v>SINAPI-I</v>
          </cell>
          <cell r="C9415">
            <v>39245</v>
          </cell>
          <cell r="D9415" t="str">
            <v>ELETRODUTO PVC FLEXIVEL CORRUGADO, REFORCADO, COR LARANJA, DE 32 MM, PARA LAJES E PISOS</v>
          </cell>
          <cell r="E9415" t="str">
            <v xml:space="preserve">M     </v>
          </cell>
        </row>
        <row r="9416">
          <cell r="B9416" t="str">
            <v>SINAPI-I</v>
          </cell>
          <cell r="C9416">
            <v>39254</v>
          </cell>
          <cell r="D9416" t="str">
            <v>ELETRODUTO/CONDULETE DE PVC RIGIDO, LISO, COR CINZA, DE 1/2", PARA INSTALACOES APARENTES (NBR 5410)</v>
          </cell>
          <cell r="E9416" t="str">
            <v xml:space="preserve">M     </v>
          </cell>
        </row>
        <row r="9417">
          <cell r="B9417" t="str">
            <v>SINAPI-I</v>
          </cell>
          <cell r="C9417">
            <v>39255</v>
          </cell>
          <cell r="D9417" t="str">
            <v>ELETRODUTO/CONDULETE DE PVC RIGIDO, LISO, COR CINZA, DE 1", PARA INSTALACOES APARENTES (NBR 5410)</v>
          </cell>
          <cell r="E9417" t="str">
            <v xml:space="preserve">M     </v>
          </cell>
        </row>
        <row r="9418">
          <cell r="B9418" t="str">
            <v>SINAPI-I</v>
          </cell>
          <cell r="C9418">
            <v>39253</v>
          </cell>
          <cell r="D9418" t="str">
            <v>ELETRODUTO/CONDULETE DE PVC RIGIDO, LISO, COR CINZA, DE 3/4", PARA INSTALACOES APARENTES (NBR 5410)</v>
          </cell>
          <cell r="E9418" t="str">
            <v xml:space="preserve">M     </v>
          </cell>
        </row>
        <row r="9419">
          <cell r="B9419" t="str">
            <v>SINAPI-I</v>
          </cell>
          <cell r="C9419">
            <v>39246</v>
          </cell>
          <cell r="D9419" t="str">
            <v>ELETRODUTO/DUTO PEAD FLEXIVEL PAREDE SIMPLES, CORRUGACAO HELICOIDAL, COR PRETA, SEM ROSCA, DE 1 1/2", PARA CABEAMENTO SUBTERRANEO (NBR 15715)</v>
          </cell>
          <cell r="E9419" t="str">
            <v xml:space="preserve">M     </v>
          </cell>
        </row>
        <row r="9420">
          <cell r="B9420" t="str">
            <v>SINAPI-I</v>
          </cell>
          <cell r="C9420">
            <v>39247</v>
          </cell>
          <cell r="D9420" t="str">
            <v>ELETRODUTO/DUTO PEAD FLEXIVEL PAREDE SIMPLES, CORRUGACAO HELICOIDAL, COR PRETA, SEM ROSCA, DE 1 1/4", PARA CABEAMENTO SUBTERRANEO (NBR 15715)</v>
          </cell>
          <cell r="E9420" t="str">
            <v xml:space="preserve">M     </v>
          </cell>
        </row>
        <row r="9421">
          <cell r="B9421" t="str">
            <v>SINAPI-I</v>
          </cell>
          <cell r="C9421">
            <v>2446</v>
          </cell>
          <cell r="D9421" t="str">
            <v>ELETRODUTO/DUTO PEAD FLEXIVEL PAREDE SIMPLES, CORRUGACAO HELICOIDAL, COR PRETA, SEM ROSCA, DE 2",  PARA CABEAMENTO SUBTERRANEO (NBR 15715)</v>
          </cell>
          <cell r="E9421" t="str">
            <v xml:space="preserve">M     </v>
          </cell>
        </row>
        <row r="9422">
          <cell r="B9422" t="str">
            <v>SINAPI-I</v>
          </cell>
          <cell r="C9422">
            <v>2442</v>
          </cell>
          <cell r="D9422" t="str">
            <v>ELETRODUTO/DUTO PEAD FLEXIVEL PAREDE SIMPLES, CORRUGACAO HELICOIDAL, COR PRETA, SEM ROSCA, DE 3",  PARA CABEAMENTO SUBTERRANEO (NBR 15715)</v>
          </cell>
          <cell r="E9422" t="str">
            <v xml:space="preserve">M     </v>
          </cell>
        </row>
        <row r="9423">
          <cell r="B9423" t="str">
            <v>SINAPI-I</v>
          </cell>
          <cell r="C9423">
            <v>39248</v>
          </cell>
          <cell r="D9423" t="str">
            <v>ELETRODUTO/DUTO PEAD FLEXIVEL PAREDE SIMPLES, CORRUGACAO HELICOIDAL, COR PRETA, SEM ROSCA, DE 4", PARA CABEAMENTO SUBTERRANEO (NBR 15715)</v>
          </cell>
          <cell r="E9423" t="str">
            <v xml:space="preserve">M     </v>
          </cell>
        </row>
        <row r="9424">
          <cell r="B9424" t="str">
            <v>SINAPI-I</v>
          </cell>
          <cell r="C9424">
            <v>2438</v>
          </cell>
          <cell r="D9424" t="str">
            <v>ELETROTECNICO (HORISTA)</v>
          </cell>
          <cell r="E9424" t="str">
            <v xml:space="preserve">H     </v>
          </cell>
        </row>
        <row r="9425">
          <cell r="B9425" t="str">
            <v>SINAPI-I</v>
          </cell>
          <cell r="C9425">
            <v>40922</v>
          </cell>
          <cell r="D9425" t="str">
            <v>ELETROTECNICO (MENSALISTA)</v>
          </cell>
          <cell r="E9425" t="str">
            <v xml:space="preserve">MES   </v>
          </cell>
        </row>
        <row r="9426">
          <cell r="B9426" t="str">
            <v>SINAPI-I</v>
          </cell>
          <cell r="C9426">
            <v>36486</v>
          </cell>
          <cell r="D9426" t="str">
            <v>ELEVADOR DE CARGA A CABO, CABINE SEMI FECHADA 2,0 X 1,5 X 2,0 M, CAPACIDADE DE CARGA 1000 KG, TORRE  2,38 X 2,21 X 15 M, GUINCHO DE EMBREAGEM, FREIO DE SEGURANCA, LIMITADOR DE VELOCIDADE E CANCELA</v>
          </cell>
          <cell r="E9426" t="str">
            <v xml:space="preserve">UN    </v>
          </cell>
        </row>
        <row r="9427">
          <cell r="B9427" t="str">
            <v>SINAPI-I</v>
          </cell>
          <cell r="C9427">
            <v>37777</v>
          </cell>
          <cell r="D9427" t="str">
            <v>ELEVADOR DE CREMALHEIRA CABINE FECHADA 1,5 X 2,5 X 2,35 M (UMA POR TORRE), CAPACIDADE DE CARGA 1200 KG (15 PESSOAS), TORRE  24 M (16 MODULOS), FREIO DE SEGURANCA, LIMITADOR DE CARGA</v>
          </cell>
          <cell r="E9427" t="str">
            <v xml:space="preserve">UN    </v>
          </cell>
        </row>
        <row r="9428">
          <cell r="B9428" t="str">
            <v>SINAPI-I</v>
          </cell>
          <cell r="C9428">
            <v>12624</v>
          </cell>
          <cell r="D9428" t="str">
            <v>EMENDA PARA CALHA PLUVIAL, PVC, DIAMETRO ENTRE 119 E 170 MM, PARA DRENAGEM PLUVIAL PREDIAL</v>
          </cell>
          <cell r="E9428" t="str">
            <v xml:space="preserve">UN    </v>
          </cell>
        </row>
        <row r="9429">
          <cell r="B9429" t="str">
            <v>SINAPI-I</v>
          </cell>
          <cell r="C9429">
            <v>517</v>
          </cell>
          <cell r="D9429" t="str">
            <v>EMULSAO ASFALTICA ANIONICA</v>
          </cell>
          <cell r="E9429" t="str">
            <v xml:space="preserve">L     </v>
          </cell>
        </row>
        <row r="9430">
          <cell r="B9430" t="str">
            <v>SINAPI-I</v>
          </cell>
          <cell r="C9430">
            <v>37534</v>
          </cell>
          <cell r="D9430" t="str">
            <v>EMULSAO EXPLOSIVA EM CARTUCHOS DE 1" X 12", DENSIDADE 1.15 G/CM3, INICIACAO ESPOLETA N. 8 / CORDEL</v>
          </cell>
          <cell r="E9430" t="str">
            <v xml:space="preserve">KG    </v>
          </cell>
        </row>
        <row r="9431">
          <cell r="B9431" t="str">
            <v>SINAPI-I</v>
          </cell>
          <cell r="C9431">
            <v>37535</v>
          </cell>
          <cell r="D9431" t="str">
            <v>EMULSAO EXPLOSIVA EM CARTUCHOS DE 1" X 24", DENSIDADE 1.15 G/CM3, INICIACAO ESPOLETA N. 8 / CORDEL</v>
          </cell>
          <cell r="E9431" t="str">
            <v xml:space="preserve">KG    </v>
          </cell>
        </row>
        <row r="9432">
          <cell r="B9432" t="str">
            <v>SINAPI-I</v>
          </cell>
          <cell r="C9432">
            <v>37533</v>
          </cell>
          <cell r="D9432" t="str">
            <v>EMULSAO EXPLOSIVA EM CARTUCHOS DE 1" X 8", DENSIDADE 1.15 G/CM3, INICIACAO ESPOLETA N. 8 / CORDEL</v>
          </cell>
          <cell r="E9432" t="str">
            <v xml:space="preserve">KG    </v>
          </cell>
        </row>
        <row r="9433">
          <cell r="B9433" t="str">
            <v>SINAPI-I</v>
          </cell>
          <cell r="C9433">
            <v>37537</v>
          </cell>
          <cell r="D9433" t="str">
            <v>EMULSAO EXPLOSIVA EM CARTUCHOS DE 2 1/2" X 24", DENSIDADE 1.15 G/CM3, INICIACAO ESPOLETA N. 8 / CORDEL</v>
          </cell>
          <cell r="E9433" t="str">
            <v xml:space="preserve">KG    </v>
          </cell>
        </row>
        <row r="9434">
          <cell r="B9434" t="str">
            <v>SINAPI-I</v>
          </cell>
          <cell r="C9434">
            <v>37536</v>
          </cell>
          <cell r="D9434" t="str">
            <v>EMULSAO EXPLOSIVA EM CARTUCHOS DE 2 1/4" X 24", DENSIDADE 1.15 G/CM3, INICIACAO ESPOLETA N. 8 / CORDEL</v>
          </cell>
          <cell r="E9434" t="str">
            <v xml:space="preserve">KG    </v>
          </cell>
        </row>
        <row r="9435">
          <cell r="B9435" t="str">
            <v>SINAPI-I</v>
          </cell>
          <cell r="C9435">
            <v>37532</v>
          </cell>
          <cell r="D9435" t="str">
            <v>EMULSAO EXPLOSIVA EM CARTUCHOS DE 2" X 24", DENSIDADE 1.15 G/CM3, INICIACAO ESPOLETA N. 8 / CORDEL</v>
          </cell>
          <cell r="E9435" t="str">
            <v xml:space="preserve">KG    </v>
          </cell>
        </row>
        <row r="9436">
          <cell r="B9436" t="str">
            <v>SINAPI-I</v>
          </cell>
          <cell r="C9436">
            <v>2696</v>
          </cell>
          <cell r="D9436" t="str">
            <v>ENCANADOR OU BOMBEIRO HIDRAULICO (HORISTA)</v>
          </cell>
          <cell r="E9436" t="str">
            <v xml:space="preserve">H     </v>
          </cell>
        </row>
        <row r="9437">
          <cell r="B9437" t="str">
            <v>SINAPI-I</v>
          </cell>
          <cell r="C9437">
            <v>40928</v>
          </cell>
          <cell r="D9437" t="str">
            <v>ENCANADOR OU BOMBEIRO HIDRAULICO (MENSALISTA)</v>
          </cell>
          <cell r="E9437" t="str">
            <v xml:space="preserve">MES   </v>
          </cell>
        </row>
        <row r="9438">
          <cell r="B9438" t="str">
            <v>SINAPI-I</v>
          </cell>
          <cell r="C9438">
            <v>4083</v>
          </cell>
          <cell r="D9438" t="str">
            <v>ENCARREGADO GERAL DE OBRAS (HORISTA)</v>
          </cell>
          <cell r="E9438" t="str">
            <v xml:space="preserve">H     </v>
          </cell>
        </row>
        <row r="9439">
          <cell r="B9439" t="str">
            <v>SINAPI-I</v>
          </cell>
          <cell r="C9439">
            <v>40818</v>
          </cell>
          <cell r="D9439" t="str">
            <v>ENCARREGADO GERAL DE OBRAS (MENSALISTA)</v>
          </cell>
          <cell r="E9439" t="str">
            <v xml:space="preserve">MES   </v>
          </cell>
        </row>
        <row r="9440">
          <cell r="B9440" t="str">
            <v>SINAPI-I</v>
          </cell>
          <cell r="C9440">
            <v>43146</v>
          </cell>
          <cell r="D9440" t="str">
            <v>ENDURECEDOR MINERAL DE BASE CIMENTICIA PARA PISO DE CONCRETO</v>
          </cell>
          <cell r="E9440" t="str">
            <v xml:space="preserve">KG    </v>
          </cell>
        </row>
        <row r="9441">
          <cell r="B9441" t="str">
            <v>SINAPI-I</v>
          </cell>
          <cell r="C9441">
            <v>2705</v>
          </cell>
          <cell r="D9441" t="str">
            <v>ENERGIA ELETRICA ATE 2000 KWH INDUSTRIAL, SEM DEMANDA</v>
          </cell>
          <cell r="E9441" t="str">
            <v xml:space="preserve">KWH   </v>
          </cell>
        </row>
        <row r="9442">
          <cell r="B9442" t="str">
            <v>SINAPI-I</v>
          </cell>
          <cell r="C9442">
            <v>14250</v>
          </cell>
          <cell r="D9442" t="str">
            <v>ENERGIA ELETRICA COMERCIAL, BAIXA TENSAO, RELATIVA AO CONSUMO DE ATE 100 KWH, INCLUINDO ICMS, PIS/PASEP E COFINS</v>
          </cell>
          <cell r="E9442" t="str">
            <v xml:space="preserve">KWH   </v>
          </cell>
        </row>
        <row r="9443">
          <cell r="B9443" t="str">
            <v>SINAPI-I</v>
          </cell>
          <cell r="C9443">
            <v>11683</v>
          </cell>
          <cell r="D9443" t="str">
            <v>ENGATE / RABICHO FLEXIVEL INOX 1/2 " X 30 CM</v>
          </cell>
          <cell r="E9443" t="str">
            <v xml:space="preserve">UN    </v>
          </cell>
        </row>
        <row r="9444">
          <cell r="B9444" t="str">
            <v>SINAPI-I</v>
          </cell>
          <cell r="C9444">
            <v>11684</v>
          </cell>
          <cell r="D9444" t="str">
            <v>ENGATE / RABICHO FLEXIVEL INOX 1/2 " X 40 CM</v>
          </cell>
          <cell r="E9444" t="str">
            <v xml:space="preserve">UN    </v>
          </cell>
        </row>
        <row r="9445">
          <cell r="B9445" t="str">
            <v>SINAPI-I</v>
          </cell>
          <cell r="C9445">
            <v>6141</v>
          </cell>
          <cell r="D9445" t="str">
            <v>ENGATE/RABICHO FLEXIVEL PLASTICO (PVC OU ABS) BRANCO 1/2 " X 30 CM</v>
          </cell>
          <cell r="E9445" t="str">
            <v xml:space="preserve">UN    </v>
          </cell>
        </row>
        <row r="9446">
          <cell r="B9446" t="str">
            <v>SINAPI-I</v>
          </cell>
          <cell r="C9446">
            <v>11681</v>
          </cell>
          <cell r="D9446" t="str">
            <v>ENGATE/RABICHO FLEXIVEL PLASTICO (PVC OU ABS) BRANCO 1/2 " X 40 CM</v>
          </cell>
          <cell r="E9446" t="str">
            <v xml:space="preserve">UN    </v>
          </cell>
        </row>
        <row r="9447">
          <cell r="B9447" t="str">
            <v>SINAPI-I</v>
          </cell>
          <cell r="C9447">
            <v>2706</v>
          </cell>
          <cell r="D9447" t="str">
            <v>ENGENHEIRO CIVIL DE OBRA JUNIOR</v>
          </cell>
          <cell r="E9447" t="str">
            <v xml:space="preserve">H     </v>
          </cell>
        </row>
        <row r="9448">
          <cell r="B9448" t="str">
            <v>SINAPI-I</v>
          </cell>
          <cell r="C9448">
            <v>40811</v>
          </cell>
          <cell r="D9448" t="str">
            <v>ENGENHEIRO CIVIL DE OBRA JUNIOR (MENSALISTA)</v>
          </cell>
          <cell r="E9448" t="str">
            <v xml:space="preserve">MES   </v>
          </cell>
        </row>
        <row r="9449">
          <cell r="B9449" t="str">
            <v>SINAPI-I</v>
          </cell>
          <cell r="C9449">
            <v>2707</v>
          </cell>
          <cell r="D9449" t="str">
            <v>ENGENHEIRO CIVIL DE OBRA PLENO</v>
          </cell>
          <cell r="E9449" t="str">
            <v xml:space="preserve">H     </v>
          </cell>
        </row>
        <row r="9450">
          <cell r="B9450" t="str">
            <v>SINAPI-I</v>
          </cell>
          <cell r="C9450">
            <v>40813</v>
          </cell>
          <cell r="D9450" t="str">
            <v>ENGENHEIRO CIVIL DE OBRA PLENO (MENSALISTA)</v>
          </cell>
          <cell r="E9450" t="str">
            <v xml:space="preserve">MES   </v>
          </cell>
        </row>
        <row r="9451">
          <cell r="B9451" t="str">
            <v>SINAPI-I</v>
          </cell>
          <cell r="C9451">
            <v>2708</v>
          </cell>
          <cell r="D9451" t="str">
            <v>ENGENHEIRO CIVIL DE OBRA SENIOR</v>
          </cell>
          <cell r="E9451" t="str">
            <v xml:space="preserve">H     </v>
          </cell>
        </row>
        <row r="9452">
          <cell r="B9452" t="str">
            <v>SINAPI-I</v>
          </cell>
          <cell r="C9452">
            <v>40814</v>
          </cell>
          <cell r="D9452" t="str">
            <v>ENGENHEIRO CIVIL DE OBRA SENIOR (MENSALISTA)</v>
          </cell>
          <cell r="E9452" t="str">
            <v xml:space="preserve">MES   </v>
          </cell>
        </row>
        <row r="9453">
          <cell r="B9453" t="str">
            <v>SINAPI-I</v>
          </cell>
          <cell r="C9453">
            <v>34779</v>
          </cell>
          <cell r="D9453" t="str">
            <v>ENGENHEIRO CIVIL JUNIOR</v>
          </cell>
          <cell r="E9453" t="str">
            <v xml:space="preserve">H     </v>
          </cell>
        </row>
        <row r="9454">
          <cell r="B9454" t="str">
            <v>SINAPI-I</v>
          </cell>
          <cell r="C9454">
            <v>40936</v>
          </cell>
          <cell r="D9454" t="str">
            <v>ENGENHEIRO CIVIL JUNIOR (MENSALISTA)</v>
          </cell>
          <cell r="E9454" t="str">
            <v xml:space="preserve">MES   </v>
          </cell>
        </row>
        <row r="9455">
          <cell r="B9455" t="str">
            <v>SINAPI-I</v>
          </cell>
          <cell r="C9455">
            <v>34780</v>
          </cell>
          <cell r="D9455" t="str">
            <v>ENGENHEIRO CIVIL PLENO</v>
          </cell>
          <cell r="E9455" t="str">
            <v xml:space="preserve">H     </v>
          </cell>
        </row>
        <row r="9456">
          <cell r="B9456" t="str">
            <v>SINAPI-I</v>
          </cell>
          <cell r="C9456">
            <v>40937</v>
          </cell>
          <cell r="D9456" t="str">
            <v>ENGENHEIRO CIVIL PLENO (MENSALISTA)</v>
          </cell>
          <cell r="E9456" t="str">
            <v xml:space="preserve">MES   </v>
          </cell>
        </row>
        <row r="9457">
          <cell r="B9457" t="str">
            <v>SINAPI-I</v>
          </cell>
          <cell r="C9457">
            <v>34782</v>
          </cell>
          <cell r="D9457" t="str">
            <v>ENGENHEIRO CIVIL SENIOR</v>
          </cell>
          <cell r="E9457" t="str">
            <v xml:space="preserve">H     </v>
          </cell>
        </row>
        <row r="9458">
          <cell r="B9458" t="str">
            <v>SINAPI-I</v>
          </cell>
          <cell r="C9458">
            <v>40938</v>
          </cell>
          <cell r="D9458" t="str">
            <v>ENGENHEIRO CIVIL SENIOR (MENSALISTA)</v>
          </cell>
          <cell r="E9458" t="str">
            <v xml:space="preserve">MES   </v>
          </cell>
        </row>
        <row r="9459">
          <cell r="B9459" t="str">
            <v>SINAPI-I</v>
          </cell>
          <cell r="C9459">
            <v>34783</v>
          </cell>
          <cell r="D9459" t="str">
            <v>ENGENHEIRO ELETRICISTA</v>
          </cell>
          <cell r="E9459" t="str">
            <v xml:space="preserve">H     </v>
          </cell>
        </row>
        <row r="9460">
          <cell r="B9460" t="str">
            <v>SINAPI-I</v>
          </cell>
          <cell r="C9460">
            <v>40939</v>
          </cell>
          <cell r="D9460" t="str">
            <v>ENGENHEIRO ELETRICISTA (MENSALISTA)</v>
          </cell>
          <cell r="E9460" t="str">
            <v xml:space="preserve">MES   </v>
          </cell>
        </row>
        <row r="9461">
          <cell r="B9461" t="str">
            <v>SINAPI-I</v>
          </cell>
          <cell r="C9461">
            <v>34785</v>
          </cell>
          <cell r="D9461" t="str">
            <v>ENGENHEIRO SANITARISTA</v>
          </cell>
          <cell r="E9461" t="str">
            <v xml:space="preserve">H     </v>
          </cell>
        </row>
        <row r="9462">
          <cell r="B9462" t="str">
            <v>SINAPI-I</v>
          </cell>
          <cell r="C9462">
            <v>40940</v>
          </cell>
          <cell r="D9462" t="str">
            <v>ENGENHEIRO SANITARISTA (MENSALISTA)</v>
          </cell>
          <cell r="E9462" t="str">
            <v xml:space="preserve">MES   </v>
          </cell>
        </row>
        <row r="9463">
          <cell r="B9463" t="str">
            <v>SINAPI-I</v>
          </cell>
          <cell r="C9463">
            <v>38403</v>
          </cell>
          <cell r="D9463" t="str">
            <v>ENXADA ESTREITA *25 X 23* CM COM CABO</v>
          </cell>
          <cell r="E9463" t="str">
            <v xml:space="preserve">UN    </v>
          </cell>
        </row>
        <row r="9464">
          <cell r="B9464" t="str">
            <v>SINAPI-I</v>
          </cell>
          <cell r="C9464">
            <v>43482</v>
          </cell>
          <cell r="D9464" t="str">
            <v>EPI - FAMILIA ALMOXARIFE - HORISTA (ENCARGOS COMPLEMENTARES - COLETADO CAIXA)</v>
          </cell>
          <cell r="E9464" t="str">
            <v xml:space="preserve">H     </v>
          </cell>
        </row>
        <row r="9465">
          <cell r="B9465" t="str">
            <v>SINAPI-I</v>
          </cell>
          <cell r="C9465">
            <v>43494</v>
          </cell>
          <cell r="D9465" t="str">
            <v>EPI - FAMILIA ALMOXARIFE - MENSALISTA (ENCARGOS COMPLEMENTARES - COLETADO CAIXA)</v>
          </cell>
          <cell r="E9465" t="str">
            <v xml:space="preserve">MES   </v>
          </cell>
        </row>
        <row r="9466">
          <cell r="B9466" t="str">
            <v>SINAPI-I</v>
          </cell>
          <cell r="C9466">
            <v>43483</v>
          </cell>
          <cell r="D9466" t="str">
            <v>EPI - FAMILIA CARPINTEIRO DE FORMAS - HORISTA (ENCARGOS COMPLEMENTARES - COLETADO CAIXA)</v>
          </cell>
          <cell r="E9466" t="str">
            <v xml:space="preserve">H     </v>
          </cell>
        </row>
        <row r="9467">
          <cell r="B9467" t="str">
            <v>SINAPI-I</v>
          </cell>
          <cell r="C9467">
            <v>43495</v>
          </cell>
          <cell r="D9467" t="str">
            <v>EPI - FAMILIA CARPINTEIRO DE FORMAS - MENSALISTA (ENCARGOS COMPLEMENTARES - COLETADO CAIXA)</v>
          </cell>
          <cell r="E9467" t="str">
            <v xml:space="preserve">MES   </v>
          </cell>
        </row>
        <row r="9468">
          <cell r="B9468" t="str">
            <v>SINAPI-I</v>
          </cell>
          <cell r="C9468">
            <v>43484</v>
          </cell>
          <cell r="D9468" t="str">
            <v>EPI - FAMILIA ELETRICISTA - HORISTA (ENCARGOS COMPLEMENTARES - COLETADO CAIXA)</v>
          </cell>
          <cell r="E9468" t="str">
            <v xml:space="preserve">H     </v>
          </cell>
        </row>
        <row r="9469">
          <cell r="B9469" t="str">
            <v>SINAPI-I</v>
          </cell>
          <cell r="C9469">
            <v>43496</v>
          </cell>
          <cell r="D9469" t="str">
            <v>EPI - FAMILIA ELETRICISTA - MENSALISTA (ENCARGOS COMPLEMENTARES - COLETADO CAIXA)</v>
          </cell>
          <cell r="E9469" t="str">
            <v xml:space="preserve">MES   </v>
          </cell>
        </row>
        <row r="9470">
          <cell r="B9470" t="str">
            <v>SINAPI-I</v>
          </cell>
          <cell r="C9470">
            <v>43485</v>
          </cell>
          <cell r="D9470" t="str">
            <v>EPI - FAMILIA ENCANADOR - HORISTA (ENCARGOS COMPLEMENTARES - COLETADO CAIXA)</v>
          </cell>
          <cell r="E9470" t="str">
            <v xml:space="preserve">H     </v>
          </cell>
        </row>
        <row r="9471">
          <cell r="B9471" t="str">
            <v>SINAPI-I</v>
          </cell>
          <cell r="C9471">
            <v>43497</v>
          </cell>
          <cell r="D9471" t="str">
            <v>EPI - FAMILIA ENCANADOR - MENSALISTA (ENCARGOS COMPLEMENTARES - COLETADO CAIXA)</v>
          </cell>
          <cell r="E9471" t="str">
            <v xml:space="preserve">MES   </v>
          </cell>
        </row>
        <row r="9472">
          <cell r="B9472" t="str">
            <v>SINAPI-I</v>
          </cell>
          <cell r="C9472">
            <v>43487</v>
          </cell>
          <cell r="D9472" t="str">
            <v>EPI - FAMILIA ENCARREGADO GERAL - HORISTA (ENCARGOS COMPLEMENTARES - COLETADO CAIXA)</v>
          </cell>
          <cell r="E9472" t="str">
            <v xml:space="preserve">H     </v>
          </cell>
        </row>
        <row r="9473">
          <cell r="B9473" t="str">
            <v>SINAPI-I</v>
          </cell>
          <cell r="C9473">
            <v>43499</v>
          </cell>
          <cell r="D9473" t="str">
            <v>EPI - FAMILIA ENCARREGADO GERAL - MENSALISTA (ENCARGOS COMPLEMENTARES - COLETADO CAIXA)</v>
          </cell>
          <cell r="E9473" t="str">
            <v xml:space="preserve">MES   </v>
          </cell>
        </row>
        <row r="9474">
          <cell r="B9474" t="str">
            <v>SINAPI-I</v>
          </cell>
          <cell r="C9474">
            <v>43486</v>
          </cell>
          <cell r="D9474" t="str">
            <v>EPI - FAMILIA ENGENHEIRO CIVIL - HORISTA (ENCARGOS COMPLEMENTARES - COLETADO CAIXA)</v>
          </cell>
          <cell r="E9474" t="str">
            <v xml:space="preserve">H     </v>
          </cell>
        </row>
        <row r="9475">
          <cell r="B9475" t="str">
            <v>SINAPI-I</v>
          </cell>
          <cell r="C9475">
            <v>43498</v>
          </cell>
          <cell r="D9475" t="str">
            <v>EPI - FAMILIA ENGENHEIRO CIVIL - MENSALISTA (ENCARGOS COMPLEMENTARES - COLETADO CAIXA)</v>
          </cell>
          <cell r="E9475" t="str">
            <v xml:space="preserve">MES   </v>
          </cell>
        </row>
        <row r="9476">
          <cell r="B9476" t="str">
            <v>SINAPI-I</v>
          </cell>
          <cell r="C9476">
            <v>43488</v>
          </cell>
          <cell r="D9476" t="str">
            <v>EPI - FAMILIA OPERADOR ESCAVADEIRA - HORISTA (ENCARGOS COMPLEMENTARES - COLETADO CAIXA)</v>
          </cell>
          <cell r="E9476" t="str">
            <v xml:space="preserve">H     </v>
          </cell>
        </row>
        <row r="9477">
          <cell r="B9477" t="str">
            <v>SINAPI-I</v>
          </cell>
          <cell r="C9477">
            <v>43500</v>
          </cell>
          <cell r="D9477" t="str">
            <v>EPI - FAMILIA OPERADOR ESCAVADEIRA - MENSALISTA (ENCARGOS COMPLEMENTARES - COLETADO CAIXA)</v>
          </cell>
          <cell r="E9477" t="str">
            <v xml:space="preserve">MES   </v>
          </cell>
        </row>
        <row r="9478">
          <cell r="B9478" t="str">
            <v>SINAPI-I</v>
          </cell>
          <cell r="C9478">
            <v>43489</v>
          </cell>
          <cell r="D9478" t="str">
            <v>EPI - FAMILIA PEDREIRO - HORISTA (ENCARGOS COMPLEMENTARES - COLETADO CAIXA)</v>
          </cell>
          <cell r="E9478" t="str">
            <v xml:space="preserve">H     </v>
          </cell>
        </row>
        <row r="9479">
          <cell r="B9479" t="str">
            <v>SINAPI-I</v>
          </cell>
          <cell r="C9479">
            <v>43501</v>
          </cell>
          <cell r="D9479" t="str">
            <v>EPI - FAMILIA PEDREIRO - MENSALISTA (ENCARGOS COMPLEMENTARES - COLETADO CAIXA)</v>
          </cell>
          <cell r="E9479" t="str">
            <v xml:space="preserve">MES   </v>
          </cell>
        </row>
        <row r="9480">
          <cell r="B9480" t="str">
            <v>SINAPI-I</v>
          </cell>
          <cell r="C9480">
            <v>43490</v>
          </cell>
          <cell r="D9480" t="str">
            <v>EPI - FAMILIA PINTOR - HORISTA (ENCARGOS COMPLEMENTARES - COLETADO CAIXA)</v>
          </cell>
          <cell r="E9480" t="str">
            <v xml:space="preserve">H     </v>
          </cell>
        </row>
        <row r="9481">
          <cell r="B9481" t="str">
            <v>SINAPI-I</v>
          </cell>
          <cell r="C9481">
            <v>43502</v>
          </cell>
          <cell r="D9481" t="str">
            <v>EPI - FAMILIA PINTOR - MENSALISTA (ENCARGOS COMPLEMENTARES - COLETADO CAIXA)</v>
          </cell>
          <cell r="E9481" t="str">
            <v xml:space="preserve">MES   </v>
          </cell>
        </row>
        <row r="9482">
          <cell r="B9482" t="str">
            <v>SINAPI-I</v>
          </cell>
          <cell r="C9482">
            <v>43491</v>
          </cell>
          <cell r="D9482" t="str">
            <v>EPI - FAMILIA SERVENTE - HORISTA (ENCARGOS COMPLEMENTARES - COLETADO CAIXA)</v>
          </cell>
          <cell r="E9482" t="str">
            <v xml:space="preserve">H     </v>
          </cell>
        </row>
        <row r="9483">
          <cell r="B9483" t="str">
            <v>SINAPI-I</v>
          </cell>
          <cell r="C9483">
            <v>43503</v>
          </cell>
          <cell r="D9483" t="str">
            <v>EPI - FAMILIA SERVENTE - MENSALISTA (ENCARGOS COMPLEMENTARES - COLETADO CAIXA)</v>
          </cell>
          <cell r="E9483" t="str">
            <v xml:space="preserve">MES   </v>
          </cell>
        </row>
        <row r="9484">
          <cell r="B9484" t="str">
            <v>SINAPI-I</v>
          </cell>
          <cell r="C9484">
            <v>43492</v>
          </cell>
          <cell r="D9484" t="str">
            <v>EPI - FAMILIA SOLDADOR - HORISTA (ENCARGOS COMPLEMENTARES - COLETADO CAIXA)</v>
          </cell>
          <cell r="E9484" t="str">
            <v xml:space="preserve">H     </v>
          </cell>
        </row>
        <row r="9485">
          <cell r="B9485" t="str">
            <v>SINAPI-I</v>
          </cell>
          <cell r="C9485">
            <v>43504</v>
          </cell>
          <cell r="D9485" t="str">
            <v>EPI - FAMILIA SOLDADOR - MENSALISTA (ENCARGOS COMPLEMENTARES - COLETADO CAIXA)</v>
          </cell>
          <cell r="E9485" t="str">
            <v xml:space="preserve">MES   </v>
          </cell>
        </row>
        <row r="9486">
          <cell r="B9486" t="str">
            <v>SINAPI-I</v>
          </cell>
          <cell r="C9486">
            <v>43493</v>
          </cell>
          <cell r="D9486" t="str">
            <v>EPI - FAMILIA TOPOGRAFO - HORISTA (ENCARGOS COMPLEMENTARES - COLETADO CAIXA)</v>
          </cell>
          <cell r="E9486" t="str">
            <v xml:space="preserve">H     </v>
          </cell>
        </row>
        <row r="9487">
          <cell r="B9487" t="str">
            <v>SINAPI-I</v>
          </cell>
          <cell r="C9487">
            <v>43505</v>
          </cell>
          <cell r="D9487" t="str">
            <v>EPI - FAMILIA TOPOGRAFO - MENSALISTA (ENCARGOS COMPLEMENTARES - COLETADO CAIXA)</v>
          </cell>
          <cell r="E9487" t="str">
            <v xml:space="preserve">MES   </v>
          </cell>
        </row>
        <row r="9488">
          <cell r="B9488" t="str">
            <v>SINAPI-I</v>
          </cell>
          <cell r="C9488">
            <v>37774</v>
          </cell>
          <cell r="D9488" t="str">
            <v>EQUIPAMENTO DE LIMPEZA COMBINADO (VACUO/ALTA PRESSAO) 95% VACUO, TANQUE 7000 L, BOMBA 140 KGF/CM2 66 L/MIN COM MOTOR INDEPENDENTE A DIESEL DE 60 CV (INCLUI MONTAGEM, NAO INCLUI CAMINHAO)</v>
          </cell>
          <cell r="E9488" t="str">
            <v xml:space="preserve">UN    </v>
          </cell>
        </row>
        <row r="9489">
          <cell r="B9489" t="str">
            <v>SINAPI-I</v>
          </cell>
          <cell r="C9489">
            <v>38629</v>
          </cell>
          <cell r="D9489" t="str">
            <v>EQUIPAMENTO P/ DEMARCACAO DE FAIXAS DE TRAFEGO A QUENTE, A SER MONTADO SOBRE CAMINHAO DE PBT MIN. DE 17 T, DIST. MIN. ENTRE EIXOS 5,2 M, CAPACIDADE PARA 1.000 KG DE MATERIAL TERMOPLASTICO (INCLUI MONTAGEM, NAO INCLUI CAMINHAO, NEM COMPRESSOR DE AR)</v>
          </cell>
          <cell r="E9489" t="str">
            <v xml:space="preserve">UN    </v>
          </cell>
        </row>
        <row r="9490">
          <cell r="B9490" t="str">
            <v>SINAPI-I</v>
          </cell>
          <cell r="C9490">
            <v>38630</v>
          </cell>
          <cell r="D9490" t="str">
            <v>EQUIPAMENTO PARA DEMARCACAO DE FAIXAS DE TRAFEGO A FRIO, A SER MONTADO SOBRE CAMINHAO DE PBT MINIMO DE 9 T E DISTANCIA MINIMA ENTRE EIXOS DE 4,3 M, CAPACIDADE PARA 800 L DE TINTA (INCLUI MONTAGEM, NAO INCLUI CAMINHAO)</v>
          </cell>
          <cell r="E9490" t="str">
            <v xml:space="preserve">UN    </v>
          </cell>
        </row>
        <row r="9491">
          <cell r="B9491" t="str">
            <v>SINAPI-I</v>
          </cell>
          <cell r="C9491">
            <v>38476</v>
          </cell>
          <cell r="D9491" t="str">
            <v>ESCADA DUPLA DE ABRIR EM ALUMINIO, MODELO PINTOR, 8 DEGRAUS</v>
          </cell>
          <cell r="E9491" t="str">
            <v xml:space="preserve">UN    </v>
          </cell>
        </row>
        <row r="9492">
          <cell r="B9492" t="str">
            <v>SINAPI-I</v>
          </cell>
          <cell r="C9492">
            <v>38477</v>
          </cell>
          <cell r="D9492" t="str">
            <v>ESCADA EXTENSIVEL EM ALUMINIO COM 6,00 M ESTENDIDA</v>
          </cell>
          <cell r="E9492" t="str">
            <v xml:space="preserve">UN    </v>
          </cell>
        </row>
        <row r="9493">
          <cell r="B9493" t="str">
            <v>SINAPI-I</v>
          </cell>
          <cell r="C9493">
            <v>40635</v>
          </cell>
          <cell r="D9493" t="str">
            <v>ESCAVADEIRA HIDRAULICA SOBRE ESTEIRA, COM GARRA GIRATORIA DE MANDIBULAS, PESO OPERACIONAL ENTRE 22,00 E 25,50 TON, POTENCIA LIQUIDA ENTRE 150 E 160 HP</v>
          </cell>
          <cell r="E9493" t="str">
            <v xml:space="preserve">UN    </v>
          </cell>
        </row>
        <row r="9494">
          <cell r="B9494" t="str">
            <v>SINAPI-I</v>
          </cell>
          <cell r="C9494">
            <v>36483</v>
          </cell>
          <cell r="D9494" t="str">
            <v>ESCAVADEIRA HIDRAULICA SOBRE ESTEIRAS CACAMBA 0,40 A 1,20 M3, PESO OPERACIONAL 21,19 T, POTENCIA LIQUIDA 173 HP</v>
          </cell>
          <cell r="E9494" t="str">
            <v xml:space="preserve">UN    </v>
          </cell>
        </row>
        <row r="9495">
          <cell r="B9495" t="str">
            <v>SINAPI-I</v>
          </cell>
          <cell r="C9495">
            <v>14525</v>
          </cell>
          <cell r="D9495" t="str">
            <v>ESCAVADEIRA HIDRAULICA SOBRE ESTEIRAS COM CACAMBA DE 1,20 M3, PESO OPERACIONAL 21 T, POTENCIA BRUTA 155 HP</v>
          </cell>
          <cell r="E9495" t="str">
            <v xml:space="preserve">UN    </v>
          </cell>
        </row>
        <row r="9496">
          <cell r="B9496" t="str">
            <v>SINAPI-I</v>
          </cell>
          <cell r="C9496">
            <v>36482</v>
          </cell>
          <cell r="D9496" t="str">
            <v>ESCAVADEIRA HIDRAULICA SOBRE ESTEIRAS, CACAMBA  0,80 M3, PESO OPERACIONAL 17,8 T, POTENCIA LIQUIDA 110 HP</v>
          </cell>
          <cell r="E9496" t="str">
            <v xml:space="preserve">UN    </v>
          </cell>
        </row>
        <row r="9497">
          <cell r="B9497" t="str">
            <v>SINAPI-I</v>
          </cell>
          <cell r="C9497">
            <v>36408</v>
          </cell>
          <cell r="D9497" t="str">
            <v>ESCAVADEIRA HIDRAULICA SOBRE ESTEIRAS, CACAMBA 0,4 A 1,70 M3, PESO OPERACIONAL 23,2 T, POTENCIA BRUTA 183 HP</v>
          </cell>
          <cell r="E9497" t="str">
            <v xml:space="preserve">UN    </v>
          </cell>
        </row>
        <row r="9498">
          <cell r="B9498" t="str">
            <v>SINAPI-I</v>
          </cell>
          <cell r="C9498">
            <v>2723</v>
          </cell>
          <cell r="D9498" t="str">
            <v>ESCAVADEIRA HIDRAULICA SOBRE ESTEIRAS, CACAMBA 0,62M3, PESO OPERACIONAL 12,61T, POTENCIA LIQUIDA 95HP</v>
          </cell>
          <cell r="E9498" t="str">
            <v xml:space="preserve">UN    </v>
          </cell>
        </row>
        <row r="9499">
          <cell r="B9499" t="str">
            <v>SINAPI-I</v>
          </cell>
          <cell r="C9499">
            <v>36481</v>
          </cell>
          <cell r="D9499" t="str">
            <v>ESCAVADEIRA HIDRAULICA SOBRE ESTEIRAS, CACAMBA 0,80 A 1,30 M3, PESO OPERACIONAL 22,18 T, POTENCIA LIQUIDA 170 HP</v>
          </cell>
          <cell r="E9499" t="str">
            <v xml:space="preserve">UN    </v>
          </cell>
        </row>
        <row r="9500">
          <cell r="B9500" t="str">
            <v>SINAPI-I</v>
          </cell>
          <cell r="C9500">
            <v>10685</v>
          </cell>
          <cell r="D9500" t="str">
            <v>ESCAVADEIRA HIDRAULICA SOBRE ESTEIRAS, CACAMBA 0,80M3, PESO OPERACIONAL 17T, POTENCIA BRUTA 111HP</v>
          </cell>
          <cell r="E9500" t="str">
            <v xml:space="preserve">UN    </v>
          </cell>
        </row>
        <row r="9501">
          <cell r="B9501" t="str">
            <v>SINAPI-I</v>
          </cell>
          <cell r="C9501">
            <v>40636</v>
          </cell>
          <cell r="D9501" t="str">
            <v>ESCAVADEIRA HIDRAULICA SOBRE ESTEIRAS, CAPACIDADE DA CACAMBA ENTRE 1,20 E 1,50 M3, PESO OPERACIONAL ENTRE 20,00 E 22,00 TON, POTENCIA LIQUIDA ENTRE 150 E 155 HP, EQUIPADA COM CLAMSHELL</v>
          </cell>
          <cell r="E9501" t="str">
            <v xml:space="preserve">UN    </v>
          </cell>
        </row>
        <row r="9502">
          <cell r="B9502" t="str">
            <v>SINAPI-I</v>
          </cell>
          <cell r="C9502">
            <v>4111</v>
          </cell>
          <cell r="D9502" t="str">
            <v>ESCORA PRE-MOLDADA EM CONCRETO, *10 X 10* CM, H = 2,30M</v>
          </cell>
          <cell r="E9502" t="str">
            <v xml:space="preserve">UN    </v>
          </cell>
        </row>
        <row r="9503">
          <cell r="B9503" t="str">
            <v>SINAPI-I</v>
          </cell>
          <cell r="C9503">
            <v>44538</v>
          </cell>
          <cell r="D9503" t="str">
            <v>ESCOVA CIRCULAR EM ACO LATONADO, 6 X 1 " (DIAMETRO X ESPESSURA), FURO DE 1 1/4 ", FIO ONDULADO *0,30*  MM</v>
          </cell>
          <cell r="E9503" t="str">
            <v xml:space="preserve">UN    </v>
          </cell>
        </row>
        <row r="9504">
          <cell r="B9504" t="str">
            <v>SINAPI-I</v>
          </cell>
          <cell r="C9504">
            <v>12</v>
          </cell>
          <cell r="D9504" t="str">
            <v>ESCOVA DE ACO, COM CABO, *4  X 15* FILEIRAS DE CERDAS</v>
          </cell>
          <cell r="E9504" t="str">
            <v xml:space="preserve">UN    </v>
          </cell>
        </row>
        <row r="9505">
          <cell r="B9505" t="str">
            <v>SINAPI-I</v>
          </cell>
          <cell r="C9505">
            <v>37554</v>
          </cell>
          <cell r="D9505" t="str">
            <v>ESGUICHO JATO REGULAVEL, TIPO ELKHART, ENGATE RAPIDO 1 1/2", PARA COMBATE A INCENDIO</v>
          </cell>
          <cell r="E9505" t="str">
            <v xml:space="preserve">UN    </v>
          </cell>
        </row>
        <row r="9506">
          <cell r="B9506" t="str">
            <v>SINAPI-I</v>
          </cell>
          <cell r="C9506">
            <v>37555</v>
          </cell>
          <cell r="D9506" t="str">
            <v>ESGUICHO JATO REGULAVEL, TIPO ELKHART, ENGATE RAPIDO 2 1/2", PARA COMBATE A INCENDIO</v>
          </cell>
          <cell r="E9506" t="str">
            <v xml:space="preserve">UN    </v>
          </cell>
        </row>
        <row r="9507">
          <cell r="B9507" t="str">
            <v>SINAPI-I</v>
          </cell>
          <cell r="C9507">
            <v>10902</v>
          </cell>
          <cell r="D9507" t="str">
            <v>ESGUICHO TIPO JATO SOLIDO, EM LATAO, ENGATE RAPIDO 1 1/2" X 13 MM, PARA MANGUEIRA EM INSTALACAO PREDIAL COMBATE A INCENDIO</v>
          </cell>
          <cell r="E9507" t="str">
            <v xml:space="preserve">UN    </v>
          </cell>
        </row>
        <row r="9508">
          <cell r="B9508" t="str">
            <v>SINAPI-I</v>
          </cell>
          <cell r="C9508">
            <v>20965</v>
          </cell>
          <cell r="D9508" t="str">
            <v>ESGUICHO TIPO JATO SOLIDO, EM LATAO, ENGATE RAPIDO 1 1/2" X 16 MM, PARA MANGUEIRA EM INSTALACAO PREDIAL COMBATE A INCENDIO</v>
          </cell>
          <cell r="E9508" t="str">
            <v xml:space="preserve">UN    </v>
          </cell>
        </row>
        <row r="9509">
          <cell r="B9509" t="str">
            <v>SINAPI-I</v>
          </cell>
          <cell r="C9509">
            <v>20966</v>
          </cell>
          <cell r="D9509" t="str">
            <v>ESGUICHO TIPO JATO SOLIDO, EM LATAO, ENGATE RAPIDO 1 1/2" X 19 MM, PARA MANGUEIRA EM INSTALACAO PREDIAL COMBATE A INCENDIO</v>
          </cell>
          <cell r="E9509" t="str">
            <v xml:space="preserve">UN    </v>
          </cell>
        </row>
        <row r="9510">
          <cell r="B9510" t="str">
            <v>SINAPI-I</v>
          </cell>
          <cell r="C9510">
            <v>10903</v>
          </cell>
          <cell r="D9510" t="str">
            <v>ESGUICHO TIPO JATO SOLIDO, EM LATAO, ENGATE RAPIDO 2 1/2" X 13 MM, PARA MANGUEIRA EM INSTALACAO PREDIAL COMBATE A INCENDIO</v>
          </cell>
          <cell r="E9510" t="str">
            <v xml:space="preserve">UN    </v>
          </cell>
        </row>
        <row r="9511">
          <cell r="B9511" t="str">
            <v>SINAPI-I</v>
          </cell>
          <cell r="C9511">
            <v>20967</v>
          </cell>
          <cell r="D9511" t="str">
            <v>ESGUICHO TIPO JATO SOLIDO, EM LATAO, ENGATE RAPIDO 2 1/2" X 16 MM, PARA MANGUEIRA EM INSTALACAO PREDIAL COMBATE A INCENDIO</v>
          </cell>
          <cell r="E9511" t="str">
            <v xml:space="preserve">UN    </v>
          </cell>
        </row>
        <row r="9512">
          <cell r="B9512" t="str">
            <v>SINAPI-I</v>
          </cell>
          <cell r="C9512">
            <v>20968</v>
          </cell>
          <cell r="D9512" t="str">
            <v>ESGUICHO TIPO JATO SOLIDO, EM LATAO, ENGATE RAPIDO 2 1/2" X 19 MM, PARA MANGUEIRA EM INSTALACAO PREDIAL COMBATE A INCENDIO</v>
          </cell>
          <cell r="E9512" t="str">
            <v xml:space="preserve">UN    </v>
          </cell>
        </row>
        <row r="9513">
          <cell r="B9513" t="str">
            <v>SINAPI-I</v>
          </cell>
          <cell r="C9513">
            <v>11359</v>
          </cell>
          <cell r="D9513" t="str">
            <v>ESMERILHADEIRA ANGULAR ELETRICA, DIAMETRO DO DISCO 7 '' (180 MM), ROTACAO 8500 RPM, POTENCIA 2400 W</v>
          </cell>
          <cell r="E9513" t="str">
            <v xml:space="preserve">UN    </v>
          </cell>
        </row>
        <row r="9514">
          <cell r="B9514" t="str">
            <v>SINAPI-I</v>
          </cell>
          <cell r="C9514">
            <v>39017</v>
          </cell>
          <cell r="D9514" t="str">
            <v>ESPACADOR / DISTANCIADOR CIRCULAR COM ENTRADA LATERAL, EM PLASTICO, PARA VERGALHAO *4,2 A 12,5* MM, COBRIMENTO 20 MM</v>
          </cell>
          <cell r="E9514" t="str">
            <v xml:space="preserve">UN    </v>
          </cell>
        </row>
        <row r="9515">
          <cell r="B9515" t="str">
            <v>SINAPI-I</v>
          </cell>
          <cell r="C9515">
            <v>39315</v>
          </cell>
          <cell r="D9515" t="str">
            <v>ESPACADOR / DISTANCIADOR TIPO GARRA DUPLA, EM PLASTICO, COBRIMENTO *20* MM, PARA FERRAGENS DE LAJES E FUNDO DE VIGAS</v>
          </cell>
          <cell r="E9515" t="str">
            <v xml:space="preserve">UN    </v>
          </cell>
        </row>
        <row r="9516">
          <cell r="B9516" t="str">
            <v>SINAPI-I</v>
          </cell>
          <cell r="C9516">
            <v>39016</v>
          </cell>
          <cell r="D9516" t="str">
            <v>ESPACADOR / DISTANCIADOR TIPO PINO EM PLASTICO, PARA VERGALHAO ATE 10 MM, PARA APOIO DE ARMADURA</v>
          </cell>
          <cell r="E9516" t="str">
            <v xml:space="preserve">UN    </v>
          </cell>
        </row>
        <row r="9517">
          <cell r="B9517" t="str">
            <v>SINAPI-I</v>
          </cell>
          <cell r="C9517">
            <v>39481</v>
          </cell>
          <cell r="D9517" t="str">
            <v>ESPACADOR OU DISTANCIADOR, EM PLASTICO, TIPO APOIO DE CORDOALHA (CARANGUEJO), PARA ARMADURA NEGATIVA E PROTENSAO, COBRIMENTO 50 MM</v>
          </cell>
          <cell r="E9517" t="str">
            <v xml:space="preserve">UN    </v>
          </cell>
        </row>
        <row r="9518">
          <cell r="B9518" t="str">
            <v>SINAPI-I</v>
          </cell>
          <cell r="C9518">
            <v>39013</v>
          </cell>
          <cell r="D9518" t="str">
            <v>ESPACADOR/SEPARADOR /CENTRALIZADOR DE BARRA DE ACO, PLASTICO, (CHUMBADOR TIPO CARAMBOLA - CB), DIAMETRO INTERNO ATE 20 MM</v>
          </cell>
          <cell r="E9518" t="str">
            <v xml:space="preserve">UN    </v>
          </cell>
        </row>
        <row r="9519">
          <cell r="B9519" t="str">
            <v>SINAPI-I</v>
          </cell>
          <cell r="C9519">
            <v>44919</v>
          </cell>
          <cell r="D9519" t="str">
            <v>ESPACADOR/SEPARADOR /CENTRALIZADOR DE BARRA DE ACO, PLASTICO, (CHUMBADOR TIPO CARAMBOLA - CB), DIAMETRO INTERNO ENTRE 25 A 32 MM</v>
          </cell>
          <cell r="E9519" t="str">
            <v xml:space="preserve">UN    </v>
          </cell>
        </row>
        <row r="9520">
          <cell r="B9520" t="str">
            <v>SINAPI-I</v>
          </cell>
          <cell r="C9520">
            <v>40433</v>
          </cell>
          <cell r="D9520" t="str">
            <v>ESPACADOR/SEPARADOR DE CORDOALHA TIPO DISCO 12 FUROS DE 14 MM, PARA TIRANTES</v>
          </cell>
          <cell r="E9520" t="str">
            <v xml:space="preserve">UN    </v>
          </cell>
        </row>
        <row r="9521">
          <cell r="B9521" t="str">
            <v>SINAPI-I</v>
          </cell>
          <cell r="C9521">
            <v>20219</v>
          </cell>
          <cell r="D9521" t="str">
            <v>ESPARGIDOR DE ASFALTO PRESSURIZADO, REBOCAVEL, TANQUE DE 2500 L, PNEUMATICO,  COM MOTOR A GASOLINA 3,4HP</v>
          </cell>
          <cell r="E9521" t="str">
            <v xml:space="preserve">UN    </v>
          </cell>
        </row>
        <row r="9522">
          <cell r="B9522" t="str">
            <v>SINAPI-I</v>
          </cell>
          <cell r="C9522">
            <v>36484</v>
          </cell>
          <cell r="D9522" t="str">
            <v>ESPARGIDOR DE ASFALTO PRESSURIZADO, TANQUE 6 M3 COM ISOLACAO TERMICA, AQUECIDO COM 2 MACARICOS, COM BARRA ESPARGIDORA 3,60 M, A SER MONTADO SOBRE CAMINHAO</v>
          </cell>
          <cell r="E9522" t="str">
            <v xml:space="preserve">UN    </v>
          </cell>
        </row>
        <row r="9523">
          <cell r="B9523" t="str">
            <v>SINAPI-I</v>
          </cell>
          <cell r="C9523">
            <v>38367</v>
          </cell>
          <cell r="D9523" t="str">
            <v>ESPATULA DE ACO INOX COM CABO DE MADEIRA, LARGURA 8 CM</v>
          </cell>
          <cell r="E9523" t="str">
            <v xml:space="preserve">UN    </v>
          </cell>
        </row>
        <row r="9524">
          <cell r="B9524" t="str">
            <v>SINAPI-I</v>
          </cell>
          <cell r="C9524">
            <v>38368</v>
          </cell>
          <cell r="D9524" t="str">
            <v>ESPATULA DE PLASTICO LISA, LARGURA 10 CM</v>
          </cell>
          <cell r="E9524" t="str">
            <v xml:space="preserve">UN    </v>
          </cell>
        </row>
        <row r="9525">
          <cell r="B9525" t="str">
            <v>SINAPI-I</v>
          </cell>
          <cell r="C9525">
            <v>38091</v>
          </cell>
          <cell r="D9525" t="str">
            <v>ESPELHO / PLACA CEGA 4" X 2", PARA INSTALACAO DE TOMADAS E INTERRUPTORES</v>
          </cell>
          <cell r="E9525" t="str">
            <v xml:space="preserve">UN    </v>
          </cell>
        </row>
        <row r="9526">
          <cell r="B9526" t="str">
            <v>SINAPI-I</v>
          </cell>
          <cell r="C9526">
            <v>38095</v>
          </cell>
          <cell r="D9526" t="str">
            <v>ESPELHO / PLACA CEGA 4" X 4", PARA INSTALACAO DE TOMADAS E INTERRUPTORES</v>
          </cell>
          <cell r="E9526" t="str">
            <v xml:space="preserve">UN    </v>
          </cell>
        </row>
        <row r="9527">
          <cell r="B9527" t="str">
            <v>SINAPI-I</v>
          </cell>
          <cell r="C9527">
            <v>38092</v>
          </cell>
          <cell r="D9527" t="str">
            <v>ESPELHO / PLACA DE 1 POSTO 4" X 2", PARA INSTALACAO DE TOMADAS E INTERRUPTORES</v>
          </cell>
          <cell r="E9527" t="str">
            <v xml:space="preserve">UN    </v>
          </cell>
        </row>
        <row r="9528">
          <cell r="B9528" t="str">
            <v>SINAPI-I</v>
          </cell>
          <cell r="C9528">
            <v>38093</v>
          </cell>
          <cell r="D9528" t="str">
            <v>ESPELHO / PLACA DE 2 POSTOS 4" X 2", PARA INSTALACAO DE TOMADAS E INTERRUPTORES</v>
          </cell>
          <cell r="E9528" t="str">
            <v xml:space="preserve">UN    </v>
          </cell>
        </row>
        <row r="9529">
          <cell r="B9529" t="str">
            <v>SINAPI-I</v>
          </cell>
          <cell r="C9529">
            <v>38096</v>
          </cell>
          <cell r="D9529" t="str">
            <v>ESPELHO / PLACA DE 2 POSTOS 4" X 4", PARA INSTALACAO DE TOMADAS E INTERRUPTORES</v>
          </cell>
          <cell r="E9529" t="str">
            <v xml:space="preserve">UN    </v>
          </cell>
        </row>
        <row r="9530">
          <cell r="B9530" t="str">
            <v>SINAPI-I</v>
          </cell>
          <cell r="C9530">
            <v>38094</v>
          </cell>
          <cell r="D9530" t="str">
            <v>ESPELHO / PLACA DE 3 POSTOS 4" X 2", PARA INSTALACAO DE TOMADAS E INTERRUPTORES</v>
          </cell>
          <cell r="E9530" t="str">
            <v xml:space="preserve">UN    </v>
          </cell>
        </row>
        <row r="9531">
          <cell r="B9531" t="str">
            <v>SINAPI-I</v>
          </cell>
          <cell r="C9531">
            <v>38097</v>
          </cell>
          <cell r="D9531" t="str">
            <v>ESPELHO / PLACA DE 4 POSTOS 4" X 4", PARA INSTALACAO DE TOMADAS E INTERRUPTORES</v>
          </cell>
          <cell r="E9531" t="str">
            <v xml:space="preserve">UN    </v>
          </cell>
        </row>
        <row r="9532">
          <cell r="B9532" t="str">
            <v>SINAPI-I</v>
          </cell>
          <cell r="C9532">
            <v>38098</v>
          </cell>
          <cell r="D9532" t="str">
            <v>ESPELHO / PLACA DE 6 POSTOS 4" X 4", PARA INSTALACAO DE TOMADAS E INTERRUPTORES</v>
          </cell>
          <cell r="E9532" t="str">
            <v xml:space="preserve">UN    </v>
          </cell>
        </row>
        <row r="9533">
          <cell r="B9533" t="str">
            <v>SINAPI-I</v>
          </cell>
          <cell r="C9533">
            <v>11186</v>
          </cell>
          <cell r="D9533" t="str">
            <v>ESPELHO CRISTAL E = 4 MM</v>
          </cell>
          <cell r="E9533" t="str">
            <v xml:space="preserve">M2    </v>
          </cell>
        </row>
        <row r="9534">
          <cell r="B9534" t="str">
            <v>SINAPI-I</v>
          </cell>
          <cell r="C9534">
            <v>11558</v>
          </cell>
          <cell r="D9534" t="str">
            <v>ESPELHO, RETO OU CURVO, EM LATAO CROMADO, ESPESSURA ATE 6 MM, LARGURA *40*MM, ALTURA *180*MM - PARA FECHADURA DE EMBUTIR</v>
          </cell>
          <cell r="E9534" t="str">
            <v xml:space="preserve">PAR   </v>
          </cell>
        </row>
        <row r="9535">
          <cell r="B9535" t="str">
            <v>SINAPI-I</v>
          </cell>
          <cell r="C9535">
            <v>11557</v>
          </cell>
          <cell r="D9535" t="str">
            <v>ESPELHO, RETO OU CURVO, EM LATAO CROMADO, ESPESSURA MINIMA 6 MM, LARGURA *43*MM, ALTURA *230*MM - PARA FECHADURA DE EMBUTIR</v>
          </cell>
          <cell r="E9535" t="str">
            <v xml:space="preserve">PAR   </v>
          </cell>
        </row>
        <row r="9536">
          <cell r="B9536" t="str">
            <v>SINAPI-I</v>
          </cell>
          <cell r="C9536">
            <v>2759</v>
          </cell>
          <cell r="D9536" t="str">
            <v>ESPOLETA SIMPLES N 8.</v>
          </cell>
          <cell r="E9536" t="str">
            <v xml:space="preserve">UN    </v>
          </cell>
        </row>
        <row r="9537">
          <cell r="B9537" t="str">
            <v>SINAPI-I</v>
          </cell>
          <cell r="C9537">
            <v>38124</v>
          </cell>
          <cell r="D9537" t="str">
            <v>ESPUMA EXPANSIVA DE POLIURETANO, APLICACAO MANUAL - 500 ML</v>
          </cell>
          <cell r="E9537" t="str">
            <v xml:space="preserve">UN    </v>
          </cell>
        </row>
        <row r="9538">
          <cell r="B9538" t="str">
            <v>SINAPI-I</v>
          </cell>
          <cell r="C9538">
            <v>38380</v>
          </cell>
          <cell r="D9538" t="str">
            <v>ESQUADRO DE ACO 12 " (300 MM), CABO DE ALUMINIO</v>
          </cell>
          <cell r="E9538" t="str">
            <v xml:space="preserve">UN    </v>
          </cell>
        </row>
        <row r="9539">
          <cell r="B9539" t="str">
            <v>SINAPI-I</v>
          </cell>
          <cell r="C9539">
            <v>42429</v>
          </cell>
          <cell r="D9539" t="str">
            <v>ESQUI TRIPLO, EM TUBO DE ACO CARBONO, PINTURA NO PROCESSO ELETROSTATICO - EQUIPAMENTO DE GINASTICA PARA ACADEMIA AO AR LIVRE / ACADEMIA DA TERCEIRA IDADE - ATI</v>
          </cell>
          <cell r="E9539" t="str">
            <v xml:space="preserve">UN    </v>
          </cell>
        </row>
        <row r="9540">
          <cell r="B9540" t="str">
            <v>SINAPI-I</v>
          </cell>
          <cell r="C9540">
            <v>39616</v>
          </cell>
          <cell r="D9540" t="str">
            <v>ESTABILIZADOR BIVOLT AUTOMATICO, 1000 VA</v>
          </cell>
          <cell r="E9540" t="str">
            <v xml:space="preserve">UN    </v>
          </cell>
        </row>
        <row r="9541">
          <cell r="B9541" t="str">
            <v>SINAPI-I</v>
          </cell>
          <cell r="C9541">
            <v>39618</v>
          </cell>
          <cell r="D9541" t="str">
            <v>ESTABILIZADOR BIVOLT AUTOMATICO, 1500 VA</v>
          </cell>
          <cell r="E9541" t="str">
            <v xml:space="preserve">UN    </v>
          </cell>
        </row>
        <row r="9542">
          <cell r="B9542" t="str">
            <v>SINAPI-I</v>
          </cell>
          <cell r="C9542">
            <v>39619</v>
          </cell>
          <cell r="D9542" t="str">
            <v>ESTABILIZADOR BIVOLT AUTOMATICO, 2000 VA</v>
          </cell>
          <cell r="E9542" t="str">
            <v xml:space="preserve">UN    </v>
          </cell>
        </row>
        <row r="9543">
          <cell r="B9543" t="str">
            <v>SINAPI-I</v>
          </cell>
          <cell r="C9543">
            <v>39613</v>
          </cell>
          <cell r="D9543" t="str">
            <v>ESTABILIZADOR BIVOLT AUTOMATICO, 300 VA</v>
          </cell>
          <cell r="E9543" t="str">
            <v xml:space="preserve">UN    </v>
          </cell>
        </row>
        <row r="9544">
          <cell r="B9544" t="str">
            <v>SINAPI-I</v>
          </cell>
          <cell r="C9544">
            <v>39614</v>
          </cell>
          <cell r="D9544" t="str">
            <v>ESTABILIZADOR BIVOLT AUTOMATICO, 500 VA</v>
          </cell>
          <cell r="E9544" t="str">
            <v xml:space="preserve">UN    </v>
          </cell>
        </row>
        <row r="9545">
          <cell r="B9545" t="str">
            <v>SINAPI-I</v>
          </cell>
          <cell r="C9545">
            <v>38538</v>
          </cell>
          <cell r="D9545" t="str">
            <v>ESTACA PRE-MOLDADA MACICA DE CONCRETO VIBRADO ARMADO, PARA CARGA DE 25 T, SECAO QUADRADA DE *16 X 16*, COM ANEL METALICO INCORPORADO A PECA (SOMENTE FORNECIMENTO)</v>
          </cell>
          <cell r="E9545" t="str">
            <v xml:space="preserve">M     </v>
          </cell>
        </row>
        <row r="9546">
          <cell r="B9546" t="str">
            <v>SINAPI-I</v>
          </cell>
          <cell r="C9546">
            <v>38539</v>
          </cell>
          <cell r="D9546" t="str">
            <v>ESTACA PRE-MOLDADA MACICA DE CONCRETO VIBRADO ARMADO, PARA CARGA DE 50 T, SECAO QUADRADA, COM ANEL METALICO INCORPORADO A PECA (SOMENTE FORNECIMENTO)</v>
          </cell>
          <cell r="E9546" t="str">
            <v xml:space="preserve">M     </v>
          </cell>
        </row>
        <row r="9547">
          <cell r="B9547" t="str">
            <v>SINAPI-I</v>
          </cell>
          <cell r="C9547">
            <v>38540</v>
          </cell>
          <cell r="D9547" t="str">
            <v>ESTACA PRE-MOLDADA VAZADA DE CONCRETO CENTRIFUGADO, PARA CARGA DE 100 T, SECAO CIRCULAR, COM ANEL METALICO INCORPORADO A PECA (SOMENTE FORNECIMENTO)</v>
          </cell>
          <cell r="E9547" t="str">
            <v xml:space="preserve">M     </v>
          </cell>
        </row>
        <row r="9548">
          <cell r="B9548" t="str">
            <v>SINAPI-I</v>
          </cell>
          <cell r="C9548">
            <v>38384</v>
          </cell>
          <cell r="D9548" t="str">
            <v>ESTILETE DE METAL, LAMINA 18 MM</v>
          </cell>
          <cell r="E9548" t="str">
            <v xml:space="preserve">UN    </v>
          </cell>
        </row>
        <row r="9549">
          <cell r="B9549" t="str">
            <v>SINAPI-I</v>
          </cell>
          <cell r="C9549">
            <v>13</v>
          </cell>
          <cell r="D9549" t="str">
            <v>ESTOPA</v>
          </cell>
          <cell r="E9549" t="str">
            <v xml:space="preserve">KG    </v>
          </cell>
        </row>
        <row r="9550">
          <cell r="B9550" t="str">
            <v>SINAPI-I</v>
          </cell>
          <cell r="C9550">
            <v>2762</v>
          </cell>
          <cell r="D9550" t="str">
            <v>ESTOPIM SIMPLES</v>
          </cell>
          <cell r="E9550" t="str">
            <v xml:space="preserve">M     </v>
          </cell>
        </row>
        <row r="9551">
          <cell r="B9551" t="str">
            <v>SINAPI-I</v>
          </cell>
          <cell r="C9551">
            <v>21142</v>
          </cell>
          <cell r="D9551" t="str">
            <v>ESTRIBO COM PARAFUSO EM CHAPA DE FERRO FUNDIDO DE 2" X 3/16" X 35 CM, SECAO "U", PARA MADEIRAMENTO DE TELHADO</v>
          </cell>
          <cell r="E9551" t="str">
            <v xml:space="preserve">UN    </v>
          </cell>
        </row>
        <row r="9552">
          <cell r="B9552" t="str">
            <v>SINAPI-I</v>
          </cell>
          <cell r="C9552">
            <v>4223</v>
          </cell>
          <cell r="D9552" t="str">
            <v>ETANOL</v>
          </cell>
          <cell r="E9552" t="str">
            <v xml:space="preserve">L     </v>
          </cell>
        </row>
        <row r="9553">
          <cell r="B9553" t="str">
            <v>SINAPI-I</v>
          </cell>
          <cell r="C9553">
            <v>37372</v>
          </cell>
          <cell r="D9553" t="str">
            <v>EXAMES - HORISTA (COLETADO CAIXA - ENCARGOS COMPLEMENTARES)</v>
          </cell>
          <cell r="E9553" t="str">
            <v xml:space="preserve">H     </v>
          </cell>
        </row>
        <row r="9554">
          <cell r="B9554" t="str">
            <v>SINAPI-I</v>
          </cell>
          <cell r="C9554">
            <v>40863</v>
          </cell>
          <cell r="D9554" t="str">
            <v>EXAMES - MENSALISTA (COLETADO CAIXA - ENCARGOS COMPLEMENTARES)</v>
          </cell>
          <cell r="E9554" t="str">
            <v xml:space="preserve">MES   </v>
          </cell>
        </row>
        <row r="9555">
          <cell r="B9555" t="str">
            <v>SINAPI-I</v>
          </cell>
          <cell r="C9555">
            <v>38475</v>
          </cell>
          <cell r="D9555" t="str">
            <v>EXTENSAO DE SOLDA 201 ACETILENO, E = *1,5 A 2,5* MM</v>
          </cell>
          <cell r="E9555" t="str">
            <v xml:space="preserve">UN    </v>
          </cell>
        </row>
        <row r="9556">
          <cell r="B9556" t="str">
            <v>SINAPI-I</v>
          </cell>
          <cell r="C9556">
            <v>38474</v>
          </cell>
          <cell r="D9556" t="str">
            <v>EXTENSAO DE SOLDA 201 GLP, E = *2,5 A 4,0* MM</v>
          </cell>
          <cell r="E9556" t="str">
            <v xml:space="preserve">UN    </v>
          </cell>
        </row>
        <row r="9557">
          <cell r="B9557" t="str">
            <v>SINAPI-I</v>
          </cell>
          <cell r="C9557">
            <v>10886</v>
          </cell>
          <cell r="D9557" t="str">
            <v>EXTINTOR DE INCENDIO PORTATIL COM CARGA DE AGUA PRESSURIZADA DE 10 L, CLASSE A</v>
          </cell>
          <cell r="E9557" t="str">
            <v xml:space="preserve">UN    </v>
          </cell>
        </row>
        <row r="9558">
          <cell r="B9558" t="str">
            <v>SINAPI-I</v>
          </cell>
          <cell r="C9558">
            <v>10888</v>
          </cell>
          <cell r="D9558" t="str">
            <v>EXTINTOR DE INCENDIO PORTATIL COM CARGA DE GAS CARBONICO CO2 DE 4 KG, CLASSE BC</v>
          </cell>
          <cell r="E9558" t="str">
            <v xml:space="preserve">UN    </v>
          </cell>
        </row>
        <row r="9559">
          <cell r="B9559" t="str">
            <v>SINAPI-I</v>
          </cell>
          <cell r="C9559">
            <v>10889</v>
          </cell>
          <cell r="D9559" t="str">
            <v>EXTINTOR DE INCENDIO PORTATIL COM CARGA DE GAS CARBONICO CO2 DE 6 KG, CLASSE BC</v>
          </cell>
          <cell r="E9559" t="str">
            <v xml:space="preserve">UN    </v>
          </cell>
        </row>
        <row r="9560">
          <cell r="B9560" t="str">
            <v>SINAPI-I</v>
          </cell>
          <cell r="C9560">
            <v>10890</v>
          </cell>
          <cell r="D9560" t="str">
            <v>EXTINTOR DE INCENDIO PORTATIL COM CARGA DE PO QUIMICO SECO (PQS) DE 12 KG, CLASSE BC</v>
          </cell>
          <cell r="E9560" t="str">
            <v xml:space="preserve">UN    </v>
          </cell>
        </row>
        <row r="9561">
          <cell r="B9561" t="str">
            <v>SINAPI-I</v>
          </cell>
          <cell r="C9561">
            <v>10891</v>
          </cell>
          <cell r="D9561" t="str">
            <v>EXTINTOR DE INCENDIO PORTATIL COM CARGA DE PO QUIMICO SECO (PQS) DE 4 KG, CLASSE BC</v>
          </cell>
          <cell r="E9561" t="str">
            <v xml:space="preserve">UN    </v>
          </cell>
        </row>
        <row r="9562">
          <cell r="B9562" t="str">
            <v>SINAPI-I</v>
          </cell>
          <cell r="C9562">
            <v>10892</v>
          </cell>
          <cell r="D9562" t="str">
            <v>EXTINTOR DE INCENDIO PORTATIL COM CARGA DE PO QUIMICO SECO (PQS) DE 6 KG, CLASSE BC</v>
          </cell>
          <cell r="E9562" t="str">
            <v xml:space="preserve">UN    </v>
          </cell>
        </row>
        <row r="9563">
          <cell r="B9563" t="str">
            <v>SINAPI-I</v>
          </cell>
          <cell r="C9563">
            <v>20977</v>
          </cell>
          <cell r="D9563" t="str">
            <v>EXTINTOR DE INCENDIO PORTATIL COM CARGA DE PO QUIMICO SECO (PQS) DE 8 KG, CLASSE BC</v>
          </cell>
          <cell r="E9563" t="str">
            <v xml:space="preserve">UN    </v>
          </cell>
        </row>
        <row r="9564">
          <cell r="B9564" t="str">
            <v>SINAPI-I</v>
          </cell>
          <cell r="C9564">
            <v>3073</v>
          </cell>
          <cell r="D9564" t="str">
            <v>EXTREMIDADE PVC PBA, BF, JE, DN 100/ DE 110 MM (NBR 10351)</v>
          </cell>
          <cell r="E9564" t="str">
            <v xml:space="preserve">UN    </v>
          </cell>
        </row>
        <row r="9565">
          <cell r="B9565" t="str">
            <v>SINAPI-I</v>
          </cell>
          <cell r="C9565">
            <v>3074</v>
          </cell>
          <cell r="D9565" t="str">
            <v>EXTREMIDADE PVC PBA, BF, JE, DN 75/ DE 85 MM (NBR 10351)</v>
          </cell>
          <cell r="E9565" t="str">
            <v xml:space="preserve">UN    </v>
          </cell>
        </row>
        <row r="9566">
          <cell r="B9566" t="str">
            <v>SINAPI-I</v>
          </cell>
          <cell r="C9566">
            <v>3076</v>
          </cell>
          <cell r="D9566" t="str">
            <v>EXTREMIDADE PVC PBA, PF, JE, DN 100 / DE 110 MM (NBR 10351)</v>
          </cell>
          <cell r="E9566" t="str">
            <v xml:space="preserve">UN    </v>
          </cell>
        </row>
        <row r="9567">
          <cell r="B9567" t="str">
            <v>SINAPI-I</v>
          </cell>
          <cell r="C9567">
            <v>3075</v>
          </cell>
          <cell r="D9567" t="str">
            <v>EXTREMIDADE PVC PBA, PF, JE, DN 75 / DE 85 MM (NBR 10351)</v>
          </cell>
          <cell r="E9567" t="str">
            <v xml:space="preserve">UN    </v>
          </cell>
        </row>
        <row r="9568">
          <cell r="B9568" t="str">
            <v>SINAPI-I</v>
          </cell>
          <cell r="C9568">
            <v>10781</v>
          </cell>
          <cell r="D9568" t="str">
            <v>EXTREMIDADE/TUBETE PARA HIDROMETRO PVC, COM ROSCA, CURTA, COM BUCHA LATAO, 3/4"</v>
          </cell>
          <cell r="E9568" t="str">
            <v xml:space="preserve">UN    </v>
          </cell>
        </row>
        <row r="9569">
          <cell r="B9569" t="str">
            <v>SINAPI-I</v>
          </cell>
          <cell r="C9569">
            <v>43612</v>
          </cell>
          <cell r="D9569" t="str">
            <v>FECHADRUA BICO DE PAPAGAIO PARA PORTA DE CORRER EXTERNA, EM ACO INOX COM ACABAMENTO CROMADO, MAQUINA COM 45 MM, INCLUINDO CHAVE TIPO CILINDRO</v>
          </cell>
          <cell r="E9569" t="str">
            <v xml:space="preserve">CJ    </v>
          </cell>
        </row>
        <row r="9570">
          <cell r="B9570" t="str">
            <v>SINAPI-I</v>
          </cell>
          <cell r="C9570">
            <v>43613</v>
          </cell>
          <cell r="D9570" t="str">
            <v>FECHADRUA BICO DE PAPAGAIO PARA PORTA DE CORRER INTERNA, EM ACO INOX COM ACABAMENTO CROMADO, MAQUINA COM 45 MM, INCLUINDO CHAVE TIPO BIPARTIDA</v>
          </cell>
          <cell r="E9570" t="str">
            <v xml:space="preserve">CJ    </v>
          </cell>
        </row>
        <row r="9571">
          <cell r="B9571" t="str">
            <v>SINAPI-I</v>
          </cell>
          <cell r="C9571">
            <v>11480</v>
          </cell>
          <cell r="D9571" t="str">
            <v>FECHADURA AUXILIAR DE SEGURANCA PARA PORTA EXTERNA, EM ACO INOX, BROCA DE 45 A 55 MM, LINGUETA COM 3 AVANCOS, INCLUINDO 2 CHAVES TIPO CILINDRO</v>
          </cell>
          <cell r="E9571" t="str">
            <v xml:space="preserve">CJ    </v>
          </cell>
        </row>
        <row r="9572">
          <cell r="B9572" t="str">
            <v>SINAPI-I</v>
          </cell>
          <cell r="C9572">
            <v>11469</v>
          </cell>
          <cell r="D9572" t="str">
            <v>FECHADURA DE EMBUTIR PARA GAVETA E MOVEIS DE MADEIRA, EM ACO INOX COM ACABAMENTO CROMADO, COM ABAS LATERAIS, CILINDRO COM 22 MM DE DIAMETRO, INCLUINDO CHAVE COM PERFIL METALICO E CAPA ESCAMOTEAVEL</v>
          </cell>
          <cell r="E9572" t="str">
            <v xml:space="preserve">UN    </v>
          </cell>
        </row>
        <row r="9573">
          <cell r="B9573" t="str">
            <v>SINAPI-I</v>
          </cell>
          <cell r="C9573">
            <v>11468</v>
          </cell>
          <cell r="D9573" t="str">
            <v>FECHADURA DE SOBREPOR PARA GAVETAS E ARMARIOS, EM ACO INOX COM ACABAMENTO CROMADO, COM CILINDRO DE APROX 20 MM</v>
          </cell>
          <cell r="E9573" t="str">
            <v xml:space="preserve">UN    </v>
          </cell>
        </row>
        <row r="9574">
          <cell r="B9574" t="str">
            <v>SINAPI-I</v>
          </cell>
          <cell r="C9574">
            <v>11484</v>
          </cell>
          <cell r="D9574" t="str">
            <v>FECHADURA DE SOBREPOR PARA PORTAO, EM ACO INOX COM ACABAMENTO CROMADO, CAIXA DE 100 MM, INCLUINDO CHAVE TIPO CILINDRO</v>
          </cell>
          <cell r="E9574" t="str">
            <v xml:space="preserve">UN    </v>
          </cell>
        </row>
        <row r="9575">
          <cell r="B9575" t="str">
            <v>SINAPI-I</v>
          </cell>
          <cell r="C9575">
            <v>38155</v>
          </cell>
          <cell r="D9575" t="str">
            <v>FECHADURA DE SOBREPOR PARA PORTAO, EM ACO INOX COM ACABAMENTO CROMADO, CAIXA DE 100 MM, INCLUINDO CHAVE TIPO TETRA</v>
          </cell>
          <cell r="E9575" t="str">
            <v xml:space="preserve">UN    </v>
          </cell>
        </row>
        <row r="9576">
          <cell r="B9576" t="str">
            <v>SINAPI-I</v>
          </cell>
          <cell r="C9576">
            <v>11467</v>
          </cell>
          <cell r="D9576" t="str">
            <v>FECHADURA DE SOBREPOR TIPO CAIXAO, EM FERRO COM ACABAMENTO RESINADO, SEM MACANETA, SEM CILINDRO, INCLUINDO CHAVE TIPO SIMPLES</v>
          </cell>
          <cell r="E9576" t="str">
            <v xml:space="preserve">UN    </v>
          </cell>
        </row>
        <row r="9577">
          <cell r="B9577" t="str">
            <v>SINAPI-I</v>
          </cell>
          <cell r="C9577">
            <v>38153</v>
          </cell>
          <cell r="D9577" t="str">
            <v>FECHADURA ESPELHO PARA PORTA DE BANHEIRO, EM ACO INOX (MAQUINA, TESTA E CONTRA-TESTA) E EM ZAMAC (MACANETA, LINGUETA E TRINCOS) COM ACABAMENTO CROMADO, MAQUINA DE 40 MM, INCLUINDO CHAVE TIPO TRANQUETA</v>
          </cell>
          <cell r="E9577" t="str">
            <v xml:space="preserve">CJ    </v>
          </cell>
        </row>
        <row r="9578">
          <cell r="B9578" t="str">
            <v>SINAPI-I</v>
          </cell>
          <cell r="C9578">
            <v>43607</v>
          </cell>
          <cell r="D9578" t="str">
            <v>FECHADURA ESPELHO PARA PORTA DE BANHEIRO, EM ACO INOX (MAQUINA, TESTA E CONTRA-TESTA) E EM ZAMAC (MACANETA, LINGUETA E TRINCOS) COM ACABAMENTO CROMADO, MAQUINA DE 55 MM, INCLUINDO CHAVE TIPO TRANQUETA  (CONJUNTO DE FECHADURAS)</v>
          </cell>
          <cell r="E9578" t="str">
            <v xml:space="preserve">CJ    </v>
          </cell>
        </row>
        <row r="9579">
          <cell r="B9579" t="str">
            <v>SINAPI-I</v>
          </cell>
          <cell r="C9579">
            <v>3080</v>
          </cell>
          <cell r="D9579" t="str">
            <v>FECHADURA ESPELHO PARA PORTA EXTERNA, EM ACO INOX (MAQUINA, TESTA E CONTRA-TESTA) E EM ZAMAC (MACANETA, LINGUETA E TRINCOS) COM ACABAMENTO CROMADO, MAQUINA DE 40 MM, INCLUINDO CHAVE TIPO CILINDRO</v>
          </cell>
          <cell r="E9579" t="str">
            <v xml:space="preserve">CJ    </v>
          </cell>
        </row>
        <row r="9580">
          <cell r="B9580" t="str">
            <v>SINAPI-I</v>
          </cell>
          <cell r="C9580">
            <v>3081</v>
          </cell>
          <cell r="D9580" t="str">
            <v>FECHADURA ESPELHO PARA PORTA EXTERNA, EM ACO INOX (MAQUINA, TESTA E CONTRA-TESTA) E EM ZAMAC (MACANETA, LINGUETA E TRINCOS) COM ACABAMENTO CROMADO, MAQUINA DE 55 MM, INCLUINDO CHAVE TIPO CILINDRO</v>
          </cell>
          <cell r="E9580" t="str">
            <v xml:space="preserve">CJ    </v>
          </cell>
        </row>
        <row r="9581">
          <cell r="B9581" t="str">
            <v>SINAPI-I</v>
          </cell>
          <cell r="C9581">
            <v>3090</v>
          </cell>
          <cell r="D9581" t="str">
            <v>FECHADURA ESPELHO PARA PORTA INTERNA, EM ACO INOX (MAQUINA, TESTA E CONTRA-TESTA) E EM ZAMAC (MACANETA, LINGUETA E TRINCOS) COM ACABAMENTO CROMADO, MAQUINA DE 40 MM, INCLUINDO CHAVE TIPO INTERNA</v>
          </cell>
          <cell r="E9581" t="str">
            <v xml:space="preserve">CJ    </v>
          </cell>
        </row>
        <row r="9582">
          <cell r="B9582" t="str">
            <v>SINAPI-I</v>
          </cell>
          <cell r="C9582">
            <v>43611</v>
          </cell>
          <cell r="D9582" t="str">
            <v>FECHADURA ESPELHO PARA PORTA INTERNA, EM ACO INOX (MAQUINA, TESTA E CONTRA-TESTA) E EM ZAMAC (MACANETA, LINGUETA E TRINCOS) COM ACABAMENTO CROMADO, MAQUINA DE 55 MM, INCLUINDO CHAVE TIPO INTERNA</v>
          </cell>
          <cell r="E9582" t="str">
            <v xml:space="preserve">CJ    </v>
          </cell>
        </row>
        <row r="9583">
          <cell r="B9583" t="str">
            <v>SINAPI-I</v>
          </cell>
          <cell r="C9583">
            <v>3103</v>
          </cell>
          <cell r="D9583" t="str">
            <v>FECHADURA PARA PORTA PIVOTANTE DE VIDRO TEMPERADO, EM ACO INOX COM ACABAMENTO CROMADO, RECORTE PADRAO SANTA MARINA, COM CILINDRO EM LATAO, INCLUINDO CHAVE TIPO CILINDRO</v>
          </cell>
          <cell r="E9583" t="str">
            <v xml:space="preserve">UN    </v>
          </cell>
        </row>
        <row r="9584">
          <cell r="B9584" t="str">
            <v>SINAPI-I</v>
          </cell>
          <cell r="C9584">
            <v>3097</v>
          </cell>
          <cell r="D9584" t="str">
            <v>FECHADURA ROSETA REDONDA PARA PORTA DE BANHEIRO, EM ACO INOX (MAQUINA, TESTA E CONTRA-TESTA) E EM ZAMAC (MACANETA, LINGUETA E TRINCOS) COM ACABAMENTO CROMADO, MAQUINA DE 40 MM, INCLUINDO CHAVE TIPO TRANQUETA</v>
          </cell>
          <cell r="E9584" t="str">
            <v xml:space="preserve">CJ    </v>
          </cell>
        </row>
        <row r="9585">
          <cell r="B9585" t="str">
            <v>SINAPI-I</v>
          </cell>
          <cell r="C9585">
            <v>3099</v>
          </cell>
          <cell r="D9585" t="str">
            <v>FECHADURA ROSETA REDONDA PARA PORTA DE BANHEIRO, EM ACO INOX (MAQUINA, TESTA E CONTRA-TESTA) E EM ZAMAC (MACANETA, LINGUETA E TRINCOS) COM ACABAMENTO CROMADO, MAQUINA DE 55 MM, INCLUINDO CHAVE TIPO TRANQUETA</v>
          </cell>
          <cell r="E9585" t="str">
            <v xml:space="preserve">CJ    </v>
          </cell>
        </row>
        <row r="9586">
          <cell r="B9586" t="str">
            <v>SINAPI-I</v>
          </cell>
          <cell r="C9586">
            <v>38151</v>
          </cell>
          <cell r="D9586" t="str">
            <v>FECHADURA ROSETA REDONDA PARA PORTA EXTERNA, EM ACO INOX (MAQUINA, TESTA E CONTRA-TESTA) E EM ZAMAC (MACANETA, LINGUETA E TRINCOS) COM ACABAMENTO CROMADO, MAQUINA DE 40 MM, INCLUINDO CHAVE TIPO CILINDRO</v>
          </cell>
          <cell r="E9586" t="str">
            <v xml:space="preserve">CJ    </v>
          </cell>
        </row>
        <row r="9587">
          <cell r="B9587" t="str">
            <v>SINAPI-I</v>
          </cell>
          <cell r="C9587">
            <v>38152</v>
          </cell>
          <cell r="D9587" t="str">
            <v>FECHADURA ROSETA REDONDA PARA PORTA EXTERNA, EM ACO INOX (MAQUINA, TESTA E CONTRA-TESTA) E EM ZAMAC (MACANETA, LINGUETA E TRINCOS) COM ACABAMENTO CROMADO, MAQUINA DE 55 MM, INCLUINDO CHAVE TIPO CILINDRO</v>
          </cell>
          <cell r="E9587" t="str">
            <v xml:space="preserve">CJ    </v>
          </cell>
        </row>
        <row r="9588">
          <cell r="B9588" t="str">
            <v>SINAPI-I</v>
          </cell>
          <cell r="C9588">
            <v>43610</v>
          </cell>
          <cell r="D9588" t="str">
            <v>FECHADURA ROSETA REDONDA PARA PORTA INTERNA, EM ACO INOX (MAQUINA, TESTA E CONTRA-TESTA) E EM ZAMAC (MACANETA, LINGUETA E TRINCOS) COM ACABAMENTO CROMADO, MAQUINA DE 40 MM, INCLUINDO CHAVE TIPO INTERNA (CONJUNTO DE FECHADURAS)</v>
          </cell>
          <cell r="E9588" t="str">
            <v xml:space="preserve">CJ    </v>
          </cell>
        </row>
        <row r="9589">
          <cell r="B9589" t="str">
            <v>SINAPI-I</v>
          </cell>
          <cell r="C9589">
            <v>3093</v>
          </cell>
          <cell r="D9589" t="str">
            <v>FECHADURA ROSETA REDONDA PARA PORTA INTERNA, EM ACO INOX (MAQUINA, TESTA E CONTRA-TESTA) E EM ZAMAC (MACANETA, LINGUETA E TRINCOS) COM ACABAMENTO CROMADO, MAQUINA DE 55 MM, INCLUINDO CHAVE TIPO INTERNA</v>
          </cell>
          <cell r="E9589" t="str">
            <v xml:space="preserve">CJ    </v>
          </cell>
        </row>
        <row r="9590">
          <cell r="B9590" t="str">
            <v>SINAPI-I</v>
          </cell>
          <cell r="C9590">
            <v>38165</v>
          </cell>
          <cell r="D9590" t="str">
            <v>FECHO / FECHADURA COM PUXADOR CONCHA, COM TRANCA TIPO TRAVA, PARA JANELA / PORTA DE CORRER (INCLUI TESTA, FECHADURA, PUXADOR) - COMPLETA</v>
          </cell>
          <cell r="E9590" t="str">
            <v xml:space="preserve">CJ    </v>
          </cell>
        </row>
        <row r="9591">
          <cell r="B9591" t="str">
            <v>SINAPI-I</v>
          </cell>
          <cell r="C9591">
            <v>38177</v>
          </cell>
          <cell r="D9591" t="str">
            <v>FECHO / TRINCO TIPO AVIAO, EM ZAMAC CROMADO, *60* MM, PARA JANELAS - INCLUI PARAFUSOS</v>
          </cell>
          <cell r="E9591" t="str">
            <v xml:space="preserve">UN    </v>
          </cell>
        </row>
        <row r="9592">
          <cell r="B9592" t="str">
            <v>SINAPI-I</v>
          </cell>
          <cell r="C9592">
            <v>11458</v>
          </cell>
          <cell r="D9592" t="str">
            <v>FECHO DE SEGURANCA, TIPO BATOM, EM LATAO / ZAMAC, CROMADO, PARA PORTAS E JANELAS - INCLUI PARAFUSOS</v>
          </cell>
          <cell r="E9592" t="str">
            <v xml:space="preserve">UN    </v>
          </cell>
        </row>
        <row r="9593">
          <cell r="B9593" t="str">
            <v>SINAPI-I</v>
          </cell>
          <cell r="C9593">
            <v>3108</v>
          </cell>
          <cell r="D9593" t="str">
            <v>FECHO QUEBRA UNHA, EM LATAO COM ACABAMENTO CROMADO, DE EMBUTIR, COM COMANDO ALAVANCA, ALTURA DE DE 22 CM, LARGURA MINIMA DE 1,90 CM E ESPESSURA MINIMA DE 1,90 MM, PARA PORTAS E JANELAS (INCLUI PARAFUSOS)</v>
          </cell>
          <cell r="E9593" t="str">
            <v xml:space="preserve">UN    </v>
          </cell>
        </row>
        <row r="9594">
          <cell r="B9594" t="str">
            <v>SINAPI-I</v>
          </cell>
          <cell r="C9594">
            <v>3105</v>
          </cell>
          <cell r="D9594" t="str">
            <v>FECHO QUEBRA UNHA, EM LATAO COM ACABAMENTO CROMADO, DE EMBUTIR, COM COMANDO ALAVANCA, ALTURA DE DE 40 CM, LARGURA MINIMA DE 1,90 CM E ESPESSURA MINIMA DE 1,90 MM, PARA PORTAS E JANELAS (INCLUI PARAFUSOS)</v>
          </cell>
          <cell r="E9594" t="str">
            <v xml:space="preserve">UN    </v>
          </cell>
        </row>
        <row r="9595">
          <cell r="B9595" t="str">
            <v>SINAPI-I</v>
          </cell>
          <cell r="C9595">
            <v>38178</v>
          </cell>
          <cell r="D9595" t="str">
            <v>FECHO QUEBRA UNHA, EM LATAO COM ACABAMENTO CROMADO, DE EMBUTIR, COM COMANDO DESLIZANTE, ALTURA DE 12 CM, LARGURA MINIMA DE 1,90 CM E ESPESSURA MINIMA DE 1,90 MM</v>
          </cell>
          <cell r="E9595" t="str">
            <v xml:space="preserve">UN    </v>
          </cell>
        </row>
        <row r="9596">
          <cell r="B9596" t="str">
            <v>SINAPI-I</v>
          </cell>
          <cell r="C9596">
            <v>43575</v>
          </cell>
          <cell r="D9596" t="str">
            <v>FECHO QUEBRA UNHA, EM LATAO COM ACABAMENTO CROMADO, DE EMBUTIR, COM COMANDO DESLIZANTE, ALTURA DE 22 CM, LARGURA MINIMA DE 1,90 CM E ESPESSURA MINIMA DE 1,90 MM</v>
          </cell>
          <cell r="E9596" t="str">
            <v xml:space="preserve">UN    </v>
          </cell>
        </row>
        <row r="9597">
          <cell r="B9597" t="str">
            <v>SINAPI-I</v>
          </cell>
          <cell r="C9597">
            <v>43577</v>
          </cell>
          <cell r="D9597" t="str">
            <v>FECHO QUEBRA UNHA, EM LATAO COM ACABAMENTO CROMADO, DE EMBUTIR, COM COMANDO DESLIZANTE, ALTURA DE 40 CM, LARGURA MINIMA DE 1,90 CM E ESPESSURA MINIMA DE 1,90 MM</v>
          </cell>
          <cell r="E9597" t="str">
            <v xml:space="preserve">UN    </v>
          </cell>
        </row>
        <row r="9598">
          <cell r="B9598" t="str">
            <v>SINAPI-I</v>
          </cell>
          <cell r="C9598">
            <v>43458</v>
          </cell>
          <cell r="D9598" t="str">
            <v>FERRAMENTAS - FAMILIA ALMOXARIFE - HORISTA (ENCARGOS COMPLEMENTARES - COLETADO CAIXA)</v>
          </cell>
          <cell r="E9598" t="str">
            <v xml:space="preserve">H     </v>
          </cell>
        </row>
        <row r="9599">
          <cell r="B9599" t="str">
            <v>SINAPI-I</v>
          </cell>
          <cell r="C9599">
            <v>43470</v>
          </cell>
          <cell r="D9599" t="str">
            <v>FERRAMENTAS - FAMILIA ALMOXARIFE - MENSALISTA (ENCARGOS COMPLEMENTARES - COLETADO CAIXA)</v>
          </cell>
          <cell r="E9599" t="str">
            <v xml:space="preserve">MES   </v>
          </cell>
        </row>
        <row r="9600">
          <cell r="B9600" t="str">
            <v>SINAPI-I</v>
          </cell>
          <cell r="C9600">
            <v>43459</v>
          </cell>
          <cell r="D9600" t="str">
            <v>FERRAMENTAS - FAMILIA CARPINTEIRO DE FORMAS - HORISTA (ENCARGOS COMPLEMENTARES - COLETADO CAIXA)</v>
          </cell>
          <cell r="E9600" t="str">
            <v xml:space="preserve">H     </v>
          </cell>
        </row>
        <row r="9601">
          <cell r="B9601" t="str">
            <v>SINAPI-I</v>
          </cell>
          <cell r="C9601">
            <v>43471</v>
          </cell>
          <cell r="D9601" t="str">
            <v>FERRAMENTAS - FAMILIA CARPINTEIRO DE FORMAS - MENSALISTA (ENCARGOS COMPLEMENTARES - COLETADO CAIXA)</v>
          </cell>
          <cell r="E9601" t="str">
            <v xml:space="preserve">MES   </v>
          </cell>
        </row>
        <row r="9602">
          <cell r="B9602" t="str">
            <v>SINAPI-I</v>
          </cell>
          <cell r="C9602">
            <v>43460</v>
          </cell>
          <cell r="D9602" t="str">
            <v>FERRAMENTAS - FAMILIA ELETRICISTA - HORISTA (ENCARGOS COMPLEMENTARES - COLETADO CAIXA)</v>
          </cell>
          <cell r="E9602" t="str">
            <v xml:space="preserve">H     </v>
          </cell>
        </row>
        <row r="9603">
          <cell r="B9603" t="str">
            <v>SINAPI-I</v>
          </cell>
          <cell r="C9603">
            <v>43472</v>
          </cell>
          <cell r="D9603" t="str">
            <v>FERRAMENTAS - FAMILIA ELETRICISTA - MENSALISTA (ENCARGOS COMPLEMENTARES - COLETADO CAIXA)</v>
          </cell>
          <cell r="E9603" t="str">
            <v xml:space="preserve">MES   </v>
          </cell>
        </row>
        <row r="9604">
          <cell r="B9604" t="str">
            <v>SINAPI-I</v>
          </cell>
          <cell r="C9604">
            <v>43461</v>
          </cell>
          <cell r="D9604" t="str">
            <v>FERRAMENTAS - FAMILIA ENCANADOR - HORISTA (ENCARGOS COMPLEMENTARES - COLETADO CAIXA)</v>
          </cell>
          <cell r="E9604" t="str">
            <v xml:space="preserve">H     </v>
          </cell>
        </row>
        <row r="9605">
          <cell r="B9605" t="str">
            <v>SINAPI-I</v>
          </cell>
          <cell r="C9605">
            <v>43473</v>
          </cell>
          <cell r="D9605" t="str">
            <v>FERRAMENTAS - FAMILIA ENCANADOR - MENSALISTA (ENCARGOS COMPLEMENTARES - COLETADO CAIXA)</v>
          </cell>
          <cell r="E9605" t="str">
            <v xml:space="preserve">MES   </v>
          </cell>
        </row>
        <row r="9606">
          <cell r="B9606" t="str">
            <v>SINAPI-I</v>
          </cell>
          <cell r="C9606">
            <v>43463</v>
          </cell>
          <cell r="D9606" t="str">
            <v>FERRAMENTAS - FAMILIA ENCARREGADO GERAL - HORISTA (ENCARGOS COMPLEMENTARES - COLETADO CAIXA)</v>
          </cell>
          <cell r="E9606" t="str">
            <v xml:space="preserve">H     </v>
          </cell>
        </row>
        <row r="9607">
          <cell r="B9607" t="str">
            <v>SINAPI-I</v>
          </cell>
          <cell r="C9607">
            <v>43475</v>
          </cell>
          <cell r="D9607" t="str">
            <v>FERRAMENTAS - FAMILIA ENCARREGADO GERAL - MENSALISTA (ENCARGOS COMPLEMENTARES - COLETADO CAIXA)</v>
          </cell>
          <cell r="E9607" t="str">
            <v xml:space="preserve">MES   </v>
          </cell>
        </row>
        <row r="9608">
          <cell r="B9608" t="str">
            <v>SINAPI-I</v>
          </cell>
          <cell r="C9608">
            <v>43462</v>
          </cell>
          <cell r="D9608" t="str">
            <v>FERRAMENTAS - FAMILIA ENGENHEIRO CIVIL - HORISTA (ENCARGOS COMPLEMENTARES - COLETADO CAIXA)</v>
          </cell>
          <cell r="E9608" t="str">
            <v xml:space="preserve">H     </v>
          </cell>
        </row>
        <row r="9609">
          <cell r="B9609" t="str">
            <v>SINAPI-I</v>
          </cell>
          <cell r="C9609">
            <v>43474</v>
          </cell>
          <cell r="D9609" t="str">
            <v>FERRAMENTAS - FAMILIA ENGENHEIRO CIVIL - MENSALISTA (ENCARGOS COMPLEMENTARES - COLETADO CAIXA)</v>
          </cell>
          <cell r="E9609" t="str">
            <v xml:space="preserve">MES   </v>
          </cell>
        </row>
        <row r="9610">
          <cell r="B9610" t="str">
            <v>SINAPI-I</v>
          </cell>
          <cell r="C9610">
            <v>43464</v>
          </cell>
          <cell r="D9610" t="str">
            <v>FERRAMENTAS - FAMILIA OPERADOR ESCAVADEIRA - HORISTA (ENCARGOS COMPLEMENTARES - COLETADO CAIXA)</v>
          </cell>
          <cell r="E9610" t="str">
            <v xml:space="preserve">H     </v>
          </cell>
        </row>
        <row r="9611">
          <cell r="B9611" t="str">
            <v>SINAPI-I</v>
          </cell>
          <cell r="C9611">
            <v>43476</v>
          </cell>
          <cell r="D9611" t="str">
            <v>FERRAMENTAS - FAMILIA OPERADOR ESCAVADEIRA - MENSALISTA (ENCARGOS COMPLEMENTARES - COLETADO CAIXA)</v>
          </cell>
          <cell r="E9611" t="str">
            <v xml:space="preserve">MES   </v>
          </cell>
        </row>
        <row r="9612">
          <cell r="B9612" t="str">
            <v>SINAPI-I</v>
          </cell>
          <cell r="C9612">
            <v>43465</v>
          </cell>
          <cell r="D9612" t="str">
            <v>FERRAMENTAS - FAMILIA PEDREIRO - HORISTA (ENCARGOS COMPLEMENTARES - COLETADO CAIXA)</v>
          </cell>
          <cell r="E9612" t="str">
            <v xml:space="preserve">H     </v>
          </cell>
        </row>
        <row r="9613">
          <cell r="B9613" t="str">
            <v>SINAPI-I</v>
          </cell>
          <cell r="C9613">
            <v>43477</v>
          </cell>
          <cell r="D9613" t="str">
            <v>FERRAMENTAS - FAMILIA PEDREIRO - MENSALISTA (ENCARGOS COMPLEMENTARES - COLETADO CAIXA)</v>
          </cell>
          <cell r="E9613" t="str">
            <v xml:space="preserve">MES   </v>
          </cell>
        </row>
        <row r="9614">
          <cell r="B9614" t="str">
            <v>SINAPI-I</v>
          </cell>
          <cell r="C9614">
            <v>43466</v>
          </cell>
          <cell r="D9614" t="str">
            <v>FERRAMENTAS - FAMILIA PINTOR - HORISTA (ENCARGOS COMPLEMENTARES - COLETADO CAIXA)</v>
          </cell>
          <cell r="E9614" t="str">
            <v xml:space="preserve">H     </v>
          </cell>
        </row>
        <row r="9615">
          <cell r="B9615" t="str">
            <v>SINAPI-I</v>
          </cell>
          <cell r="C9615">
            <v>43478</v>
          </cell>
          <cell r="D9615" t="str">
            <v>FERRAMENTAS - FAMILIA PINTOR - MENSALISTA (ENCARGOS COMPLEMENTARES - COLETADO CAIXA)</v>
          </cell>
          <cell r="E9615" t="str">
            <v xml:space="preserve">MES   </v>
          </cell>
        </row>
        <row r="9616">
          <cell r="B9616" t="str">
            <v>SINAPI-I</v>
          </cell>
          <cell r="C9616">
            <v>43467</v>
          </cell>
          <cell r="D9616" t="str">
            <v>FERRAMENTAS - FAMILIA SERVENTE - HORISTA (ENCARGOS COMPLEMENTARES - COLETADO CAIXA)</v>
          </cell>
          <cell r="E9616" t="str">
            <v xml:space="preserve">H     </v>
          </cell>
        </row>
        <row r="9617">
          <cell r="B9617" t="str">
            <v>SINAPI-I</v>
          </cell>
          <cell r="C9617">
            <v>43479</v>
          </cell>
          <cell r="D9617" t="str">
            <v>FERRAMENTAS - FAMILIA SERVENTE - MENSALISTA (ENCARGOS COMPLEMENTARES - COLETADO CAIXA)</v>
          </cell>
          <cell r="E9617" t="str">
            <v xml:space="preserve">MES   </v>
          </cell>
        </row>
        <row r="9618">
          <cell r="B9618" t="str">
            <v>SINAPI-I</v>
          </cell>
          <cell r="C9618">
            <v>43468</v>
          </cell>
          <cell r="D9618" t="str">
            <v>FERRAMENTAS - FAMILIA SOLDADOR - HORISTA (ENCARGOS COMPLEMENTARES - COLETADO CAIXA)</v>
          </cell>
          <cell r="E9618" t="str">
            <v xml:space="preserve">H     </v>
          </cell>
        </row>
        <row r="9619">
          <cell r="B9619" t="str">
            <v>SINAPI-I</v>
          </cell>
          <cell r="C9619">
            <v>43480</v>
          </cell>
          <cell r="D9619" t="str">
            <v>FERRAMENTAS - FAMILIA SOLDADOR - MENSALISTA (ENCARGOS COMPLEMENTARES - COLETADO CAIXA)</v>
          </cell>
          <cell r="E9619" t="str">
            <v xml:space="preserve">MES   </v>
          </cell>
        </row>
        <row r="9620">
          <cell r="B9620" t="str">
            <v>SINAPI-I</v>
          </cell>
          <cell r="C9620">
            <v>43469</v>
          </cell>
          <cell r="D9620" t="str">
            <v>FERRAMENTAS - FAMILIA TOPOGRAFO - HORISTA (ENCARGOS COMPLEMENTARES - COLETADO CAIXA)</v>
          </cell>
          <cell r="E9620" t="str">
            <v xml:space="preserve">H     </v>
          </cell>
        </row>
        <row r="9621">
          <cell r="B9621" t="str">
            <v>SINAPI-I</v>
          </cell>
          <cell r="C9621">
            <v>43481</v>
          </cell>
          <cell r="D9621" t="str">
            <v>FERRAMENTAS - FAMILIA TOPOGRAFO - MENSALISTA (ENCARGOS COMPLEMENTARES - COLETADO CAIXA)</v>
          </cell>
          <cell r="E9621" t="str">
            <v xml:space="preserve">MES   </v>
          </cell>
        </row>
        <row r="9622">
          <cell r="B9622" t="str">
            <v>SINAPI-I</v>
          </cell>
          <cell r="C9622">
            <v>3119</v>
          </cell>
          <cell r="D9622" t="str">
            <v>FERROLHO COM FECHO / TRINCO REDONDO, EM ACO GALVANIZADO / ZINCADO, DE SOBREPOR, COM COMPRIMENTO DE 2" E ESPESSURA MINIMA DA CHAPA DE 0,90 MM, PARA PORTAS E JANELAS</v>
          </cell>
          <cell r="E9622" t="str">
            <v xml:space="preserve">UN    </v>
          </cell>
        </row>
        <row r="9623">
          <cell r="B9623" t="str">
            <v>SINAPI-I</v>
          </cell>
          <cell r="C9623">
            <v>3122</v>
          </cell>
          <cell r="D9623" t="str">
            <v>FERROLHO COM FECHO / TRINCO REDONDO, EM ACO GALVANIZADO / ZINCADO, DE SOBREPOR, COM COMPRIMENTO DE 3" A 4" E ESPESSURA MINIMA DA CHAPA DE 0,90 MM</v>
          </cell>
          <cell r="E9623" t="str">
            <v xml:space="preserve">UN    </v>
          </cell>
        </row>
        <row r="9624">
          <cell r="B9624" t="str">
            <v>SINAPI-I</v>
          </cell>
          <cell r="C9624">
            <v>3121</v>
          </cell>
          <cell r="D9624" t="str">
            <v>FERROLHO COM FECHO / TRINCO REDONDO, EM ACO GALVANIZADO / ZINCADO, DE SOBREPOR, COM COMPRIMENTO DE 5" E ESPESSURA MINIMA DA CHAPA DE 0,90 MM</v>
          </cell>
          <cell r="E9624" t="str">
            <v xml:space="preserve">UN    </v>
          </cell>
        </row>
        <row r="9625">
          <cell r="B9625" t="str">
            <v>SINAPI-I</v>
          </cell>
          <cell r="C9625">
            <v>3120</v>
          </cell>
          <cell r="D9625" t="str">
            <v>FERROLHO COM FECHO / TRINCO REDONDO, EM ACO GALVANIZADO / ZINCADO, DE SOBREPOR, COM COMPRIMENTO DE 6" E ESPESSURA MINIMA DA CHAPA DE 1,50 MM</v>
          </cell>
          <cell r="E9625" t="str">
            <v xml:space="preserve">UN    </v>
          </cell>
        </row>
        <row r="9626">
          <cell r="B9626" t="str">
            <v>SINAPI-I</v>
          </cell>
          <cell r="C9626">
            <v>11455</v>
          </cell>
          <cell r="D9626" t="str">
            <v>FERROLHO COM FECHO / TRINCO REDONDO, EM ACO GALVANIZADO / ZINCADO, DE SOBREPOR, COM COMPRIMENTO DE 8" E ESPESSURA MINIMA DA CHAPA DE 1,50 MM</v>
          </cell>
          <cell r="E9626" t="str">
            <v xml:space="preserve">UN    </v>
          </cell>
        </row>
        <row r="9627">
          <cell r="B9627" t="str">
            <v>SINAPI-I</v>
          </cell>
          <cell r="C9627">
            <v>11456</v>
          </cell>
          <cell r="D9627" t="str">
            <v>FERROLHO COM FECHO /TRINCO REDONDO, EM ACO GALVANIZADO / ZINCADO, DE SOBREPOR, COM COMPRIMENTO DE 10" A 12" E ESPESSURA MINIMA DA CHAPA DE 1,50 MM</v>
          </cell>
          <cell r="E9627" t="str">
            <v xml:space="preserve">UN    </v>
          </cell>
        </row>
        <row r="9628">
          <cell r="B9628" t="str">
            <v>SINAPI-I</v>
          </cell>
          <cell r="C9628">
            <v>3107</v>
          </cell>
          <cell r="D9628" t="str">
            <v>FERROLHO COM FECHO CHATO E PORTA CADEADO , EM ACO GALVANIZADO / ZINCADO, DE SOBREPOR, COM COMPRIMENTO DE 3" A 4", CHAPA COM ESPESSURA MINIMA DE 0,90 MM E LARGURA MINIMA DE 3,20 CM (FECHO SIMPLES / LEVE) (INCLUI PARAFUSOS)</v>
          </cell>
          <cell r="E9628" t="str">
            <v xml:space="preserve">UN    </v>
          </cell>
        </row>
        <row r="9629">
          <cell r="B9629" t="str">
            <v>SINAPI-I</v>
          </cell>
          <cell r="C9629">
            <v>43583</v>
          </cell>
          <cell r="D9629" t="str">
            <v>FERROLHO COM FECHO CHATO E PORTA CADEADO , EM ACO GALVANIZADO / ZINCADO, DE SOBREPOR, COM COMPRIMENTO DE 3" A 4", CHAPA COM ESPESSURA MINIMA DE 1,70 MM E LARGURA MINIMA DE 5,00 CM (FECHO REFORCADO)</v>
          </cell>
          <cell r="E9629" t="str">
            <v xml:space="preserve">UN    </v>
          </cell>
        </row>
        <row r="9630">
          <cell r="B9630" t="str">
            <v>SINAPI-I</v>
          </cell>
          <cell r="C9630">
            <v>43586</v>
          </cell>
          <cell r="D9630" t="str">
            <v>FERROLHO COM FECHO CHATO E PORTA CADEADO , EM ACO GALVANIZADO / ZINCADO, DE SOBREPOR, COM COMPRIMENTO DE 5", CHAPA COM ESPESSURA MINIMA DE 0,90 MM E LARGURA MINIMA DE 3,20 CM (FECHO SIMPLES)</v>
          </cell>
          <cell r="E9630" t="str">
            <v xml:space="preserve">UN    </v>
          </cell>
        </row>
        <row r="9631">
          <cell r="B9631" t="str">
            <v>SINAPI-I</v>
          </cell>
          <cell r="C9631">
            <v>11461</v>
          </cell>
          <cell r="D9631" t="str">
            <v>FERROLHO COM FECHO CHATO E PORTA CADEADO , EM ACO GALVANIZADO / ZINCADO, DE SOBREPOR, COM COMPRIMENTO DE 5", CHAPA COM ESPESSURA MINIMA DE 1,70 MM E LARGURA MINIMA DE 5,00 CM (FECHO REFORCADO)</v>
          </cell>
          <cell r="E9631" t="str">
            <v xml:space="preserve">UN    </v>
          </cell>
        </row>
        <row r="9632">
          <cell r="B9632" t="str">
            <v>SINAPI-I</v>
          </cell>
          <cell r="C9632">
            <v>43587</v>
          </cell>
          <cell r="D9632" t="str">
            <v>FERROLHO COM FECHO CHATO E PORTA CADEADO , EM ACO GALVANIZADO / ZINCADO, DE SOBREPOR, COM COMPRIMENTO DE 6", CHAPA COM ESPESSURA MINIMA DE 0,90 MM E LARGURA MINIMA DE 3,80 CM (FECHO SIMPLES)</v>
          </cell>
          <cell r="E9632" t="str">
            <v xml:space="preserve">UN    </v>
          </cell>
        </row>
        <row r="9633">
          <cell r="B9633" t="str">
            <v>SINAPI-I</v>
          </cell>
          <cell r="C9633">
            <v>3106</v>
          </cell>
          <cell r="D9633" t="str">
            <v>FERROLHO COM FECHO CHATO E PORTA CADEADO , EM ACO GALVANIZADO / ZINCADO, DE SOBREPOR, COM COMPRIMENTO DE 6", CHAPA COM ESPESSURA MINIMA DE 1,70 MM E LARGURA /MINIMA DE 5,00 CM (FECHO REFORCADO) (INCLUI PARAFUSOS)</v>
          </cell>
          <cell r="E9633" t="str">
            <v xml:space="preserve">UN    </v>
          </cell>
        </row>
        <row r="9634">
          <cell r="B9634" t="str">
            <v>SINAPI-I</v>
          </cell>
          <cell r="C9634">
            <v>44539</v>
          </cell>
          <cell r="D9634" t="str">
            <v>FERTILIZANTE NPK -  10:10:10</v>
          </cell>
          <cell r="E9634" t="str">
            <v xml:space="preserve">KG    </v>
          </cell>
        </row>
        <row r="9635">
          <cell r="B9635" t="str">
            <v>SINAPI-I</v>
          </cell>
          <cell r="C9635">
            <v>3123</v>
          </cell>
          <cell r="D9635" t="str">
            <v>FERTILIZANTE NPK - 4: 14: 8</v>
          </cell>
          <cell r="E9635" t="str">
            <v xml:space="preserve">KG    </v>
          </cell>
        </row>
        <row r="9636">
          <cell r="B9636" t="str">
            <v>SINAPI-I</v>
          </cell>
          <cell r="C9636">
            <v>38125</v>
          </cell>
          <cell r="D9636" t="str">
            <v>FERTILIZANTE ORGANICO COMPOSTO, CLASSE A</v>
          </cell>
          <cell r="E9636" t="str">
            <v xml:space="preserve">KG    </v>
          </cell>
        </row>
        <row r="9637">
          <cell r="B9637" t="str">
            <v>SINAPI-I</v>
          </cell>
          <cell r="C9637">
            <v>39014</v>
          </cell>
          <cell r="D9637" t="str">
            <v>FIBRA DE ACO PARA REFORCO DO CONCRETO, SOLTA, TIPO A-I, FATOR DE FORMA *50* L / D, COMPRIMENTO DE *30* MM E RESISTENCIA A TRACAO DO ACO MAIOR 1000 MPA</v>
          </cell>
          <cell r="E9637" t="str">
            <v xml:space="preserve">KG    </v>
          </cell>
        </row>
        <row r="9638">
          <cell r="B9638" t="str">
            <v>SINAPI-I</v>
          </cell>
          <cell r="C9638">
            <v>39365</v>
          </cell>
          <cell r="D9638" t="str">
            <v>FILTRO ANAEROBIO, EM POLIETILENO DE ALTA DENSIDADE (PEAD), CAPACIDADE *1100* LITROS (NBR 13969)</v>
          </cell>
          <cell r="E9638" t="str">
            <v xml:space="preserve">UN    </v>
          </cell>
        </row>
        <row r="9639">
          <cell r="B9639" t="str">
            <v>SINAPI-I</v>
          </cell>
          <cell r="C9639">
            <v>39366</v>
          </cell>
          <cell r="D9639" t="str">
            <v>FILTRO ANAEROBIO, EM POLIETILENO DE ALTA DENSIDADE (PEAD), CAPACIDADE *2800* LITROS (NBR 13969)</v>
          </cell>
          <cell r="E9639" t="str">
            <v xml:space="preserve">UN    </v>
          </cell>
        </row>
        <row r="9640">
          <cell r="B9640" t="str">
            <v>SINAPI-I</v>
          </cell>
          <cell r="C9640">
            <v>39367</v>
          </cell>
          <cell r="D9640" t="str">
            <v>FILTRO ANAEROBIO, EM POLIETILENO DE ALTA DENSIDADE (PEAD), CAPACIDADE *5000* LITROS (NBR 13969)</v>
          </cell>
          <cell r="E9640" t="str">
            <v xml:space="preserve">UN    </v>
          </cell>
        </row>
        <row r="9641">
          <cell r="B9641" t="str">
            <v>SINAPI-I</v>
          </cell>
          <cell r="C9641">
            <v>37394</v>
          </cell>
          <cell r="D9641" t="str">
            <v>FINCAPINO CURTO CALIBRE 22, CARGA MEDIA POTENCIA 5 (PARA FERRAMENTA DE ACAO DIRETA) COR VERMELHA</v>
          </cell>
          <cell r="E9641" t="str">
            <v xml:space="preserve">CENTO </v>
          </cell>
        </row>
        <row r="9642">
          <cell r="B9642" t="str">
            <v>SINAPI-I</v>
          </cell>
          <cell r="C9642">
            <v>14146</v>
          </cell>
          <cell r="D9642" t="str">
            <v>FINCAPINO LONGO CALIBRE 22, CARGA FORTE POTENCIA 7 (PARA FERRAMENTA DE ACAO DIRETA), COR AMARELA</v>
          </cell>
          <cell r="E9642" t="str">
            <v xml:space="preserve">CENTO </v>
          </cell>
        </row>
        <row r="9643">
          <cell r="B9643" t="str">
            <v>SINAPI-I</v>
          </cell>
          <cell r="C9643">
            <v>938</v>
          </cell>
          <cell r="D9643" t="str">
            <v>FIO DE COBRE, SOLIDO, CLASSE 1, ISOLACAO EM PVC/A, ANTICHAMA BWF-B, 450/750V, SECAO NOMINAL 1,5 MM2</v>
          </cell>
          <cell r="E9643" t="str">
            <v xml:space="preserve">M     </v>
          </cell>
        </row>
        <row r="9644">
          <cell r="B9644" t="str">
            <v>SINAPI-I</v>
          </cell>
          <cell r="C9644">
            <v>937</v>
          </cell>
          <cell r="D9644" t="str">
            <v>FIO DE COBRE, SOLIDO, CLASSE 1, ISOLACAO EM PVC/A, ANTICHAMA BWF-B, 450/750V, SECAO NOMINAL 10 MM2</v>
          </cell>
          <cell r="E9644" t="str">
            <v xml:space="preserve">M     </v>
          </cell>
        </row>
        <row r="9645">
          <cell r="B9645" t="str">
            <v>SINAPI-I</v>
          </cell>
          <cell r="C9645">
            <v>939</v>
          </cell>
          <cell r="D9645" t="str">
            <v>FIO DE COBRE, SOLIDO, CLASSE 1, ISOLACAO EM PVC/A, ANTICHAMA BWF-B, 450/750V, SECAO NOMINAL 2,5 MM2</v>
          </cell>
          <cell r="E9645" t="str">
            <v xml:space="preserve">M     </v>
          </cell>
        </row>
        <row r="9646">
          <cell r="B9646" t="str">
            <v>SINAPI-I</v>
          </cell>
          <cell r="C9646">
            <v>944</v>
          </cell>
          <cell r="D9646" t="str">
            <v>FIO DE COBRE, SOLIDO, CLASSE 1, ISOLACAO EM PVC/A, ANTICHAMA BWF-B, 450/750V, SECAO NOMINAL 4 MM2</v>
          </cell>
          <cell r="E9646" t="str">
            <v xml:space="preserve">M     </v>
          </cell>
        </row>
        <row r="9647">
          <cell r="B9647" t="str">
            <v>SINAPI-I</v>
          </cell>
          <cell r="C9647">
            <v>940</v>
          </cell>
          <cell r="D9647" t="str">
            <v>FIO DE COBRE, SOLIDO, CLASSE 1, ISOLACAO EM PVC/A, ANTICHAMA BWF-B, 450/750V, SECAO NOMINAL 6 MM2</v>
          </cell>
          <cell r="E9647" t="str">
            <v xml:space="preserve">M     </v>
          </cell>
        </row>
        <row r="9648">
          <cell r="B9648" t="str">
            <v>SINAPI-I</v>
          </cell>
          <cell r="C9648">
            <v>44397</v>
          </cell>
          <cell r="D9648" t="str">
            <v>FITA / CINTA AUTOADESIVA ELASTOMERICA PARA VEDACAO, L= 50 MM, E = 3 MM</v>
          </cell>
          <cell r="E9648" t="str">
            <v xml:space="preserve">M     </v>
          </cell>
        </row>
        <row r="9649">
          <cell r="B9649" t="str">
            <v>SINAPI-I</v>
          </cell>
          <cell r="C9649">
            <v>406</v>
          </cell>
          <cell r="D9649" t="str">
            <v>FITA ACO INOX PARA CINTAR POSTE, L = 19 MM, E = 0,5 MM (ROLO DE 30M)</v>
          </cell>
          <cell r="E9649" t="str">
            <v xml:space="preserve">UN    </v>
          </cell>
        </row>
        <row r="9650">
          <cell r="B9650" t="str">
            <v>SINAPI-I</v>
          </cell>
          <cell r="C9650">
            <v>42529</v>
          </cell>
          <cell r="D9650" t="str">
            <v>FITA ADESIVA ALUMINIZADA, PARA INSTALACAO DE MANTAS DE SUBCOBERTURA,  L = *5* CM</v>
          </cell>
          <cell r="E9650" t="str">
            <v xml:space="preserve">M     </v>
          </cell>
        </row>
        <row r="9651">
          <cell r="B9651" t="str">
            <v>SINAPI-I</v>
          </cell>
          <cell r="C9651">
            <v>39634</v>
          </cell>
          <cell r="D9651" t="str">
            <v>FITA ADESIVA ANTICORROSIVA DE PVC FLEXIVEL, COR PRETA, PARA PROTECAO TUBULACAO, 50 MM X 30 M (L X C), E= *0,25* MM</v>
          </cell>
          <cell r="E9651" t="str">
            <v xml:space="preserve">M     </v>
          </cell>
        </row>
        <row r="9652">
          <cell r="B9652" t="str">
            <v>SINAPI-I</v>
          </cell>
          <cell r="C9652">
            <v>39701</v>
          </cell>
          <cell r="D9652" t="str">
            <v>FITA ADESIVA ASFALTICA ALUMINIZADA MULTIUSO, L = 10 CM, ROLO DE 10 M</v>
          </cell>
          <cell r="E9652" t="str">
            <v xml:space="preserve">UN    </v>
          </cell>
        </row>
        <row r="9653">
          <cell r="B9653" t="str">
            <v>SINAPI-I</v>
          </cell>
          <cell r="C9653">
            <v>12815</v>
          </cell>
          <cell r="D9653" t="str">
            <v>FITA CREPE ROLO DE 25 MM X 50 M</v>
          </cell>
          <cell r="E9653" t="str">
            <v xml:space="preserve">UN    </v>
          </cell>
        </row>
        <row r="9654">
          <cell r="B9654" t="str">
            <v>SINAPI-I</v>
          </cell>
          <cell r="C9654">
            <v>39431</v>
          </cell>
          <cell r="D9654" t="str">
            <v>FITA DE PAPEL MICROPERFURADO, 50 X 150 MM, PARA TRATAMENTO DE JUNTAS DE CHAPA DE GESSO PARA DRYWALL</v>
          </cell>
          <cell r="E9654" t="str">
            <v xml:space="preserve">M     </v>
          </cell>
        </row>
        <row r="9655">
          <cell r="B9655" t="str">
            <v>SINAPI-I</v>
          </cell>
          <cell r="C9655">
            <v>39432</v>
          </cell>
          <cell r="D9655" t="str">
            <v>FITA DE PAPEL REFORCADA COM LAMINA DE METAL PARA REFORCO DE CANTOS DE CHAPA DE GESSO PARA DRYWALL</v>
          </cell>
          <cell r="E9655" t="str">
            <v xml:space="preserve">M     </v>
          </cell>
        </row>
        <row r="9656">
          <cell r="B9656" t="str">
            <v>SINAPI-I</v>
          </cell>
          <cell r="C9656">
            <v>20111</v>
          </cell>
          <cell r="D9656" t="str">
            <v>FITA ISOLANTE ADESIVA ANTICHAMA, USO ATE 750 V, EM ROLO DE 19 MM X 20 M</v>
          </cell>
          <cell r="E9656" t="str">
            <v xml:space="preserve">UN    </v>
          </cell>
        </row>
        <row r="9657">
          <cell r="B9657" t="str">
            <v>SINAPI-I</v>
          </cell>
          <cell r="C9657">
            <v>21127</v>
          </cell>
          <cell r="D9657" t="str">
            <v>FITA ISOLANTE ADESIVA ANTICHAMA, USO ATE 750 V, EM ROLO DE 19 MM X 5 M</v>
          </cell>
          <cell r="E9657" t="str">
            <v xml:space="preserve">UN    </v>
          </cell>
        </row>
        <row r="9658">
          <cell r="B9658" t="str">
            <v>SINAPI-I</v>
          </cell>
          <cell r="C9658">
            <v>404</v>
          </cell>
          <cell r="D9658" t="str">
            <v>FITA ISOLANTE DE BORRACHA AUTOFUSAO, USO ATE 69 KV (ALTA TENSAO)</v>
          </cell>
          <cell r="E9658" t="str">
            <v xml:space="preserve">M     </v>
          </cell>
        </row>
        <row r="9659">
          <cell r="B9659" t="str">
            <v>SINAPI-I</v>
          </cell>
          <cell r="C9659">
            <v>14151</v>
          </cell>
          <cell r="D9659" t="str">
            <v>FITA METALICA GRAVADA, L = 17 MM, ROLO DE 25 M, CARGA RECOMENDADA = *120* KGF</v>
          </cell>
          <cell r="E9659" t="str">
            <v xml:space="preserve">UN    </v>
          </cell>
        </row>
        <row r="9660">
          <cell r="B9660" t="str">
            <v>SINAPI-I</v>
          </cell>
          <cell r="C9660">
            <v>14153</v>
          </cell>
          <cell r="D9660" t="str">
            <v>FITA METALICA PERFURADA, L = *18* MM, ROLO DE 30 M, CARGA RECOMENDADA = *30* KGF</v>
          </cell>
          <cell r="E9660" t="str">
            <v xml:space="preserve">UN    </v>
          </cell>
        </row>
        <row r="9661">
          <cell r="B9661" t="str">
            <v>SINAPI-I</v>
          </cell>
          <cell r="C9661">
            <v>14152</v>
          </cell>
          <cell r="D9661" t="str">
            <v>FITA METALICA PERFURADA, L = 17 MM, ROLO DE 30 M, CARGA RECOMENDADA = *19* KGF</v>
          </cell>
          <cell r="E9661" t="str">
            <v xml:space="preserve">UN    </v>
          </cell>
        </row>
        <row r="9662">
          <cell r="B9662" t="str">
            <v>SINAPI-I</v>
          </cell>
          <cell r="C9662">
            <v>14154</v>
          </cell>
          <cell r="D9662" t="str">
            <v>FITA METALICA PERFURADA, L = 25 MM, ROLO DE 30 M, CARGA RECOMENDADA = *222,5* KGF</v>
          </cell>
          <cell r="E9662" t="str">
            <v xml:space="preserve">UN    </v>
          </cell>
        </row>
        <row r="9663">
          <cell r="B9663" t="str">
            <v>SINAPI-I</v>
          </cell>
          <cell r="C9663">
            <v>3146</v>
          </cell>
          <cell r="D9663" t="str">
            <v>FITA VEDA ROSCA EM ROLOS DE 18 MM X 10 M (L X C)</v>
          </cell>
          <cell r="E9663" t="str">
            <v xml:space="preserve">UN    </v>
          </cell>
        </row>
        <row r="9664">
          <cell r="B9664" t="str">
            <v>SINAPI-I</v>
          </cell>
          <cell r="C9664">
            <v>3143</v>
          </cell>
          <cell r="D9664" t="str">
            <v>FITA VEDA ROSCA EM ROLOS DE 18 MM X 25 M (L X C)</v>
          </cell>
          <cell r="E9664" t="str">
            <v xml:space="preserve">UN    </v>
          </cell>
        </row>
        <row r="9665">
          <cell r="B9665" t="str">
            <v>SINAPI-I</v>
          </cell>
          <cell r="C9665">
            <v>3148</v>
          </cell>
          <cell r="D9665" t="str">
            <v>FITA VEDA ROSCA EM ROLOS DE 18 MM X 50 M (L X C)</v>
          </cell>
          <cell r="E9665" t="str">
            <v xml:space="preserve">UN    </v>
          </cell>
        </row>
        <row r="9666">
          <cell r="B9666" t="str">
            <v>SINAPI-I</v>
          </cell>
          <cell r="C9666">
            <v>4310</v>
          </cell>
          <cell r="D9666" t="str">
            <v>FIXADOR DE ABA AUTOTRAVANTE PARA TELHA DE FIBROCIMENTO, TIPO CANALETE 90 OU KALHETAO</v>
          </cell>
          <cell r="E9666" t="str">
            <v xml:space="preserve">UN    </v>
          </cell>
        </row>
        <row r="9667">
          <cell r="B9667" t="str">
            <v>SINAPI-I</v>
          </cell>
          <cell r="C9667">
            <v>4311</v>
          </cell>
          <cell r="D9667" t="str">
            <v>FIXADOR DE ABA SIMPLES PARA TELHA DE FIBROCIMENTO, TIPO CANALETA 49 OU KALHETA</v>
          </cell>
          <cell r="E9667" t="str">
            <v xml:space="preserve">UN    </v>
          </cell>
        </row>
        <row r="9668">
          <cell r="B9668" t="str">
            <v>SINAPI-I</v>
          </cell>
          <cell r="C9668">
            <v>4312</v>
          </cell>
          <cell r="D9668" t="str">
            <v>FIXADOR DE ABA SIMPLES PARA TELHA DE FIBROCIMENTO, TIPO CANALETA 90 OU KALHETAO</v>
          </cell>
          <cell r="E9668" t="str">
            <v xml:space="preserve">UN    </v>
          </cell>
        </row>
        <row r="9669">
          <cell r="B9669" t="str">
            <v>SINAPI-I</v>
          </cell>
          <cell r="C9669">
            <v>13261</v>
          </cell>
          <cell r="D9669" t="str">
            <v>FLANELA *30 X 40* CM</v>
          </cell>
          <cell r="E9669" t="str">
            <v xml:space="preserve">UN    </v>
          </cell>
        </row>
        <row r="9670">
          <cell r="B9670" t="str">
            <v>SINAPI-I</v>
          </cell>
          <cell r="C9670">
            <v>3272</v>
          </cell>
          <cell r="D9670" t="str">
            <v>FLANGE SEXTAVADO DE FERRO GALVANIZADO, COM ROSCA BSP, DE 1 1/2"</v>
          </cell>
          <cell r="E9670" t="str">
            <v xml:space="preserve">UN    </v>
          </cell>
        </row>
        <row r="9671">
          <cell r="B9671" t="str">
            <v>SINAPI-I</v>
          </cell>
          <cell r="C9671">
            <v>3265</v>
          </cell>
          <cell r="D9671" t="str">
            <v>FLANGE SEXTAVADO DE FERRO GALVANIZADO, COM ROSCA BSP, DE 1 1/4"</v>
          </cell>
          <cell r="E9671" t="str">
            <v xml:space="preserve">UN    </v>
          </cell>
        </row>
        <row r="9672">
          <cell r="B9672" t="str">
            <v>SINAPI-I</v>
          </cell>
          <cell r="C9672">
            <v>3262</v>
          </cell>
          <cell r="D9672" t="str">
            <v>FLANGE SEXTAVADO DE FERRO GALVANIZADO, COM ROSCA BSP, DE 1/2"</v>
          </cell>
          <cell r="E9672" t="str">
            <v xml:space="preserve">UN    </v>
          </cell>
        </row>
        <row r="9673">
          <cell r="B9673" t="str">
            <v>SINAPI-I</v>
          </cell>
          <cell r="C9673">
            <v>3264</v>
          </cell>
          <cell r="D9673" t="str">
            <v>FLANGE SEXTAVADO DE FERRO GALVANIZADO, COM ROSCA BSP, DE 1"</v>
          </cell>
          <cell r="E9673" t="str">
            <v xml:space="preserve">UN    </v>
          </cell>
        </row>
        <row r="9674">
          <cell r="B9674" t="str">
            <v>SINAPI-I</v>
          </cell>
          <cell r="C9674">
            <v>3267</v>
          </cell>
          <cell r="D9674" t="str">
            <v>FLANGE SEXTAVADO DE FERRO GALVANIZADO, COM ROSCA BSP, DE 2 1/2"</v>
          </cell>
          <cell r="E9674" t="str">
            <v xml:space="preserve">UN    </v>
          </cell>
        </row>
        <row r="9675">
          <cell r="B9675" t="str">
            <v>SINAPI-I</v>
          </cell>
          <cell r="C9675">
            <v>3266</v>
          </cell>
          <cell r="D9675" t="str">
            <v>FLANGE SEXTAVADO DE FERRO GALVANIZADO, COM ROSCA BSP, DE 2"</v>
          </cell>
          <cell r="E9675" t="str">
            <v xml:space="preserve">UN    </v>
          </cell>
        </row>
        <row r="9676">
          <cell r="B9676" t="str">
            <v>SINAPI-I</v>
          </cell>
          <cell r="C9676">
            <v>3263</v>
          </cell>
          <cell r="D9676" t="str">
            <v>FLANGE SEXTAVADO DE FERRO GALVANIZADO, COM ROSCA BSP, DE 3/4"</v>
          </cell>
          <cell r="E9676" t="str">
            <v xml:space="preserve">UN    </v>
          </cell>
        </row>
        <row r="9677">
          <cell r="B9677" t="str">
            <v>SINAPI-I</v>
          </cell>
          <cell r="C9677">
            <v>3268</v>
          </cell>
          <cell r="D9677" t="str">
            <v>FLANGE SEXTAVADO DE FERRO GALVANIZADO, COM ROSCA BSP, DE 3"</v>
          </cell>
          <cell r="E9677" t="str">
            <v xml:space="preserve">UN    </v>
          </cell>
        </row>
        <row r="9678">
          <cell r="B9678" t="str">
            <v>SINAPI-I</v>
          </cell>
          <cell r="C9678">
            <v>3271</v>
          </cell>
          <cell r="D9678" t="str">
            <v>FLANGE SEXTAVADO DE FERRO GALVANIZADO, COM ROSCA BSP, DE 4"</v>
          </cell>
          <cell r="E9678" t="str">
            <v xml:space="preserve">UN    </v>
          </cell>
        </row>
        <row r="9679">
          <cell r="B9679" t="str">
            <v>SINAPI-I</v>
          </cell>
          <cell r="C9679">
            <v>3270</v>
          </cell>
          <cell r="D9679" t="str">
            <v>FLANGE SEXTAVADO DE FERRO GALVANIZADO, COM ROSCA BSP, DE 6"</v>
          </cell>
          <cell r="E9679" t="str">
            <v xml:space="preserve">UN    </v>
          </cell>
        </row>
        <row r="9680">
          <cell r="B9680" t="str">
            <v>SINAPI-I</v>
          </cell>
          <cell r="C9680">
            <v>3275</v>
          </cell>
          <cell r="D9680" t="str">
            <v>FORRO COMPOSTO POR PAINEIS DE LA DE VIDRO, REVESTIDOS EM PVC MICROPERFURADO, DE *1250 X 625* MM, ESPESSURA 15 MM (COM COLOCACAO)</v>
          </cell>
          <cell r="E9680" t="str">
            <v xml:space="preserve">M2    </v>
          </cell>
        </row>
        <row r="9681">
          <cell r="B9681" t="str">
            <v>SINAPI-I</v>
          </cell>
          <cell r="C9681">
            <v>39512</v>
          </cell>
          <cell r="D9681" t="str">
            <v>FORRO DE FIBRA MINERAL EM PLACAS DE 1250 X 625 MM, E = 15 MM, BORDA RETA, COM PINTURA ANTIMOFO, APOIADO EM PERFIL DE ACO GALVANIZADO COM 24 MM DE BASE - INSTALADO</v>
          </cell>
          <cell r="E9681" t="str">
            <v xml:space="preserve">M2    </v>
          </cell>
        </row>
        <row r="9682">
          <cell r="B9682" t="str">
            <v>SINAPI-I</v>
          </cell>
          <cell r="C9682">
            <v>39511</v>
          </cell>
          <cell r="D9682" t="str">
            <v>FORRO DE FIBRA MINERAL EM PLACAS DE 625 X 625 MM, E = 15 MM, BORDA RETA, COM PINTURA ANTIMOFO, APOIADO EM PERFIL DE ACO GALVANIZADO COM 24 MM DE BASE - INSTALADO</v>
          </cell>
          <cell r="E9682" t="str">
            <v xml:space="preserve">M2    </v>
          </cell>
        </row>
        <row r="9683">
          <cell r="B9683" t="str">
            <v>SINAPI-I</v>
          </cell>
          <cell r="C9683">
            <v>39513</v>
          </cell>
          <cell r="D9683" t="str">
            <v>FORRO DE FIBRA MINERAL EM PLACAS DE 625 X 625 MM, E = 15/16 MM, BORDA REBAIXADA, COM PINTURA ANTIMOFO, APOIADO EM PERFIL DE ACO GALVANIZADO COM 24 MM DE BASE - INSTALADO</v>
          </cell>
          <cell r="E9683" t="str">
            <v xml:space="preserve">M2    </v>
          </cell>
        </row>
        <row r="9684">
          <cell r="B9684" t="str">
            <v>SINAPI-I</v>
          </cell>
          <cell r="C9684">
            <v>3286</v>
          </cell>
          <cell r="D9684" t="str">
            <v>FORRO DE MADEIRA CEDRINHO OU EQUIVALENTE DA REGIAO, ENCAIXE MACHO/FEMEA COM FRISO, *10 X 1* CM (SEM COLOCACAO)</v>
          </cell>
          <cell r="E9684" t="str">
            <v xml:space="preserve">M2    </v>
          </cell>
        </row>
        <row r="9685">
          <cell r="B9685" t="str">
            <v>SINAPI-I</v>
          </cell>
          <cell r="C9685">
            <v>3287</v>
          </cell>
          <cell r="D9685" t="str">
            <v>FORRO DE MADEIRA CUMARU/IPE CHAMPANHE OU EQUIVALENTE DA REGIAO, ENCAIXE MACHO/FEMEA COM FRISO, *10 X 1* CM (SEM COLOCACAO)</v>
          </cell>
          <cell r="E9685" t="str">
            <v xml:space="preserve">M2    </v>
          </cell>
        </row>
        <row r="9686">
          <cell r="B9686" t="str">
            <v>SINAPI-I</v>
          </cell>
          <cell r="C9686">
            <v>3283</v>
          </cell>
          <cell r="D9686" t="str">
            <v>FORRO DE MADEIRA PINUS OU EQUIVALENTE DA REGIAO, ENCAIXE MACHO/FEMEA COM FRISO, *10 X 1* CM (SEM COLOCACAO)</v>
          </cell>
          <cell r="E9686" t="str">
            <v xml:space="preserve">M2    </v>
          </cell>
        </row>
        <row r="9687">
          <cell r="B9687" t="str">
            <v>SINAPI-I</v>
          </cell>
          <cell r="C9687">
            <v>11587</v>
          </cell>
          <cell r="D9687" t="str">
            <v>FORRO DE PVC LISO, BRANCO, REGUA DE 10 CM, ESPESSURA DE 8 MM A 10 MM (COM COLOCACAO / SEM ESTRUTURA METALICA)</v>
          </cell>
          <cell r="E9687" t="str">
            <v xml:space="preserve">M2    </v>
          </cell>
        </row>
        <row r="9688">
          <cell r="B9688" t="str">
            <v>SINAPI-I</v>
          </cell>
          <cell r="C9688">
            <v>36225</v>
          </cell>
          <cell r="D9688" t="str">
            <v>FORRO DE PVC LISO, BRANCO, REGUA DE 20 CM, ESPESSURA DE 8 MM A 10 MM, COMPRIMENTO 6 M (SEM COLOCACAO)</v>
          </cell>
          <cell r="E9688" t="str">
            <v xml:space="preserve">M2    </v>
          </cell>
        </row>
        <row r="9689">
          <cell r="B9689" t="str">
            <v>SINAPI-I</v>
          </cell>
          <cell r="C9689">
            <v>36230</v>
          </cell>
          <cell r="D9689" t="str">
            <v>FORRO DE PVC, FRISADO, BRANCO, REGUA DE 10 CM, ESPESSURA DE 8 MM A 10 MM E COMPRIMENTO 6 M (SEM COLOCACAO)</v>
          </cell>
          <cell r="E9689" t="str">
            <v xml:space="preserve">M2    </v>
          </cell>
        </row>
        <row r="9690">
          <cell r="B9690" t="str">
            <v>SINAPI-I</v>
          </cell>
          <cell r="C9690">
            <v>36238</v>
          </cell>
          <cell r="D9690" t="str">
            <v>FORRO DE PVC, FRISADO, BRANCO, REGUA DE 20 CM, ESPESSURA DE 8 MM A 10 MM E COMPRIMENTO 6 M (SEM COLOCACAO)</v>
          </cell>
          <cell r="E9690" t="str">
            <v xml:space="preserve">M2    </v>
          </cell>
        </row>
        <row r="9691">
          <cell r="B9691" t="str">
            <v>SINAPI-I</v>
          </cell>
          <cell r="C9691">
            <v>39363</v>
          </cell>
          <cell r="D9691" t="str">
            <v>FOSSA SEPTICA, SEM FILTRO, EM POLIETILENO DE ALTA DENSIDADE (PEAD), PARA 15 A 30 CONTRIBUINTES, CILINDRICA, COM TAMPA, CAPACIDADE APROXIMADA DE *5500* LITROS (NBR 7229)</v>
          </cell>
          <cell r="E9691" t="str">
            <v xml:space="preserve">UN    </v>
          </cell>
        </row>
        <row r="9692">
          <cell r="B9692" t="str">
            <v>SINAPI-I</v>
          </cell>
          <cell r="C9692">
            <v>39361</v>
          </cell>
          <cell r="D9692" t="str">
            <v>FOSSA SEPTICA, SEM FILTRO, EM POLIETILENO DE ALTA DENSIDADE (PEAD), PARA 4 A 7 CONTRIBUINTES, CILINDRICA, COM TAMPA, CAPACIDADE APROXIMADA DE *1100* LITROS (NBR 7229)</v>
          </cell>
          <cell r="E9692" t="str">
            <v xml:space="preserve">UN    </v>
          </cell>
        </row>
        <row r="9693">
          <cell r="B9693" t="str">
            <v>SINAPI-I</v>
          </cell>
          <cell r="C9693">
            <v>39362</v>
          </cell>
          <cell r="D9693" t="str">
            <v>FOSSA SEPTICA, SEM FILTRO, EM POLIETILENO DE ALTA DENSIDADE (PEAD), PARA 8 A 14 CONTRIBUINTES, CILINDRICA, COM TAMPA, CAPACIDADE APROXIMADA DE *3000* LITROS (NBR 7229)</v>
          </cell>
          <cell r="E9693" t="str">
            <v xml:space="preserve">UN    </v>
          </cell>
        </row>
        <row r="9694">
          <cell r="B9694" t="str">
            <v>SINAPI-I</v>
          </cell>
          <cell r="C9694">
            <v>39364</v>
          </cell>
          <cell r="D9694" t="str">
            <v>FOSSA SEPTICA,SEM FILTRO, EM POLIETILENO DE ALTA DENSIDADE (PEAD), PARA 40 A 52 CONTRIBUINTES, CILINDRICA, COM TAMPA, CAPACIDADE APROXIMADA DE *10000* LITROS (NBR 7229)</v>
          </cell>
          <cell r="E9694" t="str">
            <v xml:space="preserve">UN    </v>
          </cell>
        </row>
        <row r="9695">
          <cell r="B9695" t="str">
            <v>SINAPI-I</v>
          </cell>
          <cell r="C9695">
            <v>14576</v>
          </cell>
          <cell r="D9695" t="str">
            <v>FRESADORA DE ASFALTO A FRIO SOBRE ESTEIRAS, LARG. FRESAGEM 2,00 M, POT. 410 KW/550 HP</v>
          </cell>
          <cell r="E9695" t="str">
            <v xml:space="preserve">UN    </v>
          </cell>
        </row>
        <row r="9696">
          <cell r="B9696" t="str">
            <v>SINAPI-I</v>
          </cell>
          <cell r="C9696">
            <v>13877</v>
          </cell>
          <cell r="D9696" t="str">
            <v>FRESADORA DE ASFALTO A FRIO SOBRE RODAS, LARG. FRESAGEM 1,00 M, POT. 155 KW/208 HP</v>
          </cell>
          <cell r="E9696" t="str">
            <v xml:space="preserve">UN    </v>
          </cell>
        </row>
        <row r="9697">
          <cell r="B9697" t="str">
            <v>SINAPI-I</v>
          </cell>
          <cell r="C9697">
            <v>7307</v>
          </cell>
          <cell r="D9697" t="str">
            <v>FUNDO ANTICORROSIVO PARA METAIS FERROSOS (ZARCAO)</v>
          </cell>
          <cell r="E9697" t="str">
            <v xml:space="preserve">L     </v>
          </cell>
        </row>
        <row r="9698">
          <cell r="B9698" t="str">
            <v>SINAPI-I</v>
          </cell>
          <cell r="C9698">
            <v>38122</v>
          </cell>
          <cell r="D9698" t="str">
            <v>FUNDO PREPARADOR ACRILICO BASE AGUA</v>
          </cell>
          <cell r="E9698" t="str">
            <v xml:space="preserve">L     </v>
          </cell>
        </row>
        <row r="9699">
          <cell r="B9699" t="str">
            <v>SINAPI-I</v>
          </cell>
          <cell r="C9699">
            <v>43653</v>
          </cell>
          <cell r="D9699" t="str">
            <v>FUNDO SINTETICO NIVELADOR BRANCO FOSCO PARA MADEIRA</v>
          </cell>
          <cell r="E9699" t="str">
            <v xml:space="preserve">L     </v>
          </cell>
        </row>
        <row r="9700">
          <cell r="B9700" t="str">
            <v>SINAPI-I</v>
          </cell>
          <cell r="C9700">
            <v>38633</v>
          </cell>
          <cell r="D9700" t="str">
            <v>FURO PARA TORNEIRA OU OUTROS ACESSORIOS  EM BANCADA DE MARMORE/ GRANITO OU OUTRO TIPO DE PEDRA NATURAL</v>
          </cell>
          <cell r="E9700" t="str">
            <v xml:space="preserve">UN    </v>
          </cell>
        </row>
        <row r="9701">
          <cell r="B9701" t="str">
            <v>SINAPI-I</v>
          </cell>
          <cell r="C9701">
            <v>12344</v>
          </cell>
          <cell r="D9701" t="str">
            <v>FUSIVEL DIAZED 20 A TAMANHO DII, CAPACIDADE DE INTERRUPCAO DE 50 KA EM VCA E 8 KA EM VCC, TENSAO NOMIMNAL DE 500 V</v>
          </cell>
          <cell r="E9701" t="str">
            <v xml:space="preserve">UN    </v>
          </cell>
        </row>
        <row r="9702">
          <cell r="B9702" t="str">
            <v>SINAPI-I</v>
          </cell>
          <cell r="C9702">
            <v>12343</v>
          </cell>
          <cell r="D9702" t="str">
            <v>FUSIVEL DIAZED 35 A TAMANHO DIII, CAPACIDADE DE INTERRUPCAO DE 50 KA EM VCA E 8 KA EM VCC, TENSAO NOMIMNAL DE 500 V</v>
          </cell>
          <cell r="E9702" t="str">
            <v xml:space="preserve">UN    </v>
          </cell>
        </row>
        <row r="9703">
          <cell r="B9703" t="str">
            <v>SINAPI-I</v>
          </cell>
          <cell r="C9703">
            <v>3295</v>
          </cell>
          <cell r="D9703" t="str">
            <v>FUSIVEL NH *36* A 80 AMPERES, TAMANHO 00, CAPACIDADE DE INTERRUPCAO DE 120 KA, TENSAO NOMIMNAL DE 500 V</v>
          </cell>
          <cell r="E9703" t="str">
            <v xml:space="preserve">UN    </v>
          </cell>
        </row>
        <row r="9704">
          <cell r="B9704" t="str">
            <v>SINAPI-I</v>
          </cell>
          <cell r="C9704">
            <v>3302</v>
          </cell>
          <cell r="D9704" t="str">
            <v>FUSIVEL NH 100 A TAMANHO 00, CAPACIDADE DE INTERRUPCAO DE 120 KA, TENSAO NOMIMNAL DE 500 V</v>
          </cell>
          <cell r="E9704" t="str">
            <v xml:space="preserve">UN    </v>
          </cell>
        </row>
        <row r="9705">
          <cell r="B9705" t="str">
            <v>SINAPI-I</v>
          </cell>
          <cell r="C9705">
            <v>3297</v>
          </cell>
          <cell r="D9705" t="str">
            <v>FUSIVEL NH 125 A TAMANHO 00, CAPACIDADE DE INTERRUPCAO DE 120 KA, TENSAO NOMIMNAL DE 500 V</v>
          </cell>
          <cell r="E9705" t="str">
            <v xml:space="preserve">UN    </v>
          </cell>
        </row>
        <row r="9706">
          <cell r="B9706" t="str">
            <v>SINAPI-I</v>
          </cell>
          <cell r="C9706">
            <v>3294</v>
          </cell>
          <cell r="D9706" t="str">
            <v>FUSIVEL NH 160 A TAMANHO 00, CAPACIDADE DE INTERRUPCAO DE 120 KA, TENSAO NOMIMNAL DE 500 V</v>
          </cell>
          <cell r="E9706" t="str">
            <v xml:space="preserve">UN    </v>
          </cell>
        </row>
        <row r="9707">
          <cell r="B9707" t="str">
            <v>SINAPI-I</v>
          </cell>
          <cell r="C9707">
            <v>3292</v>
          </cell>
          <cell r="D9707" t="str">
            <v>FUSIVEL NH 20 A TAMANHO 000, CAPACIDADE DE INTERRUPCAO DE 120 KA, TENSAO NOMIMNAL DE 500 V</v>
          </cell>
          <cell r="E9707" t="str">
            <v xml:space="preserve">UN    </v>
          </cell>
        </row>
        <row r="9708">
          <cell r="B9708" t="str">
            <v>SINAPI-I</v>
          </cell>
          <cell r="C9708">
            <v>3298</v>
          </cell>
          <cell r="D9708" t="str">
            <v>FUSIVEL NH 200 A 250 AMPERES, TAMANHO 1, CAPACIDADE DE INTERRUPCAO DE 120 KA, TENSAO NOMIMNAL DE 500 V</v>
          </cell>
          <cell r="E9708" t="str">
            <v xml:space="preserve">UN    </v>
          </cell>
        </row>
        <row r="9709">
          <cell r="B9709" t="str">
            <v>SINAPI-I</v>
          </cell>
          <cell r="C9709">
            <v>11596</v>
          </cell>
          <cell r="D9709" t="str">
            <v>GABIAO  TIPO CAIXA, MALHA HEXAGONAL 8 X 10 CM (ZN/AL), FIO 2,7 MM, DIMENSOES 2,0 X 1,0 X 0,5 M (C X L X A)</v>
          </cell>
          <cell r="E9709" t="str">
            <v xml:space="preserve">UN    </v>
          </cell>
        </row>
        <row r="9710">
          <cell r="B9710" t="str">
            <v>SINAPI-I</v>
          </cell>
          <cell r="C9710">
            <v>34802</v>
          </cell>
          <cell r="D9710" t="str">
            <v>GABIAO MANTA (COLCHAO) MALHA HEXAGONAL 6 X 8 CM (ZN/AL REVESTIDO COM POLIMERO), DIMENSOES 4,0 X 2,0 X 0,17 M (C X L X A) FIO 2 MM</v>
          </cell>
          <cell r="E9710" t="str">
            <v xml:space="preserve">UN    </v>
          </cell>
        </row>
        <row r="9711">
          <cell r="B9711" t="str">
            <v>SINAPI-I</v>
          </cell>
          <cell r="C9711">
            <v>11588</v>
          </cell>
          <cell r="D9711" t="str">
            <v>GABIAO MANTA (COLCHAO) MALHA HEXAGONAL 6 X 8 CM (ZN/AL REVESTIDO COM POLIMERO), FIO 2 MM, DIMENSOES 4,0 X 2,0 X 0,23 M (C X L X A)</v>
          </cell>
          <cell r="E9711" t="str">
            <v xml:space="preserve">UN    </v>
          </cell>
        </row>
        <row r="9712">
          <cell r="B9712" t="str">
            <v>SINAPI-I</v>
          </cell>
          <cell r="C9712">
            <v>34383</v>
          </cell>
          <cell r="D9712" t="str">
            <v>GABIAO MANTA (COLCHAO) MALHA HEXAGONAL 6 X 8 CM (ZN/AL REVESTIDO COM POLIMERO), FIO 2 MM, DIMENSOES 4,0 X 2,0 X 0,3 M (C X L X A)</v>
          </cell>
          <cell r="E9712" t="str">
            <v xml:space="preserve">UN    </v>
          </cell>
        </row>
        <row r="9713">
          <cell r="B9713" t="str">
            <v>SINAPI-I</v>
          </cell>
          <cell r="C9713">
            <v>40451</v>
          </cell>
          <cell r="D9713" t="str">
            <v>GABIAO MANTA (COLCHAO) MALHA HEXAGONAL 6 X 8 CM (ZN/AL REVESTIDO COM POLIMERO), FIO 2,0 MM, DIMENSOES 5,0 X 2,0 X 0,17 M (C X L X A)</v>
          </cell>
          <cell r="E9713" t="str">
            <v xml:space="preserve">M2    </v>
          </cell>
        </row>
        <row r="9714">
          <cell r="B9714" t="str">
            <v>SINAPI-I</v>
          </cell>
          <cell r="C9714">
            <v>40453</v>
          </cell>
          <cell r="D9714" t="str">
            <v>GABIAO MANTA (COLCHAO) MALHA HEXAGONAL 6 X 8 CM (ZN/AL REVESTIDO COM POLIMERO), FIO 2,0 MM, DIMENSOES 5,0 X 2,0 X 0,23 M (C X L X A)</v>
          </cell>
          <cell r="E9714" t="str">
            <v xml:space="preserve">M2    </v>
          </cell>
        </row>
        <row r="9715">
          <cell r="B9715" t="str">
            <v>SINAPI-I</v>
          </cell>
          <cell r="C9715">
            <v>40452</v>
          </cell>
          <cell r="D9715" t="str">
            <v>GABIAO MANTA (COLCHAO) MALHA HEXAGONAL 6 X 8 CM (ZN/AL REVESTIDO COM POLIMERO), FIO 2,0 MM, DIMENSOES 5,0 X 2,0 X 0,30 M (C X L X A)</v>
          </cell>
          <cell r="E9715" t="str">
            <v xml:space="preserve">M2    </v>
          </cell>
        </row>
        <row r="9716">
          <cell r="B9716" t="str">
            <v>SINAPI-I</v>
          </cell>
          <cell r="C9716">
            <v>11594</v>
          </cell>
          <cell r="D9716" t="str">
            <v>GABIAO SACO MALHA HEXAGONAL 8 X 10 CM (ZN/AL REVESTIDO COM POLIMERO),  FIO 2,4 MM, DIMENSOES 3,0 X 0,65 M</v>
          </cell>
          <cell r="E9716" t="str">
            <v xml:space="preserve">UN    </v>
          </cell>
        </row>
        <row r="9717">
          <cell r="B9717" t="str">
            <v>SINAPI-I</v>
          </cell>
          <cell r="C9717">
            <v>3311</v>
          </cell>
          <cell r="D9717" t="str">
            <v>GABIAO SACO MALHA HEXAGONAL 8 X 10 CM (ZN/AL REVESTIDO COM POLIMERO), FIO 2,4 MM, H = 0,65 M</v>
          </cell>
          <cell r="E9717" t="str">
            <v xml:space="preserve">M3    </v>
          </cell>
        </row>
        <row r="9718">
          <cell r="B9718" t="str">
            <v>SINAPI-I</v>
          </cell>
          <cell r="C9718">
            <v>11599</v>
          </cell>
          <cell r="D9718" t="str">
            <v>GABIAO SACO MALHA HEXAGONAL 8 X 10 CM (ZN/AL), FIO 2,7 MM, DIMENSOES 4,0 X 0,65 M</v>
          </cell>
          <cell r="E9718" t="str">
            <v xml:space="preserve">UN    </v>
          </cell>
        </row>
        <row r="9719">
          <cell r="B9719" t="str">
            <v>SINAPI-I</v>
          </cell>
          <cell r="C9719">
            <v>11593</v>
          </cell>
          <cell r="D9719" t="str">
            <v>GABIAO TIPO CAIXA MALHA HEXAGONAL 8 X 10 CM (ZN/AL REVESTIDO COM POLIMERO),  FIO 2,4 MM, DIMENSOES 2,0 X 1,0 X 1,0 M (C X L X A)</v>
          </cell>
          <cell r="E9719" t="str">
            <v xml:space="preserve">UN    </v>
          </cell>
        </row>
        <row r="9720">
          <cell r="B9720" t="str">
            <v>SINAPI-I</v>
          </cell>
          <cell r="C9720">
            <v>3314</v>
          </cell>
          <cell r="D9720" t="str">
            <v>GABIAO TIPO CAIXA MALHA HEXAGONAL 8 X 10 CM (ZN/AL REVESTIDO COM POLIMERO),  FIO 2,4 MM, H = 0,50 M</v>
          </cell>
          <cell r="E9720" t="str">
            <v xml:space="preserve">M3    </v>
          </cell>
        </row>
        <row r="9721">
          <cell r="B9721" t="str">
            <v>SINAPI-I</v>
          </cell>
          <cell r="C9721">
            <v>11597</v>
          </cell>
          <cell r="D9721" t="str">
            <v>GABIAO TIPO CAIXA MALHA HEXAGONAL 8 X 10 CM (ZN/AL), FIO 2,7 MM, DIMENSOES 2,0 X 1,0 X 1,0 M (C X L X A)</v>
          </cell>
          <cell r="E9721" t="str">
            <v xml:space="preserve">UN    </v>
          </cell>
        </row>
        <row r="9722">
          <cell r="B9722" t="str">
            <v>SINAPI-I</v>
          </cell>
          <cell r="C9722">
            <v>3309</v>
          </cell>
          <cell r="D9722" t="str">
            <v>GABIAO TIPO CAIXA MALHA HEXAGONAL 8 X 10 CM (ZN/AL), FIO 2,7 MM, H = 0,50 M</v>
          </cell>
          <cell r="E9722" t="str">
            <v xml:space="preserve">M3    </v>
          </cell>
        </row>
        <row r="9723">
          <cell r="B9723" t="str">
            <v>SINAPI-I</v>
          </cell>
          <cell r="C9723">
            <v>34612</v>
          </cell>
          <cell r="D9723" t="str">
            <v>GABIAO TIPO CAIXA PARA SOLO REFORCADO, MALHA HEXAGONAL DE DUPLA TORCAO 8 X 10 CM (ZN/AL REVESTIDO COM POLIMERO), FIO 2,7 MM, DIMENSOES 2,0 X 1,0 X 0,5 M, COM CAUDA DE 3,0 M</v>
          </cell>
          <cell r="E9723" t="str">
            <v xml:space="preserve">UN    </v>
          </cell>
        </row>
        <row r="9724">
          <cell r="B9724" t="str">
            <v>SINAPI-I</v>
          </cell>
          <cell r="C9724">
            <v>34635</v>
          </cell>
          <cell r="D9724" t="str">
            <v>GABIAO TIPO CAIXA PARA SOLO REFORCADO, MALHA HEXAGONAL DE DUPLA TORCAO 8 X 10 CM (ZN/AL REVESTIDO COM POLIMERO), FIO 2,7 MM, DIMENSOES 2,0 X 1,0 X 1,0 M, COM CAUDA DE 3,0 M</v>
          </cell>
          <cell r="E9724" t="str">
            <v xml:space="preserve">UN    </v>
          </cell>
        </row>
        <row r="9725">
          <cell r="B9725" t="str">
            <v>SINAPI-I</v>
          </cell>
          <cell r="C9725">
            <v>34633</v>
          </cell>
          <cell r="D9725" t="str">
            <v>GABIAO TIPO CAIXA PARA SOLO REFORCADO, MALHA HEXAGONAL DE DUPLA TORCAO 8 X 10 CM (ZN/AL REVESTIDO COM POLIMERO), FIO 2,7 MM, DIMENSOES 2,0 X 1,0 X 1,0 M, COM CAUDA DE 4,0 M</v>
          </cell>
          <cell r="E9725" t="str">
            <v xml:space="preserve">UN    </v>
          </cell>
        </row>
        <row r="9726">
          <cell r="B9726" t="str">
            <v>SINAPI-I</v>
          </cell>
          <cell r="C9726">
            <v>40440</v>
          </cell>
          <cell r="D9726" t="str">
            <v>GABIAO TIPO CAIXA PARA SOLO REFORCADO, MALHA HEXAGONAL 8 X 10 CM (ZN/AL REVESTIDO COM POLIMERO), FIO 2,7 MM, DIMENSOES 2,0 X 1,0 X 0,5 M, COM CAUDA DE 4,0 M</v>
          </cell>
          <cell r="E9726" t="str">
            <v xml:space="preserve">M3    </v>
          </cell>
        </row>
        <row r="9727">
          <cell r="B9727" t="str">
            <v>SINAPI-I</v>
          </cell>
          <cell r="C9727">
            <v>40441</v>
          </cell>
          <cell r="D9727" t="str">
            <v>GABIAO TIPO CAIXA PARA SOLO REFORCADO, MALHA HEXAGONAL 8 X 10 CM (ZN/AL REVESTIDO COM POLIMERO), FIO 2,7 MM, DIMENSOES 2,0 X 1,0 X 1,0 M, COM CAUDA DE 4,0 M</v>
          </cell>
          <cell r="E9727" t="str">
            <v xml:space="preserve">M3    </v>
          </cell>
        </row>
        <row r="9728">
          <cell r="B9728" t="str">
            <v>SINAPI-I</v>
          </cell>
          <cell r="C9728">
            <v>40449</v>
          </cell>
          <cell r="D9728" t="str">
            <v>GABIAO TIPO CAIXA TRAPEZOIDAL, MALHA HEXAGONAL 10 X 12 CM (ZN/AL REVESTIDO COM POLIMERO) FIO 2,7 MM, FACE COM 65 GRAUS, COM GEOSSINTETICO, DIMENSOES 2,0 X 1,5 X 1,0 M (C X L X A)</v>
          </cell>
          <cell r="E9728" t="str">
            <v xml:space="preserve">M3    </v>
          </cell>
        </row>
        <row r="9729">
          <cell r="B9729" t="str">
            <v>SINAPI-I</v>
          </cell>
          <cell r="C9729">
            <v>34800</v>
          </cell>
          <cell r="D9729" t="str">
            <v>GABIAO TIPO CAIXA, MALHA HEXAGONAL 8 X 10 CM (ZN/AL REVESTIDO COM POLIMERO), FIO DE 2,4 MM, DIMENSOES 2,0 x 1,0 x 1,0 M (C X L X A)</v>
          </cell>
          <cell r="E9729" t="str">
            <v xml:space="preserve">M3    </v>
          </cell>
        </row>
        <row r="9730">
          <cell r="B9730" t="str">
            <v>SINAPI-I</v>
          </cell>
          <cell r="C9730">
            <v>11592</v>
          </cell>
          <cell r="D9730" t="str">
            <v>GABIAO TIPO CAIXA, MALHA HEXAGONAL 8 X 10 CM (ZN/AL REVESTIDO COM POLIMERO), FIO 2,4 MM, DIMENSOES 2,0 X 1,0 X 0,5 M (C X L X A)</v>
          </cell>
          <cell r="E9730" t="str">
            <v xml:space="preserve">UN    </v>
          </cell>
        </row>
        <row r="9731">
          <cell r="B9731" t="str">
            <v>SINAPI-I</v>
          </cell>
          <cell r="C9731">
            <v>40438</v>
          </cell>
          <cell r="D9731" t="str">
            <v>GABIAO TIPO CAIXA, MALHA HEXAGONAL 8 X 10 CM (ZN/AL), FIO DE 2,7 MM, DIMENSOES 2,0 X 1,0 X 1,0 M (C X L X A)</v>
          </cell>
          <cell r="E9731" t="str">
            <v xml:space="preserve">M3    </v>
          </cell>
        </row>
        <row r="9732">
          <cell r="B9732" t="str">
            <v>SINAPI-I</v>
          </cell>
          <cell r="C9732">
            <v>40436</v>
          </cell>
          <cell r="D9732" t="str">
            <v>GABIAO TIPO CAIXA, MALHA HEXAGONAL 8 X 10 CM (ZN/AL), FIO DE 2,7 MM, DIMENSOES 5,0 X 1,0 X 1,0 M (C X L X A)</v>
          </cell>
          <cell r="E9732" t="str">
            <v xml:space="preserve">M3    </v>
          </cell>
        </row>
        <row r="9733">
          <cell r="B9733" t="str">
            <v>SINAPI-I</v>
          </cell>
          <cell r="C9733">
            <v>4315</v>
          </cell>
          <cell r="D9733" t="str">
            <v>GANCHO CHATO EM FERRO GALVANIZADO,  L = 110 MM, RECOBRIMENTO = 100MM, SECAO 1/8 X 1/2" (3 MM X 12 MM), PARA FIXAR TELHA DE FIBROCIMENTO ONDULADA</v>
          </cell>
          <cell r="E9733" t="str">
            <v xml:space="preserve">UN    </v>
          </cell>
        </row>
        <row r="9734">
          <cell r="B9734" t="str">
            <v>SINAPI-I</v>
          </cell>
          <cell r="C9734">
            <v>402</v>
          </cell>
          <cell r="D9734" t="str">
            <v>GANCHO OLHAL EM ACO GALVANIZADO, ESPESSURA 16MM, ABERTURA 21MM</v>
          </cell>
          <cell r="E9734" t="str">
            <v xml:space="preserve">UN    </v>
          </cell>
        </row>
        <row r="9735">
          <cell r="B9735" t="str">
            <v>SINAPI-I</v>
          </cell>
          <cell r="C9735">
            <v>4226</v>
          </cell>
          <cell r="D9735" t="str">
            <v>GAS DE COZINHA - GLP</v>
          </cell>
          <cell r="E9735" t="str">
            <v xml:space="preserve">KG    </v>
          </cell>
        </row>
        <row r="9736">
          <cell r="B9736" t="str">
            <v>SINAPI-I</v>
          </cell>
          <cell r="C9736">
            <v>4222</v>
          </cell>
          <cell r="D9736" t="str">
            <v>GASOLINA COMUM</v>
          </cell>
          <cell r="E9736" t="str">
            <v xml:space="preserve">L     </v>
          </cell>
        </row>
        <row r="9737">
          <cell r="B9737" t="str">
            <v>SINAPI-I</v>
          </cell>
          <cell r="C9737">
            <v>34804</v>
          </cell>
          <cell r="D9737" t="str">
            <v>GEOGRELHA TECIDA COM FILAMENTOS DE POLIESTER + PVC, RESISTENCIA LONGITUDINAL: 90 KN/M, RESISTENCIA TRANSVERSAL: 30 KN/M, ALONGAMENTO = 12 POR CENTO</v>
          </cell>
          <cell r="E9737" t="str">
            <v xml:space="preserve">M2    </v>
          </cell>
        </row>
        <row r="9738">
          <cell r="B9738" t="str">
            <v>SINAPI-I</v>
          </cell>
          <cell r="C9738">
            <v>4013</v>
          </cell>
          <cell r="D9738" t="str">
            <v>GEOTEXTIL NAO TECIDO AGULHADO DE FILAMENTOS CONTINUOS 100% POLIESTER, RESITENCIA A TRACAO = 09 KN/M</v>
          </cell>
          <cell r="E9738" t="str">
            <v xml:space="preserve">M2    </v>
          </cell>
        </row>
        <row r="9739">
          <cell r="B9739" t="str">
            <v>SINAPI-I</v>
          </cell>
          <cell r="C9739">
            <v>4011</v>
          </cell>
          <cell r="D9739" t="str">
            <v>GEOTEXTIL NAO TECIDO AGULHADO DE FILAMENTOS CONTINUOS 100% POLIESTER, RESITENCIA A TRACAO = 10 KN/M</v>
          </cell>
          <cell r="E9739" t="str">
            <v xml:space="preserve">M2    </v>
          </cell>
        </row>
        <row r="9740">
          <cell r="B9740" t="str">
            <v>SINAPI-I</v>
          </cell>
          <cell r="C9740">
            <v>4021</v>
          </cell>
          <cell r="D9740" t="str">
            <v>GEOTEXTIL NAO TECIDO AGULHADO DE FILAMENTOS CONTINUOS 100% POLIESTER, RESITENCIA A TRACAO = 14 KN/M</v>
          </cell>
          <cell r="E9740" t="str">
            <v xml:space="preserve">M2    </v>
          </cell>
        </row>
        <row r="9741">
          <cell r="B9741" t="str">
            <v>SINAPI-I</v>
          </cell>
          <cell r="C9741">
            <v>4019</v>
          </cell>
          <cell r="D9741" t="str">
            <v>GEOTEXTIL NAO TECIDO AGULHADO DE FILAMENTOS CONTINUOS 100% POLIESTER, RESITENCIA A TRACAO = 16 KN/M</v>
          </cell>
          <cell r="E9741" t="str">
            <v xml:space="preserve">M2    </v>
          </cell>
        </row>
        <row r="9742">
          <cell r="B9742" t="str">
            <v>SINAPI-I</v>
          </cell>
          <cell r="C9742">
            <v>4012</v>
          </cell>
          <cell r="D9742" t="str">
            <v>GEOTEXTIL NAO TECIDO AGULHADO DE FILAMENTOS CONTINUOS 100% POLIESTER, RESITENCIA A TRACAO = 21 KN/M</v>
          </cell>
          <cell r="E9742" t="str">
            <v xml:space="preserve">M2    </v>
          </cell>
        </row>
        <row r="9743">
          <cell r="B9743" t="str">
            <v>SINAPI-I</v>
          </cell>
          <cell r="C9743">
            <v>4020</v>
          </cell>
          <cell r="D9743" t="str">
            <v>GEOTEXTIL NAO TECIDO AGULHADO DE FILAMENTOS CONTINUOS 100% POLIESTER, RESITENCIA A TRACAO = 26 KN/M</v>
          </cell>
          <cell r="E9743" t="str">
            <v xml:space="preserve">M2    </v>
          </cell>
        </row>
        <row r="9744">
          <cell r="B9744" t="str">
            <v>SINAPI-I</v>
          </cell>
          <cell r="C9744">
            <v>4018</v>
          </cell>
          <cell r="D9744" t="str">
            <v>GEOTEXTIL NAO TECIDO AGULHADO DE FILAMENTOS CONTINUOS 100% POLIESTER, RESITENCIA A TRACAO = 31 KN/M</v>
          </cell>
          <cell r="E9744" t="str">
            <v xml:space="preserve">M2    </v>
          </cell>
        </row>
        <row r="9745">
          <cell r="B9745" t="str">
            <v>SINAPI-I</v>
          </cell>
          <cell r="C9745">
            <v>36498</v>
          </cell>
          <cell r="D9745" t="str">
            <v>GERADOR PORTATIL MONOFASICO, POTENCIA 5500 VA, MOTOR A GASOLINA, POTENCIA DO MOTOR 13 CV</v>
          </cell>
          <cell r="E9745" t="str">
            <v xml:space="preserve">UN    </v>
          </cell>
        </row>
        <row r="9746">
          <cell r="B9746" t="str">
            <v>SINAPI-I</v>
          </cell>
          <cell r="C9746">
            <v>12872</v>
          </cell>
          <cell r="D9746" t="str">
            <v>GESSEIRO (HORISTA)</v>
          </cell>
          <cell r="E9746" t="str">
            <v xml:space="preserve">H     </v>
          </cell>
        </row>
        <row r="9747">
          <cell r="B9747" t="str">
            <v>SINAPI-I</v>
          </cell>
          <cell r="C9747">
            <v>41075</v>
          </cell>
          <cell r="D9747" t="str">
            <v>GESSEIRO (MENSALISTA)</v>
          </cell>
          <cell r="E9747" t="str">
            <v xml:space="preserve">MES   </v>
          </cell>
        </row>
        <row r="9748">
          <cell r="B9748" t="str">
            <v>SINAPI-I</v>
          </cell>
          <cell r="C9748">
            <v>44324</v>
          </cell>
          <cell r="D9748" t="str">
            <v>GESSO COLA, EM PO, PARA FIXACAO DE MOLDURAS, SANCAS E BLOCOS DE GESSO</v>
          </cell>
          <cell r="E9748" t="str">
            <v xml:space="preserve">KG    </v>
          </cell>
        </row>
        <row r="9749">
          <cell r="B9749" t="str">
            <v>SINAPI-I</v>
          </cell>
          <cell r="C9749">
            <v>3315</v>
          </cell>
          <cell r="D9749" t="str">
            <v>GESSO EM PO PARA REVESTIMENTOS/MOLDURAS/SANCAS E USO GERAL</v>
          </cell>
          <cell r="E9749" t="str">
            <v xml:space="preserve">KG    </v>
          </cell>
        </row>
        <row r="9750">
          <cell r="B9750" t="str">
            <v>SINAPI-I</v>
          </cell>
          <cell r="C9750">
            <v>36870</v>
          </cell>
          <cell r="D9750" t="str">
            <v>GESSO PROJETADO</v>
          </cell>
          <cell r="E9750" t="str">
            <v xml:space="preserve">KG    </v>
          </cell>
        </row>
        <row r="9751">
          <cell r="B9751" t="str">
            <v>SINAPI-I</v>
          </cell>
          <cell r="C9751">
            <v>5092</v>
          </cell>
          <cell r="D9751" t="str">
            <v>GONZO DE EMBUTIR, EM LATAO / ZAMAC, *20 X 48* MM, PARA JANELA BASCULANTE / PIVOTANTE, JOGO COM 4 PECAS (PAR)  - INCLUI PARAFUSOS</v>
          </cell>
          <cell r="E9751" t="str">
            <v xml:space="preserve">PAR   </v>
          </cell>
        </row>
        <row r="9752">
          <cell r="B9752" t="str">
            <v>SINAPI-I</v>
          </cell>
          <cell r="C9752">
            <v>11462</v>
          </cell>
          <cell r="D9752" t="str">
            <v>GONZO DE SOBREPOR, EM LATAO / ZAMAC, PARA JANELA PIVOTANTE - INCLUI PARAFUSOS</v>
          </cell>
          <cell r="E9752" t="str">
            <v xml:space="preserve">PAR   </v>
          </cell>
        </row>
        <row r="9753">
          <cell r="B9753" t="str">
            <v>SINAPI-I</v>
          </cell>
          <cell r="C9753">
            <v>36529</v>
          </cell>
          <cell r="D9753" t="str">
            <v>GRADE DE DISCOS COM CONTROLE REMOTO, REBOCAVEL, COM 24 DISCOS 24" X 6 MM, COM PNEUS PARA TRANSPORTE</v>
          </cell>
          <cell r="E9753" t="str">
            <v xml:space="preserve">UN    </v>
          </cell>
        </row>
        <row r="9754">
          <cell r="B9754" t="str">
            <v>SINAPI-I</v>
          </cell>
          <cell r="C9754">
            <v>3318</v>
          </cell>
          <cell r="D9754" t="str">
            <v>GRADE DE DISCOS MECANICA 20X24" COM 20 DISCOS 24" X 6MM  COM PNEUS PARA TRANSPORTE</v>
          </cell>
          <cell r="E9754" t="str">
            <v xml:space="preserve">UN    </v>
          </cell>
        </row>
        <row r="9755">
          <cell r="B9755" t="str">
            <v>SINAPI-I</v>
          </cell>
          <cell r="C9755">
            <v>3324</v>
          </cell>
          <cell r="D9755" t="str">
            <v>GRAMA BATATAIS EM PLACAS, SEM PLANTIO</v>
          </cell>
          <cell r="E9755" t="str">
            <v xml:space="preserve">M2    </v>
          </cell>
        </row>
        <row r="9756">
          <cell r="B9756" t="str">
            <v>SINAPI-I</v>
          </cell>
          <cell r="C9756">
            <v>3322</v>
          </cell>
          <cell r="D9756" t="str">
            <v>GRAMA ESMERALDA OU SAO CARLOS OU CURITIBANA, EM PLACAS, SEM PLANTIO</v>
          </cell>
          <cell r="E9756" t="str">
            <v xml:space="preserve">M2    </v>
          </cell>
        </row>
        <row r="9757">
          <cell r="B9757" t="str">
            <v>SINAPI-I</v>
          </cell>
          <cell r="C9757">
            <v>5076</v>
          </cell>
          <cell r="D9757" t="str">
            <v>GRAMPO DE ACO POLIDO 1 " X 9</v>
          </cell>
          <cell r="E9757" t="str">
            <v xml:space="preserve">KG    </v>
          </cell>
        </row>
        <row r="9758">
          <cell r="B9758" t="str">
            <v>SINAPI-I</v>
          </cell>
          <cell r="C9758">
            <v>5077</v>
          </cell>
          <cell r="D9758" t="str">
            <v>GRAMPO DE ACO POLIDO 7/8 " X 9</v>
          </cell>
          <cell r="E9758" t="str">
            <v xml:space="preserve">KG    </v>
          </cell>
        </row>
        <row r="9759">
          <cell r="B9759" t="str">
            <v>SINAPI-I</v>
          </cell>
          <cell r="C9759">
            <v>11837</v>
          </cell>
          <cell r="D9759" t="str">
            <v>GRAMPO LINHA VIVA DE LATAO ESTANHADO, DIAMETRO DO CONDUTOR PRINCIPAL DE 10 A 120 MM2, DIAMETRO DA DERIVACAO DE 10 A 70 MM2</v>
          </cell>
          <cell r="E9759" t="str">
            <v xml:space="preserve">UN    </v>
          </cell>
        </row>
        <row r="9760">
          <cell r="B9760" t="str">
            <v>SINAPI-I</v>
          </cell>
          <cell r="C9760">
            <v>38055</v>
          </cell>
          <cell r="D9760" t="str">
            <v>GRAMPO METALICO TIPO OLHAL PARA HASTE DE ATERRAMENTO DE 1/2'', CONDUTOR DE *10* A 50 MM2</v>
          </cell>
          <cell r="E9760" t="str">
            <v xml:space="preserve">UN    </v>
          </cell>
        </row>
        <row r="9761">
          <cell r="B9761" t="str">
            <v>SINAPI-I</v>
          </cell>
          <cell r="C9761">
            <v>415</v>
          </cell>
          <cell r="D9761" t="str">
            <v>GRAMPO METALICO TIPO OLHAL PARA HASTE DE ATERRAMENTO DE 1'', CONDUTOR DE *10* A 50 MM2</v>
          </cell>
          <cell r="E9761" t="str">
            <v xml:space="preserve">UN    </v>
          </cell>
        </row>
        <row r="9762">
          <cell r="B9762" t="str">
            <v>SINAPI-I</v>
          </cell>
          <cell r="C9762">
            <v>416</v>
          </cell>
          <cell r="D9762" t="str">
            <v>GRAMPO METALICO TIPO OLHAL PARA HASTE DE ATERRAMENTO DE 3/4'', CONDUTOR DE *10* A 50 MM2</v>
          </cell>
          <cell r="E9762" t="str">
            <v xml:space="preserve">UN    </v>
          </cell>
        </row>
        <row r="9763">
          <cell r="B9763" t="str">
            <v>SINAPI-I</v>
          </cell>
          <cell r="C9763">
            <v>425</v>
          </cell>
          <cell r="D9763" t="str">
            <v>GRAMPO METALICO TIPO OLHAL PARA HASTE DE ATERRAMENTO DE 5/8'', CONDUTOR DE *10* A 50 MM2</v>
          </cell>
          <cell r="E9763" t="str">
            <v xml:space="preserve">UN    </v>
          </cell>
        </row>
        <row r="9764">
          <cell r="B9764" t="str">
            <v>SINAPI-I</v>
          </cell>
          <cell r="C9764">
            <v>426</v>
          </cell>
          <cell r="D9764" t="str">
            <v>GRAMPO METALICO TIPO U PARA HASTE DE ATERRAMENTO DE ATE 3/4'', CONDUTOR DE 10 A 25 MM2</v>
          </cell>
          <cell r="E9764" t="str">
            <v xml:space="preserve">UN    </v>
          </cell>
        </row>
        <row r="9765">
          <cell r="B9765" t="str">
            <v>SINAPI-I</v>
          </cell>
          <cell r="C9765">
            <v>38056</v>
          </cell>
          <cell r="D9765" t="str">
            <v>GRAMPO METALICO TIPO U PARA HASTE DE ATERRAMENTO DE ATE 5/8'', CONDUTOR DE 10 A 25 MM2</v>
          </cell>
          <cell r="E9765" t="str">
            <v xml:space="preserve">UN    </v>
          </cell>
        </row>
        <row r="9766">
          <cell r="B9766" t="str">
            <v>SINAPI-I</v>
          </cell>
          <cell r="C9766">
            <v>1564</v>
          </cell>
          <cell r="D9766" t="str">
            <v>GRAMPO PARALELO METALICO PARA CABO DE 6 A 50 MM2, COM 2 PARAFUSOS</v>
          </cell>
          <cell r="E9766" t="str">
            <v xml:space="preserve">UN    </v>
          </cell>
        </row>
        <row r="9767">
          <cell r="B9767" t="str">
            <v>SINAPI-I</v>
          </cell>
          <cell r="C9767">
            <v>11032</v>
          </cell>
          <cell r="D9767" t="str">
            <v>GRAMPO U DE 5/8 " N8 EM FERRO GALVANIZADO</v>
          </cell>
          <cell r="E9767" t="str">
            <v xml:space="preserve">UN    </v>
          </cell>
        </row>
        <row r="9768">
          <cell r="B9768" t="str">
            <v>SINAPI-I</v>
          </cell>
          <cell r="C9768">
            <v>36786</v>
          </cell>
          <cell r="D9768" t="str">
            <v>GRANALHA DE ACO, ANGULAR (GRIT), PARA JATEAMENTO, PENEIRA 0,117 A 1,00 MM, (SAE G-40 A G-80)</v>
          </cell>
          <cell r="E9768" t="str">
            <v>SC25KG</v>
          </cell>
        </row>
        <row r="9769">
          <cell r="B9769" t="str">
            <v>SINAPI-I</v>
          </cell>
          <cell r="C9769">
            <v>36785</v>
          </cell>
          <cell r="D9769" t="str">
            <v>GRANALHA DE ACO, ANGULAR (GRIT), PARA JATEAMENTO, PENEIRA 1,41 A 1,19 MM (SAE G16)</v>
          </cell>
          <cell r="E9769" t="str">
            <v>SC25KG</v>
          </cell>
        </row>
        <row r="9770">
          <cell r="B9770" t="str">
            <v>SINAPI-I</v>
          </cell>
          <cell r="C9770">
            <v>36782</v>
          </cell>
          <cell r="D9770" t="str">
            <v>GRANALHA DE ACO, ESFERICA (SHOT), PARA JATEAMENTO, PENEIRA 0,40 A 1,00 MM (SAE S-170 A S-280)</v>
          </cell>
          <cell r="E9770" t="str">
            <v>SC25KG</v>
          </cell>
        </row>
        <row r="9771">
          <cell r="B9771" t="str">
            <v>SINAPI-I</v>
          </cell>
          <cell r="C9771">
            <v>44481</v>
          </cell>
          <cell r="D9771" t="str">
            <v>GRANALHA DE ACO, ESFERICA (SHOT), PARA JATEAMENTO, PENEIRA 1,19 A 1,00 MM  (SAE S390)</v>
          </cell>
          <cell r="E9771" t="str">
            <v>SC25KG</v>
          </cell>
        </row>
        <row r="9772">
          <cell r="B9772" t="str">
            <v>SINAPI-I</v>
          </cell>
          <cell r="C9772">
            <v>4824</v>
          </cell>
          <cell r="D9772" t="str">
            <v>GRANILHA/ GRANA/ PEDRISCO OU AGREGADO EM MARMORE/ GRANITO/ QUARTZO E CALCARIO, PRETO, CINZA, PALHA OU BRANCO</v>
          </cell>
          <cell r="E9772" t="str">
            <v xml:space="preserve">KG    </v>
          </cell>
        </row>
        <row r="9773">
          <cell r="B9773" t="str">
            <v>SINAPI-I</v>
          </cell>
          <cell r="C9773">
            <v>11795</v>
          </cell>
          <cell r="D9773" t="str">
            <v>GRANITO PARA BANCADA, POLIDO, TIPO ANDORINHA/ QUARTZ/ CASTELO/ CORUMBA OU OUTROS EQUIVALENTES DA REGIAO, E=  *2,5* CM</v>
          </cell>
          <cell r="E9773" t="str">
            <v xml:space="preserve">M2    </v>
          </cell>
        </row>
        <row r="9774">
          <cell r="B9774" t="str">
            <v>SINAPI-I</v>
          </cell>
          <cell r="C9774">
            <v>134</v>
          </cell>
          <cell r="D9774" t="str">
            <v>GRAUTE CIMENTICIO PARA USO GERAL</v>
          </cell>
          <cell r="E9774" t="str">
            <v xml:space="preserve">KG    </v>
          </cell>
        </row>
        <row r="9775">
          <cell r="B9775" t="str">
            <v>SINAPI-I</v>
          </cell>
          <cell r="C9775">
            <v>4229</v>
          </cell>
          <cell r="D9775" t="str">
            <v>GRAXA LUBRIFICANTE</v>
          </cell>
          <cell r="E9775" t="str">
            <v xml:space="preserve">KG    </v>
          </cell>
        </row>
        <row r="9776">
          <cell r="B9776" t="str">
            <v>SINAPI-I</v>
          </cell>
          <cell r="C9776">
            <v>11731</v>
          </cell>
          <cell r="D9776" t="str">
            <v>GRELHA FIXA, EM PVC BRANCA, QUADRADA, 150 X 150 MM, PARA RALOS E CAIXAS</v>
          </cell>
          <cell r="E9776" t="str">
            <v xml:space="preserve">UN    </v>
          </cell>
        </row>
        <row r="9777">
          <cell r="B9777" t="str">
            <v>SINAPI-I</v>
          </cell>
          <cell r="C9777">
            <v>11732</v>
          </cell>
          <cell r="D9777" t="str">
            <v>GRELHA FIXA, PVC CROMADA, REDONDA, 150 MM, PARA RALOS E CAIXAS</v>
          </cell>
          <cell r="E9777" t="str">
            <v xml:space="preserve">UN    </v>
          </cell>
        </row>
        <row r="9778">
          <cell r="B9778" t="str">
            <v>SINAPI-I</v>
          </cell>
          <cell r="C9778">
            <v>11244</v>
          </cell>
          <cell r="D9778" t="str">
            <v>GRELHA FOFO ARTICULADA, CARGA MAXIMA 1,5 T, *300 X 1000* MM, E= *15* MM</v>
          </cell>
          <cell r="E9778" t="str">
            <v xml:space="preserve">UN    </v>
          </cell>
        </row>
        <row r="9779">
          <cell r="B9779" t="str">
            <v>SINAPI-I</v>
          </cell>
          <cell r="C9779">
            <v>11245</v>
          </cell>
          <cell r="D9779" t="str">
            <v>GRELHA FOFO SIMPLES COM REQUADRO, CARGA MAXIMA  12,5 T, *300 X 1000* MM, E= *15* MM, AREA ESTACIONAMENTO CARRO PASSEIO</v>
          </cell>
          <cell r="E9779" t="str">
            <v xml:space="preserve">UN    </v>
          </cell>
        </row>
        <row r="9780">
          <cell r="B9780" t="str">
            <v>SINAPI-I</v>
          </cell>
          <cell r="C9780">
            <v>11235</v>
          </cell>
          <cell r="D9780" t="str">
            <v>GRELHA FOFO SIMPLES COM REQUADRO, CARGA MAXIMA 1,5 T, 150 X 1000 MM, E= *15* MM</v>
          </cell>
          <cell r="E9780" t="str">
            <v xml:space="preserve">UN    </v>
          </cell>
        </row>
        <row r="9781">
          <cell r="B9781" t="str">
            <v>SINAPI-I</v>
          </cell>
          <cell r="C9781">
            <v>11236</v>
          </cell>
          <cell r="D9781" t="str">
            <v>GRELHA FOFO SIMPLES COM REQUADRO, CARGA MAXIMA 1,5 T, 200 X 1000 MM, E= *15* MM</v>
          </cell>
          <cell r="E9781" t="str">
            <v xml:space="preserve">UN    </v>
          </cell>
        </row>
        <row r="9782">
          <cell r="B9782" t="str">
            <v>SINAPI-I</v>
          </cell>
          <cell r="C9782">
            <v>36494</v>
          </cell>
          <cell r="D9782" t="str">
            <v>GRUA ASCENCIONAL, LANCA DE 30 M, CAPACIDADE DE 1,0 T A 30 M, ALTURA ATE 39 M</v>
          </cell>
          <cell r="E9782" t="str">
            <v xml:space="preserve">UN    </v>
          </cell>
        </row>
        <row r="9783">
          <cell r="B9783" t="str">
            <v>SINAPI-I</v>
          </cell>
          <cell r="C9783">
            <v>36493</v>
          </cell>
          <cell r="D9783" t="str">
            <v>GRUA ASCENCIONAL, LANCA DE 42 M, CAPACIDADE DE 1,5 T A 30 M, ALTURA ATE 39 M</v>
          </cell>
          <cell r="E9783" t="str">
            <v xml:space="preserve">UN    </v>
          </cell>
        </row>
        <row r="9784">
          <cell r="B9784" t="str">
            <v>SINAPI-I</v>
          </cell>
          <cell r="C9784">
            <v>36492</v>
          </cell>
          <cell r="D9784" t="str">
            <v>GRUA ASCENCIONAL, LANCA DE 50 M, CAPACIDADE DE 2,33 T A 30 M, ALTURA ATE 48 M</v>
          </cell>
          <cell r="E9784" t="str">
            <v xml:space="preserve">UN    </v>
          </cell>
        </row>
        <row r="9785">
          <cell r="B9785" t="str">
            <v>SINAPI-I</v>
          </cell>
          <cell r="C9785">
            <v>36499</v>
          </cell>
          <cell r="D9785" t="str">
            <v>GRUPO GERADOR A GASOLINA, POTENCIA NOMINAL 2,2 KW, TENSAO DE SAIDA 110/220 V, MOTOR POTENCIA 6,5 HP</v>
          </cell>
          <cell r="E9785" t="str">
            <v xml:space="preserve">UN    </v>
          </cell>
        </row>
        <row r="9786">
          <cell r="B9786" t="str">
            <v>SINAPI-I</v>
          </cell>
          <cell r="C9786">
            <v>13533</v>
          </cell>
          <cell r="D9786" t="str">
            <v>GRUPO GERADOR DE SOLDA ELETRICA, COM MAQUINA DE SOLDA, ATE 400 AMPERES E GERADOR A DIESEL 30 CV, MOTOR 4 CILINDROS, TANQUE COMBUST., CARENAGEM DE PROTECAO SOBRE RODAS</v>
          </cell>
          <cell r="E9786" t="str">
            <v xml:space="preserve">UN    </v>
          </cell>
        </row>
        <row r="9787">
          <cell r="B9787" t="str">
            <v>SINAPI-I</v>
          </cell>
          <cell r="C9787">
            <v>13333</v>
          </cell>
          <cell r="D9787" t="str">
            <v>GRUPO GERADOR DE SOLDA ELETRICA, COM MAQUINA DE SOLDA, ATE 400 AMPERES E GERADOR A DIESEL 60 CV, MOTOR 4 CILINDROS, TANQUE COMBUST., CARENAGEM DE PROTECAO SOBRE RODAS</v>
          </cell>
          <cell r="E9787" t="str">
            <v xml:space="preserve">UN    </v>
          </cell>
        </row>
        <row r="9788">
          <cell r="B9788" t="str">
            <v>SINAPI-I</v>
          </cell>
          <cell r="C9788">
            <v>39585</v>
          </cell>
          <cell r="D9788" t="str">
            <v>GRUPO GERADOR DIESEL, COM CARENAGEM, POTENCIA STANDART ENTRE 100 E 110 KVA, VELOCIDADE DE 1800 RPM, FREQUENCIA DE 60 HZ</v>
          </cell>
          <cell r="E9788" t="str">
            <v xml:space="preserve">UN    </v>
          </cell>
        </row>
        <row r="9789">
          <cell r="B9789" t="str">
            <v>SINAPI-I</v>
          </cell>
          <cell r="C9789">
            <v>39586</v>
          </cell>
          <cell r="D9789" t="str">
            <v>GRUPO GERADOR DIESEL, COM CARENAGEM, POTENCIA STANDART ENTRE 140 E 150 KVA, VELOCIDADE DE 1800 RPM, FREQUENCIA DE 60 HZ</v>
          </cell>
          <cell r="E9789" t="str">
            <v xml:space="preserve">UN    </v>
          </cell>
        </row>
        <row r="9790">
          <cell r="B9790" t="str">
            <v>SINAPI-I</v>
          </cell>
          <cell r="C9790">
            <v>39587</v>
          </cell>
          <cell r="D9790" t="str">
            <v>GRUPO GERADOR DIESEL, COM CARENAGEM, POTENCIA STANDART ENTRE 210 E 220 KVA, VELOCIDADE DE 1800 RPM, FREQUENCIA DE 60 HZ</v>
          </cell>
          <cell r="E9790" t="str">
            <v xml:space="preserve">UN    </v>
          </cell>
        </row>
        <row r="9791">
          <cell r="B9791" t="str">
            <v>SINAPI-I</v>
          </cell>
          <cell r="C9791">
            <v>39588</v>
          </cell>
          <cell r="D9791" t="str">
            <v>GRUPO GERADOR DIESEL, COM CARENAGEM, POTENCIA STANDART ENTRE 250 E 260 KVA, VELOCIDADE DE 1800 RPM, FREQUENCIA DE 60 HZ</v>
          </cell>
          <cell r="E9791" t="str">
            <v xml:space="preserve">UN    </v>
          </cell>
        </row>
        <row r="9792">
          <cell r="B9792" t="str">
            <v>SINAPI-I</v>
          </cell>
          <cell r="C9792">
            <v>39584</v>
          </cell>
          <cell r="D9792" t="str">
            <v>GRUPO GERADOR DIESEL, COM CARENAGEM, POTENCIA STANDART ENTRE 50 E 55 KVA, VELOCIDADE DE 1800 RPM, FREQUENCIA DE 60 HZ</v>
          </cell>
          <cell r="E9792" t="str">
            <v xml:space="preserve">UN    </v>
          </cell>
        </row>
        <row r="9793">
          <cell r="B9793" t="str">
            <v>SINAPI-I</v>
          </cell>
          <cell r="C9793">
            <v>39590</v>
          </cell>
          <cell r="D9793" t="str">
            <v>GRUPO GERADOR DIESEL, SEM CARENAGEM, POTENCIA STANDART ENTRE 100 E 110 KVA, VELOCIDADE DE 1800 RPM, FREQUENCIA DE 60 HZ</v>
          </cell>
          <cell r="E9793" t="str">
            <v xml:space="preserve">UN    </v>
          </cell>
        </row>
        <row r="9794">
          <cell r="B9794" t="str">
            <v>SINAPI-I</v>
          </cell>
          <cell r="C9794">
            <v>39592</v>
          </cell>
          <cell r="D9794" t="str">
            <v>GRUPO GERADOR DIESEL, SEM CARENAGEM, POTENCIA STANDART ENTRE 210 E 220 KVA, VELOCIDADE DE 1800 RPM, FREQUENCIA DE 60 HZ</v>
          </cell>
          <cell r="E9794" t="str">
            <v xml:space="preserve">UN    </v>
          </cell>
        </row>
        <row r="9795">
          <cell r="B9795" t="str">
            <v>SINAPI-I</v>
          </cell>
          <cell r="C9795">
            <v>39593</v>
          </cell>
          <cell r="D9795" t="str">
            <v>GRUPO GERADOR DIESEL, SEM CARENAGEM, POTENCIA STANDART ENTRE 250 E 260 KVA, VELOCIDADE DE 1800 RPM, FREQUENCIA DE 60 HZ</v>
          </cell>
          <cell r="E9795" t="str">
            <v xml:space="preserve">UN    </v>
          </cell>
        </row>
        <row r="9796">
          <cell r="B9796" t="str">
            <v>SINAPI-I</v>
          </cell>
          <cell r="C9796">
            <v>14254</v>
          </cell>
          <cell r="D9796" t="str">
            <v>GRUPO GERADOR DIESEL, SEM CARENAGEM, POTENCIA STANDART ENTRE 80 E 90 KVA, VELOCIDADE DE 1800 RPM, FREQUENCIA DE 60 HZ</v>
          </cell>
          <cell r="E9796" t="str">
            <v xml:space="preserve">UN    </v>
          </cell>
        </row>
        <row r="9797">
          <cell r="B9797" t="str">
            <v>SINAPI-I</v>
          </cell>
          <cell r="C9797">
            <v>44494</v>
          </cell>
          <cell r="D9797" t="str">
            <v>GRUPO GERADOR ESTACIONARIO SILENCIADO, POTENCIA 50 KVA, MOTOR  DIESEL</v>
          </cell>
          <cell r="E9797" t="str">
            <v xml:space="preserve">UN    </v>
          </cell>
        </row>
        <row r="9798">
          <cell r="B9798" t="str">
            <v>SINAPI-I</v>
          </cell>
          <cell r="C9798">
            <v>25019</v>
          </cell>
          <cell r="D9798" t="str">
            <v>GRUPO GERADOR ESTACIONARIO, MOTOR DIESEL POTENCIA 170 KVA</v>
          </cell>
          <cell r="E9798" t="str">
            <v xml:space="preserve">UN    </v>
          </cell>
        </row>
        <row r="9799">
          <cell r="B9799" t="str">
            <v>SINAPI-I</v>
          </cell>
          <cell r="C9799">
            <v>36501</v>
          </cell>
          <cell r="D9799" t="str">
            <v>GRUPO GERADOR ESTACIONARIO, POTENCIA 150 KVA, MOTOR DIESEL</v>
          </cell>
          <cell r="E9799" t="str">
            <v xml:space="preserve">UN    </v>
          </cell>
        </row>
        <row r="9800">
          <cell r="B9800" t="str">
            <v>SINAPI-I</v>
          </cell>
          <cell r="C9800">
            <v>44493</v>
          </cell>
          <cell r="D9800" t="str">
            <v>GRUPO GERADOR ESTACIONARIO, SILENCIADO, POTENCIA 180 KVA, MOTOR  DIESEL</v>
          </cell>
          <cell r="E9800" t="str">
            <v xml:space="preserve">UN    </v>
          </cell>
        </row>
        <row r="9801">
          <cell r="B9801" t="str">
            <v>SINAPI-I</v>
          </cell>
          <cell r="C9801">
            <v>36500</v>
          </cell>
          <cell r="D9801" t="str">
            <v>GRUPO GERADOR REBOCAVEL, POTENCIA *66* KVA, MOTOR A DIESEL</v>
          </cell>
          <cell r="E9801" t="str">
            <v xml:space="preserve">UN    </v>
          </cell>
        </row>
        <row r="9802">
          <cell r="B9802" t="str">
            <v>SINAPI-I</v>
          </cell>
          <cell r="C9802">
            <v>20017</v>
          </cell>
          <cell r="D9802" t="str">
            <v>GUARNICAO / ALIZAR / VISTA LISA EM MADEIRA MACICA, PARA PORTA  , E = *1* CM, L = *5* CM, CEDRINHO / ANGELIM COMERCIAL / TAURI/ CURUPIXA / PEROBA / CUMARU OU EQUIVALENTE DA REGIAO</v>
          </cell>
          <cell r="E9802" t="str">
            <v xml:space="preserve">M     </v>
          </cell>
        </row>
        <row r="9803">
          <cell r="B9803" t="str">
            <v>SINAPI-I</v>
          </cell>
          <cell r="C9803">
            <v>20007</v>
          </cell>
          <cell r="D9803" t="str">
            <v>GUARNICAO / ALIZAR / VISTA LISA EM MADEIRA MACICA, PARA PORTA , E = *1* CM, L = *5* CM,  PINUS /EUCALIPTO / VIROLA OU EQUIVALENTE DA REGIAO</v>
          </cell>
          <cell r="E9803" t="str">
            <v xml:space="preserve">M     </v>
          </cell>
        </row>
        <row r="9804">
          <cell r="B9804" t="str">
            <v>SINAPI-I</v>
          </cell>
          <cell r="C9804">
            <v>39831</v>
          </cell>
          <cell r="D9804" t="str">
            <v>GUARNICAO / ALIZAR / VISTA, E = *1,5* CM, L = *5,0* CM, EM POLIESTIRENO, BRANCO (JOGO PARA 1 FACE)</v>
          </cell>
          <cell r="E9804" t="str">
            <v xml:space="preserve">JG    </v>
          </cell>
        </row>
        <row r="9805">
          <cell r="B9805" t="str">
            <v>SINAPI-I</v>
          </cell>
          <cell r="C9805">
            <v>36888</v>
          </cell>
          <cell r="D9805" t="str">
            <v>GUARNICAO / MOLDURA / ARREMATE DE ACABAMENTO PARA ESQUADRIA, EM ALUMINIO PERFIL 25, ACABAMENTO ANODIZADO BRANCO OU BRILHANTE, PARA 1 FACE</v>
          </cell>
          <cell r="E9805" t="str">
            <v xml:space="preserve">M     </v>
          </cell>
        </row>
        <row r="9806">
          <cell r="B9806" t="str">
            <v>SINAPI-I</v>
          </cell>
          <cell r="C9806">
            <v>39836</v>
          </cell>
          <cell r="D9806" t="str">
            <v>GUARNICAO/ALIZAR/VISTA, E = *1,3* CM, L = *5,0* CM HASTE REGULAVEL = *35* MM, EM MDF/PVC WOOD/ POLIESTIRENO OU MADEIRA LAMINADA, PRIMER BRANCO (JOGO PARA 1 FACE)</v>
          </cell>
          <cell r="E9806" t="str">
            <v xml:space="preserve">JG    </v>
          </cell>
        </row>
        <row r="9807">
          <cell r="B9807" t="str">
            <v>SINAPI-I</v>
          </cell>
          <cell r="C9807">
            <v>39830</v>
          </cell>
          <cell r="D9807" t="str">
            <v>GUARNICAO/ALIZAR/VISTA, E = *1,3* CM, L = *7,0* CM, EM POLIESTIRENO, BRANCO (JOGO PARA 1 FACE)</v>
          </cell>
          <cell r="E9807" t="str">
            <v xml:space="preserve">JG    </v>
          </cell>
        </row>
        <row r="9808">
          <cell r="B9808" t="str">
            <v>SINAPI-I</v>
          </cell>
          <cell r="C9808">
            <v>40527</v>
          </cell>
          <cell r="D9808" t="str">
            <v>GUINCHO DE ALAVANCA MANUAL, CAPACIDADE DE 1,6 T, COM 20 M DE CABO DE ACO (AQUISICAO)</v>
          </cell>
          <cell r="E9808" t="str">
            <v xml:space="preserve">UN    </v>
          </cell>
        </row>
        <row r="9809">
          <cell r="B9809" t="str">
            <v>SINAPI-I</v>
          </cell>
          <cell r="C9809">
            <v>36497</v>
          </cell>
          <cell r="D9809" t="str">
            <v>GUINCHO DE ALAVANCA MANUAL, CAPACIDADE 3,2 T COM 20 M DE CABO DE ACO DIAMETRO 16,3 MM</v>
          </cell>
          <cell r="E9809" t="str">
            <v xml:space="preserve">UN    </v>
          </cell>
        </row>
        <row r="9810">
          <cell r="B9810" t="str">
            <v>SINAPI-I</v>
          </cell>
          <cell r="C9810">
            <v>36487</v>
          </cell>
          <cell r="D9810" t="str">
            <v>GUINCHO ELETRICO DE COLUNA, CAPACIDADE 400 KG, COM MOTO FREIO, MOTOR TRIFASICO DE 1,25 CV</v>
          </cell>
          <cell r="E9810" t="str">
            <v xml:space="preserve">UN    </v>
          </cell>
        </row>
        <row r="9811">
          <cell r="B9811" t="str">
            <v>SINAPI-I</v>
          </cell>
          <cell r="C9811">
            <v>44475</v>
          </cell>
          <cell r="D9811" t="str">
            <v>GUINDASTE HIDRAULICO AUTOPROPELIDO, COM LANCA TELESCOPICA 28,80 M, CAPACIDADE MAXIMA 30 T, POTENCIA 97 KW, TRACAO  4 X 4</v>
          </cell>
          <cell r="E9811" t="str">
            <v xml:space="preserve">UN    </v>
          </cell>
        </row>
        <row r="9812">
          <cell r="B9812" t="str">
            <v>SINAPI-I</v>
          </cell>
          <cell r="C9812">
            <v>44474</v>
          </cell>
          <cell r="D9812" t="str">
            <v>GUINDASTE HIDRAULICO AUTOPROPELIDO, COM LANCA TELESCOPICA 40 M, CAPACIDADE MAXIMA 60 T, POTENCIA 260 KW, TRACAO  6 X 6</v>
          </cell>
          <cell r="E9812" t="str">
            <v xml:space="preserve">UN    </v>
          </cell>
        </row>
        <row r="9813">
          <cell r="B9813" t="str">
            <v>SINAPI-I</v>
          </cell>
          <cell r="C9813">
            <v>44490</v>
          </cell>
          <cell r="D9813" t="str">
            <v>GUINDASTE HIDRAULICO AUTOPROPELIDO, COM LANCA TELESCOPICA 50 M, CAPACIDADE MAXIMA 100 T, POTENCIA 350 KW,  TRACAO 10 X 6</v>
          </cell>
          <cell r="E9813" t="str">
            <v xml:space="preserve">UN    </v>
          </cell>
        </row>
        <row r="9814">
          <cell r="B9814" t="str">
            <v>SINAPI-I</v>
          </cell>
          <cell r="C9814">
            <v>37776</v>
          </cell>
          <cell r="D9814" t="str">
            <v>GUINDAUTO HIDRAULICO, CAPACIDADE MAXIMA DE CARGA 10000 KG, MOMENTO MAXIMO DE CARGA 23 TM , ALCANCE MAXIMO HORIZONTAL 11,80 M, PARA MONTAGEM SOBRE CHASSI DE CAMINHAO PBT MINIMO 15000 KG (INCLUI MONTAGEM, NAO INCLUI CAMINHAO)</v>
          </cell>
          <cell r="E9814" t="str">
            <v xml:space="preserve">UN    </v>
          </cell>
        </row>
        <row r="9815">
          <cell r="B9815" t="str">
            <v>SINAPI-I</v>
          </cell>
          <cell r="C9815">
            <v>37775</v>
          </cell>
          <cell r="D9815" t="str">
            <v>GUINDAUTO HIDRAULICO, CAPACIDADE MAXIMA DE CARGA 14340 KG, MOMENTO MAXIMO DE CARGA 42,3 TM, ALCANCE MAXIMO HORIZONTAL 16,80 M, PARA MONTAGEM SOBRE CHASSI DE CAMINHAO PBT MINIMO 23000 KG (INCLUI MONTAGEM, NAO INCLUI CAMINHAO)</v>
          </cell>
          <cell r="E9815" t="str">
            <v xml:space="preserve">UN    </v>
          </cell>
        </row>
        <row r="9816">
          <cell r="B9816" t="str">
            <v>SINAPI-I</v>
          </cell>
          <cell r="C9816">
            <v>36491</v>
          </cell>
          <cell r="D9816" t="str">
            <v>GUINDAUTO HIDRAULICO, CAPACIDADE MAXIMA DE CARGA 30000 KG, MOMENTO MAXIMO DE CARGA 92,2 TM , ALCANCE MAXIMO HORIZONTAL  22,00 M, PARA MONTAGEM SOBRE CHASSI DE CAMINHAO PBT MINIMO 30000 KG (INCLUI MONTAGEM, NAO INCLUI CAMINHAO)</v>
          </cell>
          <cell r="E9816" t="str">
            <v xml:space="preserve">UN    </v>
          </cell>
        </row>
        <row r="9817">
          <cell r="B9817" t="str">
            <v>SINAPI-I</v>
          </cell>
          <cell r="C9817">
            <v>10712</v>
          </cell>
          <cell r="D9817" t="str">
            <v>GUINDAUTO HIDRAULICO, CAPACIDADE MAXIMA DE CARGA 3300 KG, MOMENTO MAXIMO DE CARGA 5,8 TM , ALCANCE MAXIMO HORIZONTAL  7,60 M, PARA MONTAGEM SOBRE CHASSI DE CAMINHAO PBT MINIMO 8000 KG (INCLUI MONTAGEM, NAO INCLUI CAMINHAO)</v>
          </cell>
          <cell r="E9817" t="str">
            <v xml:space="preserve">UN    </v>
          </cell>
        </row>
        <row r="9818">
          <cell r="B9818" t="str">
            <v>SINAPI-I</v>
          </cell>
          <cell r="C9818">
            <v>3363</v>
          </cell>
          <cell r="D9818" t="str">
            <v>GUINDAUTO HIDRAULICO, CAPACIDADE MAXIMA DE CARGA 6200 KG, MOMENTO MAXIMO DE CARGA 11,7 TM , ALCANCE MAXIMO HORIZONTAL  9,70 M, PARA MONTAGEM SOBRE CHASSI DE CAMINHAO PBT MINIMO 13000 KG (INCLUI MONTAGEM, NAO INCLUI CAMINHAO)</v>
          </cell>
          <cell r="E9818" t="str">
            <v xml:space="preserve">UN    </v>
          </cell>
        </row>
        <row r="9819">
          <cell r="B9819" t="str">
            <v>SINAPI-I</v>
          </cell>
          <cell r="C9819">
            <v>3365</v>
          </cell>
          <cell r="D9819" t="str">
            <v>GUINDAUTO HIDRAULICO, CAPACIDADE MAXIMA DE CARGA 8500 KG, MOMENTO MAXIMO DE CARGA 30,4 TM , ALCANCE MAXIMO HORIZONTAL  14,30 M, PARA MONTAGEM SOBRE CHASSI DE CAMINHAO PBT MINIMO 23000 KG (INCLUI MONTAGEM, NAO INCLUI CAMINHAO)</v>
          </cell>
          <cell r="E9819" t="str">
            <v xml:space="preserve">UN    </v>
          </cell>
        </row>
        <row r="9820">
          <cell r="B9820" t="str">
            <v>SINAPI-I</v>
          </cell>
          <cell r="C9820">
            <v>7569</v>
          </cell>
          <cell r="D9820" t="str">
            <v>HASTE ANCORA EM ACO GALVANIZADO, DIMENSOES 16 MM X 2000 MM</v>
          </cell>
          <cell r="E9820" t="str">
            <v xml:space="preserve">UN    </v>
          </cell>
        </row>
        <row r="9821">
          <cell r="B9821" t="str">
            <v>SINAPI-I</v>
          </cell>
          <cell r="C9821">
            <v>34349</v>
          </cell>
          <cell r="D9821" t="str">
            <v>HASTE DE ACO GALVANIZADO PARA FIXACAO DE CONCERTINA 2 "/3 M</v>
          </cell>
          <cell r="E9821" t="str">
            <v xml:space="preserve">UN    </v>
          </cell>
        </row>
        <row r="9822">
          <cell r="B9822" t="str">
            <v>SINAPI-I</v>
          </cell>
          <cell r="C9822">
            <v>3378</v>
          </cell>
          <cell r="D9822" t="str">
            <v>HASTE DE ATERRAMENTO EM ACO COM 3,00 M DE COMPRIMENTO E DN = 3/4", REVESTIDA COM BAIXA CAMADA DE COBRE, SEM CONECTOR</v>
          </cell>
          <cell r="E9822" t="str">
            <v xml:space="preserve">UN    </v>
          </cell>
        </row>
        <row r="9823">
          <cell r="B9823" t="str">
            <v>SINAPI-I</v>
          </cell>
          <cell r="C9823">
            <v>3380</v>
          </cell>
          <cell r="D9823" t="str">
            <v>HASTE DE ATERRAMENTO EM ACO COM 3,00 M DE COMPRIMENTO E DN = 5/8", REVESTIDA COM BAIXA CAMADA DE COBRE, COM CONECTOR TIPO GRAMPO</v>
          </cell>
          <cell r="E9823" t="str">
            <v xml:space="preserve">UN    </v>
          </cell>
        </row>
        <row r="9824">
          <cell r="B9824" t="str">
            <v>SINAPI-I</v>
          </cell>
          <cell r="C9824">
            <v>3379</v>
          </cell>
          <cell r="D9824" t="str">
            <v>HASTE DE ATERRAMENTO EM ACO COM 3,00 M DE COMPRIMENTO E DN = 5/8", REVESTIDA COM BAIXA CAMADA DE COBRE, SEM CONECTOR</v>
          </cell>
          <cell r="E9824" t="str">
            <v xml:space="preserve">UN    </v>
          </cell>
        </row>
        <row r="9825">
          <cell r="B9825" t="str">
            <v>SINAPI-I</v>
          </cell>
          <cell r="C9825">
            <v>11991</v>
          </cell>
          <cell r="D9825" t="str">
            <v>HASTE DE ATERRAMENTO EM ACO GALVANIZADO TIPO CANTONEIRA COM 2,00 M DE COMPRIMENTO, 25 X 25 MM E CHAPA DE 3/16"</v>
          </cell>
          <cell r="E9825" t="str">
            <v xml:space="preserve">UN    </v>
          </cell>
        </row>
        <row r="9826">
          <cell r="B9826" t="str">
            <v>SINAPI-I</v>
          </cell>
          <cell r="C9826">
            <v>11029</v>
          </cell>
          <cell r="D9826" t="str">
            <v>HASTE RETA PARA GANCHO DE FERRO GALVANIZADO, COM ROSCA 1/4 " X 30 CM PARA FIXACAO DE TELHA METALICA, INCLUI PORCA E ARRUELAS DE VEDACAO</v>
          </cell>
          <cell r="E9826" t="str">
            <v xml:space="preserve">CJ    </v>
          </cell>
        </row>
        <row r="9827">
          <cell r="B9827" t="str">
            <v>SINAPI-I</v>
          </cell>
          <cell r="C9827">
            <v>4316</v>
          </cell>
          <cell r="D9827" t="str">
            <v>HASTE RETA PARA GANCHO DE FERRO GALVANIZADO, COM ROSCA 1/4 " X 40 CM PARA FIXACAO DE TELHA DE FIBROCIMENTO, INCLUI PORCA SEXTAVADA DE  ZINCO</v>
          </cell>
          <cell r="E9827" t="str">
            <v xml:space="preserve">UN    </v>
          </cell>
        </row>
        <row r="9828">
          <cell r="B9828" t="str">
            <v>SINAPI-I</v>
          </cell>
          <cell r="C9828">
            <v>4313</v>
          </cell>
          <cell r="D9828" t="str">
            <v>HASTE RETA PARA GANCHO DE FERRO GALVANIZADO, COM ROSCA 5/16" X 35 CM PARA FIXACAO DE TELHA DE FIBROCIMENTO, INCLUI PORCA E ARRUELAS DE VEDACAO</v>
          </cell>
          <cell r="E9828" t="str">
            <v xml:space="preserve">CJ    </v>
          </cell>
        </row>
        <row r="9829">
          <cell r="B9829" t="str">
            <v>SINAPI-I</v>
          </cell>
          <cell r="C9829">
            <v>4317</v>
          </cell>
          <cell r="D9829" t="str">
            <v>HASTE RETA PARA GANCHO DE FERRO GALVANIZADO, COM ROSCA 5/16" X 40 CM PARA FIXACAO DE TELHA DE FIBROCIMENTO, INCLUI PORCA SEXTAVADA DE  ZINCO</v>
          </cell>
          <cell r="E9829" t="str">
            <v xml:space="preserve">UN    </v>
          </cell>
        </row>
        <row r="9830">
          <cell r="B9830" t="str">
            <v>SINAPI-I</v>
          </cell>
          <cell r="C9830">
            <v>4314</v>
          </cell>
          <cell r="D9830" t="str">
            <v>HASTE RETA PARA GANCHO DE FERRO GALVANIZADO, COM ROSCA 5/16" X 45 CM PARA FIXACAO DE TELHA DE FIBROCIMENTO, INCLUI PORCA E ARRUELAS DE VEDACAO</v>
          </cell>
          <cell r="E9830" t="str">
            <v xml:space="preserve">CJ    </v>
          </cell>
        </row>
        <row r="9831">
          <cell r="B9831" t="str">
            <v>SINAPI-I</v>
          </cell>
          <cell r="C9831">
            <v>10921</v>
          </cell>
          <cell r="D9831" t="str">
            <v>HIDRANTE DE COLUNA COMPLETO, EM FERRO FUNDIDO, DN = 100 MM, COM REGISTRO, CUNHA DE BORRACHA, CURVA DESSIMETRICA, EXTREMIDADE E TAMPAS (INCLUI KIT FIXACAO)</v>
          </cell>
          <cell r="E9831" t="str">
            <v xml:space="preserve">UN    </v>
          </cell>
        </row>
        <row r="9832">
          <cell r="B9832" t="str">
            <v>SINAPI-I</v>
          </cell>
          <cell r="C9832">
            <v>10922</v>
          </cell>
          <cell r="D9832" t="str">
            <v>HIDRANTE DE COLUNA COMPLETO, EM FERRO FUNDIDO, DN = 75 MM, COM REGISTRO, CUNHA DE BORRACHA, CURVA DESSIMETRICA, EXTREMIDADE E TAMPAS (INCLUI KIT FIXACAO)</v>
          </cell>
          <cell r="E9832" t="str">
            <v xml:space="preserve">UN    </v>
          </cell>
        </row>
        <row r="9833">
          <cell r="B9833" t="str">
            <v>SINAPI-I</v>
          </cell>
          <cell r="C9833">
            <v>10923</v>
          </cell>
          <cell r="D9833" t="str">
            <v>HIDRANTE SUBTERRANEO, EM FERRO FUNDIDO, COM CURVA CURTA E CAIXA, DN 75 MM</v>
          </cell>
          <cell r="E9833" t="str">
            <v xml:space="preserve">UN    </v>
          </cell>
        </row>
        <row r="9834">
          <cell r="B9834" t="str">
            <v>SINAPI-I</v>
          </cell>
          <cell r="C9834">
            <v>10924</v>
          </cell>
          <cell r="D9834" t="str">
            <v>HIDRANTE SUBTERRANEO, EM FERRO FUNDIDO, COM CURVA LONGA E CAIXA, DN 75 MM</v>
          </cell>
          <cell r="E9834" t="str">
            <v xml:space="preserve">UN    </v>
          </cell>
        </row>
        <row r="9835">
          <cell r="B9835" t="str">
            <v>SINAPI-I</v>
          </cell>
          <cell r="C9835">
            <v>37772</v>
          </cell>
          <cell r="D9835" t="str">
            <v>HIDROJATEADORA PARA DESOBSTRUCAO DE REDES E GALERIAS, TANQUE 7000 L, BOMBA TRIPLEX 120 KGF/CM2 128 L/MIN (INCLUI MONTAGEM, NAO INCLUI CAMINHAO)</v>
          </cell>
          <cell r="E9835" t="str">
            <v xml:space="preserve">UN    </v>
          </cell>
        </row>
        <row r="9836">
          <cell r="B9836" t="str">
            <v>SINAPI-I</v>
          </cell>
          <cell r="C9836">
            <v>37771</v>
          </cell>
          <cell r="D9836" t="str">
            <v>HIDROJATEADORA PARA DESOBSTRUCAO DE REDES E GALERIAS, TANQUE 7000 L, BOMBA TRIPLEX 140 KGF/CM2 260 L/MIN ALIMENTADA POR MOTOR INDEPENDENTE A DIESEL POTENCIA 125 CV (INCLUI MONTAGEM, NAO INCLUI CAMINHAO)</v>
          </cell>
          <cell r="E9836" t="str">
            <v xml:space="preserve">UN    </v>
          </cell>
        </row>
        <row r="9837">
          <cell r="B9837" t="str">
            <v>SINAPI-I</v>
          </cell>
          <cell r="C9837">
            <v>12772</v>
          </cell>
          <cell r="D9837" t="str">
            <v>HIDROMETRO MULTIJATO / MEDIDOR DE AGUA, DN 1 1/2", VAZAO MAXIMA DE 20 M3/H, PARA AGUA POTAVEL FRIA, RELOJOARIA PLANA, CLASSE B, HORIZONTAL (SEM CONEXOES)</v>
          </cell>
          <cell r="E9837" t="str">
            <v xml:space="preserve">UN    </v>
          </cell>
        </row>
        <row r="9838">
          <cell r="B9838" t="str">
            <v>SINAPI-I</v>
          </cell>
          <cell r="C9838">
            <v>12770</v>
          </cell>
          <cell r="D9838" t="str">
            <v>HIDROMETRO MULTIJATO / MEDIDOR DE AGUA, DN 1", VAZAO MAXIMA DE 10 M3/H, PARA AGUA POTAVEL FRIA, RELOJOARIA PLANA, CLASSE B, HORIZONTAL (SEM CONEXOES)</v>
          </cell>
          <cell r="E9838" t="str">
            <v xml:space="preserve">UN    </v>
          </cell>
        </row>
        <row r="9839">
          <cell r="B9839" t="str">
            <v>SINAPI-I</v>
          </cell>
          <cell r="C9839">
            <v>12775</v>
          </cell>
          <cell r="D9839" t="str">
            <v>HIDROMETRO MULTIJATO / MEDIDOR DE AGUA, DN 1", VAZAO MAXIMA DE 7 M3/H, PARA AGUA POTAVEL FRIA, RELOJOARIA PLANA, CLASSE B, HORIZONTAL (SEM CONEXOES)</v>
          </cell>
          <cell r="E9839" t="str">
            <v xml:space="preserve">UN    </v>
          </cell>
        </row>
        <row r="9840">
          <cell r="B9840" t="str">
            <v>SINAPI-I</v>
          </cell>
          <cell r="C9840">
            <v>12768</v>
          </cell>
          <cell r="D9840" t="str">
            <v>HIDROMETRO MULTIJATO / MEDIDOR DE AGUA, DN 2", VAZAO MAXIMA DE 30 M3/H, PARA AGUA POTAVEL FRIA, RELOJOARIA PLANA, CLASSE B, HORIZONTAL (SEM CONEXOES)</v>
          </cell>
          <cell r="E9840" t="str">
            <v xml:space="preserve">UN    </v>
          </cell>
        </row>
        <row r="9841">
          <cell r="B9841" t="str">
            <v>SINAPI-I</v>
          </cell>
          <cell r="C9841">
            <v>12769</v>
          </cell>
          <cell r="D9841" t="str">
            <v>HIDROMETRO UNIJATO / MEDIDOR DE AGUA, DN 1/2", VAZAO MAXIMA DE 1,5 M3/H, PARA AGUA POTAVEL FRIA, RELOJOARIA PLANA, CLASSE B, HORIZONTAL (SEM CONEXOES)</v>
          </cell>
          <cell r="E9841" t="str">
            <v xml:space="preserve">UN    </v>
          </cell>
        </row>
        <row r="9842">
          <cell r="B9842" t="str">
            <v>SINAPI-I</v>
          </cell>
          <cell r="C9842">
            <v>12773</v>
          </cell>
          <cell r="D9842" t="str">
            <v>HIDROMETRO UNIJATO / MEDIDOR DE AGUA, DN 1/2", VAZAO MAXIMA DE 3 M3/H, PARA AGUA POTAVEL FRIA, RELOJOARIA PLANA, CLASSE B, HORIZONTAL (SEM CONEXOES)</v>
          </cell>
          <cell r="E9842" t="str">
            <v xml:space="preserve">UN    </v>
          </cell>
        </row>
        <row r="9843">
          <cell r="B9843" t="str">
            <v>SINAPI-I</v>
          </cell>
          <cell r="C9843">
            <v>12774</v>
          </cell>
          <cell r="D9843" t="str">
            <v>HIDROMETRO UNIJATO / MEDIDOR DE AGUA, DN 3/4", VAZAO MAXIMA DE 5 M3/H, PARA AGUA POTAVEL FRIA, RELOJOARIA PLANA, CLASSE B, HORIZONTAL (SEM CONEXOES)0,</v>
          </cell>
          <cell r="E9843" t="str">
            <v xml:space="preserve">UN    </v>
          </cell>
        </row>
        <row r="9844">
          <cell r="B9844" t="str">
            <v>SINAPI-I</v>
          </cell>
          <cell r="C9844">
            <v>12776</v>
          </cell>
          <cell r="D9844" t="str">
            <v>HIDROMETRO WOLTMANN, DN 2", VAZAO MAXIMA DE 50 M3/H, PARA AGUA POTAVEL FRIA, RELOJOARIA PLANA, TURBINA HORIZONTAL, EQUIPADO COM TELIMETRIA (SEM CONEXOES)</v>
          </cell>
          <cell r="E9844" t="str">
            <v xml:space="preserve">UN    </v>
          </cell>
        </row>
        <row r="9845">
          <cell r="B9845" t="str">
            <v>SINAPI-I</v>
          </cell>
          <cell r="C9845">
            <v>12777</v>
          </cell>
          <cell r="D9845" t="str">
            <v>HIDROMETRO WOLTMANN, DN 3", VAZAO MAXIMA DE 80 M3/H, PARA AGUA POTAVEL FRIA, RELOJOARIA PLANA, TURBINA HORIZONTAL, EQUIPADO COM TELIMETRIA (SEM CONEXOES)</v>
          </cell>
          <cell r="E9845" t="str">
            <v xml:space="preserve">UN    </v>
          </cell>
        </row>
        <row r="9846">
          <cell r="B9846" t="str">
            <v>SINAPI-I</v>
          </cell>
          <cell r="C9846">
            <v>3391</v>
          </cell>
          <cell r="D9846" t="str">
            <v>IGNITOR PARA LAMPADA DE VAPOR DE SODIO / VAPOR METALICO ATE 2000 W, TENSAO DE PULSO ENTRE 600 A 750 V</v>
          </cell>
          <cell r="E9846" t="str">
            <v xml:space="preserve">UN    </v>
          </cell>
        </row>
        <row r="9847">
          <cell r="B9847" t="str">
            <v>SINAPI-I</v>
          </cell>
          <cell r="C9847">
            <v>3389</v>
          </cell>
          <cell r="D9847" t="str">
            <v>IGNITOR PARA LAMPADA DE VAPOR DE SODIO / VAPOR METALICO ATE 400 W, TENSAO DE PULSO ENTRE 3000 A 4500 V</v>
          </cell>
          <cell r="E9847" t="str">
            <v xml:space="preserve">UN    </v>
          </cell>
        </row>
        <row r="9848">
          <cell r="B9848" t="str">
            <v>SINAPI-I</v>
          </cell>
          <cell r="C9848">
            <v>3390</v>
          </cell>
          <cell r="D9848" t="str">
            <v>IGNITOR PARA LAMPADA DE VAPOR DE SODIO / VAPOR METALICO ATE 400 W, TENSAO DE PULSO ENTRE 580 A 750 V</v>
          </cell>
          <cell r="E9848" t="str">
            <v xml:space="preserve">UN    </v>
          </cell>
        </row>
        <row r="9849">
          <cell r="B9849" t="str">
            <v>SINAPI-I</v>
          </cell>
          <cell r="C9849">
            <v>12873</v>
          </cell>
          <cell r="D9849" t="str">
            <v>IMPERMEABILIZADOR (HORISTA)</v>
          </cell>
          <cell r="E9849" t="str">
            <v xml:space="preserve">H     </v>
          </cell>
        </row>
        <row r="9850">
          <cell r="B9850" t="str">
            <v>SINAPI-I</v>
          </cell>
          <cell r="C9850">
            <v>41076</v>
          </cell>
          <cell r="D9850" t="str">
            <v>IMPERMEABILIZADOR (MENSALISTA)</v>
          </cell>
          <cell r="E9850" t="str">
            <v xml:space="preserve">MES   </v>
          </cell>
        </row>
        <row r="9851">
          <cell r="B9851" t="str">
            <v>SINAPI-I</v>
          </cell>
          <cell r="C9851">
            <v>140</v>
          </cell>
          <cell r="D9851" t="str">
            <v>IMPERMEABILIZANTE FLEXIVEL BRANCO DE BASE ACRILICA PARA COBERTURAS</v>
          </cell>
          <cell r="E9851" t="str">
            <v xml:space="preserve">KG    </v>
          </cell>
        </row>
        <row r="9852">
          <cell r="B9852" t="str">
            <v>SINAPI-I</v>
          </cell>
          <cell r="C9852">
            <v>151</v>
          </cell>
          <cell r="D9852" t="str">
            <v>IMPERMEABILIZANTE INCOLOR,  BASE SILICONE, PARA TRATAMENTO DE FACHADAS, TELHAS, PEDRAS E OUTRAS SUPERFICIES</v>
          </cell>
          <cell r="E9852" t="str">
            <v xml:space="preserve">L     </v>
          </cell>
        </row>
        <row r="9853">
          <cell r="B9853" t="str">
            <v>SINAPI-I</v>
          </cell>
          <cell r="C9853">
            <v>7340</v>
          </cell>
          <cell r="D9853" t="str">
            <v>IMUNIZANTE PARA MADEIRA, INCOLOR</v>
          </cell>
          <cell r="E9853" t="str">
            <v xml:space="preserve">L     </v>
          </cell>
        </row>
        <row r="9854">
          <cell r="B9854" t="str">
            <v>SINAPI-I</v>
          </cell>
          <cell r="C9854">
            <v>2701</v>
          </cell>
          <cell r="D9854" t="str">
            <v>INSTALADOR DE TUBULACOES (TUBOS/EQUIPAMENTOS)</v>
          </cell>
          <cell r="E9854" t="str">
            <v xml:space="preserve">H     </v>
          </cell>
        </row>
        <row r="9855">
          <cell r="B9855" t="str">
            <v>SINAPI-I</v>
          </cell>
          <cell r="C9855">
            <v>40929</v>
          </cell>
          <cell r="D9855" t="str">
            <v>INSTALADOR DE TUBULACOES (TUBOS/EQUIPAMENTOS) (MENSALISTA)</v>
          </cell>
          <cell r="E9855" t="str">
            <v xml:space="preserve">MES   </v>
          </cell>
        </row>
        <row r="9856">
          <cell r="B9856" t="str">
            <v>SINAPI-I</v>
          </cell>
          <cell r="C9856">
            <v>38114</v>
          </cell>
          <cell r="D9856" t="str">
            <v>INTERRUPTOR BIPOLAR SIMPLES 10 A, 250 V (APENAS MODULO)</v>
          </cell>
          <cell r="E9856" t="str">
            <v xml:space="preserve">UN    </v>
          </cell>
        </row>
        <row r="9857">
          <cell r="B9857" t="str">
            <v>SINAPI-I</v>
          </cell>
          <cell r="C9857">
            <v>38064</v>
          </cell>
          <cell r="D9857" t="str">
            <v>INTERRUPTOR BIPOLAR 10A, 250V, CONJUNTO MONTADO PARA EMBUTIR 4" X 2" (PLACA + SUPORTE + MODULO)</v>
          </cell>
          <cell r="E9857" t="str">
            <v xml:space="preserve">UN    </v>
          </cell>
        </row>
        <row r="9858">
          <cell r="B9858" t="str">
            <v>SINAPI-I</v>
          </cell>
          <cell r="C9858">
            <v>38115</v>
          </cell>
          <cell r="D9858" t="str">
            <v>INTERRUPTOR INTERMEDIARIO 10 A, 250 V (APENAS MODULO)</v>
          </cell>
          <cell r="E9858" t="str">
            <v xml:space="preserve">UN    </v>
          </cell>
        </row>
        <row r="9859">
          <cell r="B9859" t="str">
            <v>SINAPI-I</v>
          </cell>
          <cell r="C9859">
            <v>38065</v>
          </cell>
          <cell r="D9859" t="str">
            <v>INTERRUPTOR INTERMEDIARIO 10A, 250V, CONJUNTO MONTADO PARA EMBUTIR 4" X 2" (PLACA + SUPORTE + MODULO)</v>
          </cell>
          <cell r="E9859" t="str">
            <v xml:space="preserve">UN    </v>
          </cell>
        </row>
        <row r="9860">
          <cell r="B9860" t="str">
            <v>SINAPI-I</v>
          </cell>
          <cell r="C9860">
            <v>38078</v>
          </cell>
          <cell r="D9860" t="str">
            <v>INTERRUPTOR PARALELO + TOMADA 2P+T 10A, 250V, CONJUNTO MONTADO PARA EMBUTIR 4" X 2" (PLACA + SUPORTE + MODULOS)</v>
          </cell>
          <cell r="E9860" t="str">
            <v xml:space="preserve">UN    </v>
          </cell>
        </row>
        <row r="9861">
          <cell r="B9861" t="str">
            <v>SINAPI-I</v>
          </cell>
          <cell r="C9861">
            <v>38113</v>
          </cell>
          <cell r="D9861" t="str">
            <v>INTERRUPTOR PARALELO 10A, 250V (APENAS MODULO)</v>
          </cell>
          <cell r="E9861" t="str">
            <v xml:space="preserve">UN    </v>
          </cell>
        </row>
        <row r="9862">
          <cell r="B9862" t="str">
            <v>SINAPI-I</v>
          </cell>
          <cell r="C9862">
            <v>38063</v>
          </cell>
          <cell r="D9862" t="str">
            <v>INTERRUPTOR PARALELO 10A, 250V, CONJUNTO MONTADO PARA EMBUTIR 4" X 2" (PLACA + SUPORTE + MODULO)</v>
          </cell>
          <cell r="E9862" t="str">
            <v xml:space="preserve">UN    </v>
          </cell>
        </row>
        <row r="9863">
          <cell r="B9863" t="str">
            <v>SINAPI-I</v>
          </cell>
          <cell r="C9863">
            <v>38080</v>
          </cell>
          <cell r="D9863" t="str">
            <v>INTERRUPTOR SIMPLES + INTERRUPTOR PARALELO + TOMADA 2P+T 10A, 250V, CONJUNTO MONTADO PARA EMBUTIR 4" X 2" (PLACA + SUPORTE + MODULOS)</v>
          </cell>
          <cell r="E9863" t="str">
            <v xml:space="preserve">UN    </v>
          </cell>
        </row>
        <row r="9864">
          <cell r="B9864" t="str">
            <v>SINAPI-I</v>
          </cell>
          <cell r="C9864">
            <v>38069</v>
          </cell>
          <cell r="D9864" t="str">
            <v>INTERRUPTOR SIMPLES + INTERRUPTOR PARALELO 10A, 250V, CONJUNTO MONTADO PARA EMBUTIR 4" X 2" (PLACA + SUPORTE + MODULOS)</v>
          </cell>
          <cell r="E9864" t="str">
            <v xml:space="preserve">UN    </v>
          </cell>
        </row>
        <row r="9865">
          <cell r="B9865" t="str">
            <v>SINAPI-I</v>
          </cell>
          <cell r="C9865">
            <v>38077</v>
          </cell>
          <cell r="D9865" t="str">
            <v>INTERRUPTOR SIMPLES + TOMADA 2P+T 10A, 250V, CONJUNTO MONTADO PARA EMBUTIR 4" X 2" (PLACA + SUPORTE + MODULOS)</v>
          </cell>
          <cell r="E9865" t="str">
            <v xml:space="preserve">UN    </v>
          </cell>
        </row>
        <row r="9866">
          <cell r="B9866" t="str">
            <v>SINAPI-I</v>
          </cell>
          <cell r="C9866">
            <v>38073</v>
          </cell>
          <cell r="D9866" t="str">
            <v>INTERRUPTOR SIMPLES + 2 INTERRUPTORES PARALELOS 10A, 250V, CONJUNTO MONTADO PARA EMBUTIR 4" X 2" (PLACA + SUPORTE + MODULOS)</v>
          </cell>
          <cell r="E9866" t="str">
            <v xml:space="preserve">UN    </v>
          </cell>
        </row>
        <row r="9867">
          <cell r="B9867" t="str">
            <v>SINAPI-I</v>
          </cell>
          <cell r="C9867">
            <v>38112</v>
          </cell>
          <cell r="D9867" t="str">
            <v>INTERRUPTOR SIMPLES 10A, 250V (APENAS MODULO)</v>
          </cell>
          <cell r="E9867" t="str">
            <v xml:space="preserve">UN    </v>
          </cell>
        </row>
        <row r="9868">
          <cell r="B9868" t="str">
            <v>SINAPI-I</v>
          </cell>
          <cell r="C9868">
            <v>38062</v>
          </cell>
          <cell r="D9868" t="str">
            <v>INTERRUPTOR SIMPLES 10A, 250V, CONJUNTO MONTADO PARA EMBUTIR 4" X 2" (PLACA + SUPORTE + MODULO)</v>
          </cell>
          <cell r="E9868" t="str">
            <v xml:space="preserve">UN    </v>
          </cell>
        </row>
        <row r="9869">
          <cell r="B9869" t="str">
            <v>SINAPI-I</v>
          </cell>
          <cell r="C9869">
            <v>12128</v>
          </cell>
          <cell r="D9869" t="str">
            <v>INTERRUPTOR SIMPLES 10A, 250V, CONJUNTO MONTADO PARA SOBREPOR 4" X 2" (CAIXA + MODULO)</v>
          </cell>
          <cell r="E9869" t="str">
            <v xml:space="preserve">UN    </v>
          </cell>
        </row>
        <row r="9870">
          <cell r="B9870" t="str">
            <v>SINAPI-I</v>
          </cell>
          <cell r="C9870">
            <v>12129</v>
          </cell>
          <cell r="D9870" t="str">
            <v>INTERRUPTOR SIMPLES 10A, 250V, CONJUNTO MONTADO PARA SOBREPOR 4" X 2" (CAIXA + 2 MODULOS)</v>
          </cell>
          <cell r="E9870" t="str">
            <v xml:space="preserve">UN    </v>
          </cell>
        </row>
        <row r="9871">
          <cell r="B9871" t="str">
            <v>SINAPI-I</v>
          </cell>
          <cell r="C9871">
            <v>38081</v>
          </cell>
          <cell r="D9871" t="str">
            <v>INTERRUPTORES PARALELOS (2 MODULOS) + TOMADA 2P+T 10A, 250V, CONJUNTO MONTADO PARA EMBUTIR 4" X 2" (PLACA + SUPORTE + MODULOS)</v>
          </cell>
          <cell r="E9871" t="str">
            <v xml:space="preserve">UN    </v>
          </cell>
        </row>
        <row r="9872">
          <cell r="B9872" t="str">
            <v>SINAPI-I</v>
          </cell>
          <cell r="C9872">
            <v>38070</v>
          </cell>
          <cell r="D9872" t="str">
            <v>INTERRUPTORES PARALELOS (2 MODULOS) 10A, 250V, CONJUNTO MONTADO PARA EMBUTIR 4" X 2" (PLACA + SUPORTE + MODULOS)</v>
          </cell>
          <cell r="E9872" t="str">
            <v xml:space="preserve">UN    </v>
          </cell>
        </row>
        <row r="9873">
          <cell r="B9873" t="str">
            <v>SINAPI-I</v>
          </cell>
          <cell r="C9873">
            <v>38074</v>
          </cell>
          <cell r="D9873" t="str">
            <v>INTERRUPTORES PARALELOS (3 MODULOS) 10A, 250V, CONJUNTO MONTADO PARA EMBUTIR 4" X 2" (PLACA + SUPORTE + MODULO)</v>
          </cell>
          <cell r="E9873" t="str">
            <v xml:space="preserve">UN    </v>
          </cell>
        </row>
        <row r="9874">
          <cell r="B9874" t="str">
            <v>SINAPI-I</v>
          </cell>
          <cell r="C9874">
            <v>38079</v>
          </cell>
          <cell r="D9874" t="str">
            <v>INTERRUPTORES SIMPLES (2 MODULOS) + TOMADA 2P+T 10A, 250V, CONJUNTO MONTADO PARA EMBUTIR 4" X 2" (PLACA + SUPORTE + MODULOS)</v>
          </cell>
          <cell r="E9874" t="str">
            <v xml:space="preserve">UN    </v>
          </cell>
        </row>
        <row r="9875">
          <cell r="B9875" t="str">
            <v>SINAPI-I</v>
          </cell>
          <cell r="C9875">
            <v>38072</v>
          </cell>
          <cell r="D9875" t="str">
            <v>INTERRUPTORES SIMPLES (2 MODULOS) + 1 INTERRUPTOR PARALELO 10A, 250V, CONJUNTO MONTADO PARA EMBUTIR 4" X 2" (PLACA + SUPORTE + MODULOS)</v>
          </cell>
          <cell r="E9875" t="str">
            <v xml:space="preserve">UN    </v>
          </cell>
        </row>
        <row r="9876">
          <cell r="B9876" t="str">
            <v>SINAPI-I</v>
          </cell>
          <cell r="C9876">
            <v>38068</v>
          </cell>
          <cell r="D9876" t="str">
            <v>INTERRUPTORES SIMPLES (2 MODULOS) 10A, 250V, CONJUNTO MONTADO PARA EMBUTIR 4" X 2" (PLACA + SUPORTE + MODULOS)</v>
          </cell>
          <cell r="E9876" t="str">
            <v xml:space="preserve">UN    </v>
          </cell>
        </row>
        <row r="9877">
          <cell r="B9877" t="str">
            <v>SINAPI-I</v>
          </cell>
          <cell r="C9877">
            <v>38071</v>
          </cell>
          <cell r="D9877" t="str">
            <v>INTERRUPTORES SIMPLES (3 MODULOS) 10A, 250V, CONJUNTO MONTADO PARA EMBUTIR 4" X 2" (PLACA + SUPORTE + MODULOS)</v>
          </cell>
          <cell r="E9877" t="str">
            <v xml:space="preserve">UN    </v>
          </cell>
        </row>
        <row r="9878">
          <cell r="B9878" t="str">
            <v>SINAPI-I</v>
          </cell>
          <cell r="C9878">
            <v>38412</v>
          </cell>
          <cell r="D9878" t="str">
            <v>INVERSOR DE SOLDA MONOFASICO DE 160 A, POTENCIA DE 5400 W, TENSAO DE 220 V, TURBO VENTILADO, PROTECAO POR FUSIVEL TERMICO, PARA ELETRODOS DE 2,0 A 4,0 MM</v>
          </cell>
          <cell r="E9878" t="str">
            <v xml:space="preserve">UN    </v>
          </cell>
        </row>
        <row r="9879">
          <cell r="B9879" t="str">
            <v>SINAPI-I</v>
          </cell>
          <cell r="C9879">
            <v>3405</v>
          </cell>
          <cell r="D9879" t="str">
            <v>ISOLADOR DE PORCELANA SUSPENSO, DISCO TIPO GARFO OLHAL, DIAMETRO DE 152 MM, PARA TENSAO DE *15* KV</v>
          </cell>
          <cell r="E9879" t="str">
            <v xml:space="preserve">UN    </v>
          </cell>
        </row>
        <row r="9880">
          <cell r="B9880" t="str">
            <v>SINAPI-I</v>
          </cell>
          <cell r="C9880">
            <v>3394</v>
          </cell>
          <cell r="D9880" t="str">
            <v>ISOLADOR DE PORCELANA, TIPO BUCHA, PARA TENSAO DE *15* KV</v>
          </cell>
          <cell r="E9880" t="str">
            <v xml:space="preserve">UN    </v>
          </cell>
        </row>
        <row r="9881">
          <cell r="B9881" t="str">
            <v>SINAPI-I</v>
          </cell>
          <cell r="C9881">
            <v>3393</v>
          </cell>
          <cell r="D9881" t="str">
            <v>ISOLADOR DE PORCELANA, TIPO BUCHA, PARA TENSAO DE *35* KV</v>
          </cell>
          <cell r="E9881" t="str">
            <v xml:space="preserve">UN    </v>
          </cell>
        </row>
        <row r="9882">
          <cell r="B9882" t="str">
            <v>SINAPI-I</v>
          </cell>
          <cell r="C9882">
            <v>3406</v>
          </cell>
          <cell r="D9882" t="str">
            <v>ISOLADOR DE PORCELANA, TIPO PINO MONOCORPO, PARA TENSAO DE *15* KV</v>
          </cell>
          <cell r="E9882" t="str">
            <v xml:space="preserve">UN    </v>
          </cell>
        </row>
        <row r="9883">
          <cell r="B9883" t="str">
            <v>SINAPI-I</v>
          </cell>
          <cell r="C9883">
            <v>3395</v>
          </cell>
          <cell r="D9883" t="str">
            <v>ISOLADOR DE PORCELANA, TIPO PINO MONOCORPO, PARA TENSAO DE *35* KV</v>
          </cell>
          <cell r="E9883" t="str">
            <v xml:space="preserve">UN    </v>
          </cell>
        </row>
        <row r="9884">
          <cell r="B9884" t="str">
            <v>SINAPI-I</v>
          </cell>
          <cell r="C9884">
            <v>3398</v>
          </cell>
          <cell r="D9884" t="str">
            <v>ISOLADOR DE PORCELANA, TIPO ROLDANA, DIMENSOES DE *72* X *72* MM, PARA USO EM BAIXA TENSAO</v>
          </cell>
          <cell r="E9884" t="str">
            <v xml:space="preserve">UN    </v>
          </cell>
        </row>
        <row r="9885">
          <cell r="B9885" t="str">
            <v>SINAPI-I</v>
          </cell>
          <cell r="C9885">
            <v>40662</v>
          </cell>
          <cell r="D9885" t="str">
            <v>JANELA BASCULANTE EM MADEIRA PINUS/ EUCALIPTO/ TAUARI/ VIROLA OU EQUIVALENTE DA REGIAO, *60 X 60*, CAIXA DO BATENTE/ MARCO E = *10* CM, 2 BASCULAS PARA VIDRO, COM FERRAGENS (SEM VIDRO, SEM GUARNICAO/ALIZAR E SEM ACABAMENTO)</v>
          </cell>
          <cell r="E9885" t="str">
            <v xml:space="preserve">UN    </v>
          </cell>
        </row>
        <row r="9886">
          <cell r="B9886" t="str">
            <v>SINAPI-I</v>
          </cell>
          <cell r="C9886">
            <v>3437</v>
          </cell>
          <cell r="D9886" t="str">
            <v>JANELA BASCULANTE EM MADEIRA PINUS/ EUCALIPTO/ TAUARI/ VIROLA OU EQUIVALENTE DA REGIAO, CAIXA DO BATENTE/ MARCO *10* CM, *2* FOLHAS BASCULANTES PARA VIDRO, COM FERRAGENS (SEM VIDRO, SEM GUARNICAO/ALIZAR E SEM ACABAMENTO)</v>
          </cell>
          <cell r="E9886" t="str">
            <v xml:space="preserve">M2    </v>
          </cell>
        </row>
        <row r="9887">
          <cell r="B9887" t="str">
            <v>SINAPI-I</v>
          </cell>
          <cell r="C9887">
            <v>11190</v>
          </cell>
          <cell r="D9887" t="str">
            <v>JANELA BASCULANTE, ACO, COM BATENTE/REQUADRO, 60 X 60 CM (SEM VIDROS)</v>
          </cell>
          <cell r="E9887" t="str">
            <v xml:space="preserve">UN    </v>
          </cell>
        </row>
        <row r="9888">
          <cell r="B9888" t="str">
            <v>SINAPI-I</v>
          </cell>
          <cell r="C9888">
            <v>34377</v>
          </cell>
          <cell r="D9888" t="str">
            <v>JANELA BASCULANTE, EM ALUMINIO PERFIL 20, 80 X 60 CM (A X L), 4 FLS (1 FIXA E 3 MOVEIS), ACABAMENTO BRANCO OU BRILHANTE, BATENTE DE 3 A 4 CM, COM VIDRO 4 MM, SEM GUARNICAO</v>
          </cell>
          <cell r="E9888" t="str">
            <v xml:space="preserve">UN    </v>
          </cell>
        </row>
        <row r="9889">
          <cell r="B9889" t="str">
            <v>SINAPI-I</v>
          </cell>
          <cell r="C9889">
            <v>3428</v>
          </cell>
          <cell r="D9889" t="str">
            <v>JANELA DE ABRIR EM MADEIRA IMBUIA/CEDRO ARANA/CEDRO ROSA OU EQUIVALENTE DA REGIAO, CAIXA DO BATENTE/MARCO *10* CM, 2 FOLHAS DE ABRIR TIPO VENEZIANA E 2 FOLHAS DE ABRIR PARA VIDRO, COM GUARNICAO/ALIZAR, COM FERRAGENS, (SEM VIDRO E SEM ACABAMENTO)</v>
          </cell>
          <cell r="E9889" t="str">
            <v xml:space="preserve">M2    </v>
          </cell>
        </row>
        <row r="9890">
          <cell r="B9890" t="str">
            <v>SINAPI-I</v>
          </cell>
          <cell r="C9890">
            <v>3429</v>
          </cell>
          <cell r="D9890" t="str">
            <v>JANELA DE ABRIR EM MADEIRA PINUS/EUCALIPTO/ TAUARI/ VIROLA OU EQUIVALENTE DA REGIAO, CAIXA DO BATENTE/MARCO *10* CM, 2 FOLHAS DE ABRIR TIPO VENEZIANA E 2 FOLHAS GUILHOTINA PARA VIDRO, COM FERRAGENS (SEM VIDRO,SEM GUARNICAO/ALIZAR E SEM ACABAMENTO)</v>
          </cell>
          <cell r="E9890" t="str">
            <v xml:space="preserve">M2    </v>
          </cell>
        </row>
        <row r="9891">
          <cell r="B9891" t="str">
            <v>SINAPI-I</v>
          </cell>
          <cell r="C9891">
            <v>11199</v>
          </cell>
          <cell r="D9891" t="str">
            <v>JANELA DE CORRER, ACO, BATENTE/REQUADRO DE 6 A 14 CM, COM DIVISAO HORIZ , PINT ANTICORROSIVA, SEM VIDRO, BANDEIRA COM BASCULA, 4 FLS, 120 X 150 CM (A X L)</v>
          </cell>
          <cell r="E9891" t="str">
            <v xml:space="preserve">UN    </v>
          </cell>
        </row>
        <row r="9892">
          <cell r="B9892" t="str">
            <v>SINAPI-I</v>
          </cell>
          <cell r="C9892">
            <v>34369</v>
          </cell>
          <cell r="D9892" t="str">
            <v>JANELA DE CORRER, EM ALUMINIO PEFIL 25, 100 X 200 CM (A X L), 4 FLS, SEM BANDEIRA, ACABAMENTO BRANCO OU BRILHANTE, BATENTE DE 6 A 7 CM, COM VIDRO 4 MM, SEM GUARNICAO/ALIZAR</v>
          </cell>
          <cell r="E9892" t="str">
            <v xml:space="preserve">UN    </v>
          </cell>
        </row>
        <row r="9893">
          <cell r="B9893" t="str">
            <v>SINAPI-I</v>
          </cell>
          <cell r="C9893">
            <v>36896</v>
          </cell>
          <cell r="D9893" t="str">
            <v>JANELA DE CORRER, EM ALUMINIO PERFIL 25, 100 X 120 CM (A X L), 2 FLS MOVEIS, SEM BANDEIRA, ACABAMENTO BRANCO OU BRILHANTE, BATENTE DE 6 A 7 CM, COM VIDRO 4 MM, SEM GUARNICAO</v>
          </cell>
          <cell r="E9893" t="str">
            <v xml:space="preserve">UN    </v>
          </cell>
        </row>
        <row r="9894">
          <cell r="B9894" t="str">
            <v>SINAPI-I</v>
          </cell>
          <cell r="C9894">
            <v>34367</v>
          </cell>
          <cell r="D9894" t="str">
            <v>JANELA DE CORRER, EM ALUMINIO PERFIL 25, 100 X 150 CM (A X L), 2 FLS MOVEIS, SEM BANDEIRA, ACABAMENTO BRANCO OU BRILHANTE, BATENTE DE 6 A 7 CM, COM VIDRO 4 MM, SEM GUARNICAO</v>
          </cell>
          <cell r="E9894" t="str">
            <v xml:space="preserve">UN    </v>
          </cell>
        </row>
        <row r="9895">
          <cell r="B9895" t="str">
            <v>SINAPI-I</v>
          </cell>
          <cell r="C9895">
            <v>36897</v>
          </cell>
          <cell r="D9895" t="str">
            <v>JANELA DE CORRER, EM ALUMINIO PERFIL 25, 100 X 150 CM (A X L), 4 FLS MOVEIS, SEM BANDEIRA, ACABAMENTO BRANCO OU BRILHANTE, BATENTE DE 6 A 7 CM, COM VIDRO 4 MM, SEM GUARNICAO/ALIZAR</v>
          </cell>
          <cell r="E9895" t="str">
            <v xml:space="preserve">UN    </v>
          </cell>
        </row>
        <row r="9896">
          <cell r="B9896" t="str">
            <v>SINAPI-I</v>
          </cell>
          <cell r="C9896">
            <v>34364</v>
          </cell>
          <cell r="D9896" t="str">
            <v>JANELA DE CORRER, EM ALUMINIO PERFIL 25, 120 X 150 CM (A X L), 4 FLS, BANDEIRA COM BASCULA, ACABAMENTO BRANCO OU BRILHANTE, BATENTE/REQUADRO DE 6 A 14 CM, COM VIDRO 4 MM, SEM GUARNICAO/ALIZAR</v>
          </cell>
          <cell r="E9896" t="str">
            <v xml:space="preserve">UN    </v>
          </cell>
        </row>
        <row r="9897">
          <cell r="B9897" t="str">
            <v>SINAPI-I</v>
          </cell>
          <cell r="C9897">
            <v>40659</v>
          </cell>
          <cell r="D9897"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E9897" t="str">
            <v xml:space="preserve">M2    </v>
          </cell>
        </row>
        <row r="9898">
          <cell r="B9898" t="str">
            <v>SINAPI-I</v>
          </cell>
          <cell r="C9898">
            <v>40660</v>
          </cell>
          <cell r="D9898"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E9898" t="str">
            <v xml:space="preserve">M2    </v>
          </cell>
        </row>
        <row r="9899">
          <cell r="B9899" t="str">
            <v>SINAPI-I</v>
          </cell>
          <cell r="C9899">
            <v>40661</v>
          </cell>
          <cell r="D9899"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E9899" t="str">
            <v xml:space="preserve">M2    </v>
          </cell>
        </row>
        <row r="9900">
          <cell r="B9900" t="str">
            <v>SINAPI-I</v>
          </cell>
          <cell r="C9900">
            <v>3421</v>
          </cell>
          <cell r="D9900" t="str">
            <v>JANELA EM MADEIRA CEDRINHO/ ANGELIM COMERCIAL/ CURUPIXA/ CUMARU OU EQUIVALENTE DA REGIAO, CAIXA DO BATENTE/MARCO *10* CM, 2 FOLHAS DE ABRIR TIPO VENEZIANA E 2 FOLHAS GUILHOTINA PARA VIDRO, COM GUARNICAO/ALIZAR, COM FERRAGENS (SEM VIDRO E SEM ACABAMENTO)</v>
          </cell>
          <cell r="E9900" t="str">
            <v xml:space="preserve">M2    </v>
          </cell>
        </row>
        <row r="9901">
          <cell r="B9901" t="str">
            <v>SINAPI-I</v>
          </cell>
          <cell r="C9901">
            <v>599</v>
          </cell>
          <cell r="D9901" t="str">
            <v>JANELA FIXA, EM ALUMINIO PERFIL 20, 60  X 80 CM (A X L), BATENTE/REQUADRO DE 3 A 14 CM, COM VIDRO 4 MM, SEM GUARNICAO/ALIZAR, ACABAMENTO ALUM BRANCO OU BRILHANTE</v>
          </cell>
          <cell r="E9901" t="str">
            <v xml:space="preserve">M2    </v>
          </cell>
        </row>
        <row r="9902">
          <cell r="B9902" t="str">
            <v>SINAPI-I</v>
          </cell>
          <cell r="C9902">
            <v>44053</v>
          </cell>
          <cell r="D9902" t="str">
            <v>JANELA INTEGRADA VENEZIANA EM ALUMINIO PERFIL 25, 120 X 120 CM (A X L), 2 FLS ( 2 VIDROS) E VENEZIANA COM ACIONAMENTO MANUAL, SEM BANDEIRA, ACABAMENTO BRILHANTE, BATENTE DE 11,50 A 12,50 CM, COM VIDRO 4 MM, INCLUSO GUARNICAO</v>
          </cell>
          <cell r="E9902" t="str">
            <v xml:space="preserve">UN    </v>
          </cell>
        </row>
        <row r="9903">
          <cell r="B9903" t="str">
            <v>SINAPI-I</v>
          </cell>
          <cell r="C9903">
            <v>3423</v>
          </cell>
          <cell r="D9903" t="str">
            <v>JANELA MAXIM AR EM MADEIRA CEDRINHO/ ANGELIM COMERCIAL/ CURUPIXA/ CUMARU OU EQUIVALENTE DA REGIAO, CAIXA DO BATENTE/MARCO *10* CM, 1 FOLHA  PARA VIDRO, COM GUARNICAO/ALIZAR, COM FERRAGENS, (SEM VIDRO E SEM ACABAMENTO)</v>
          </cell>
          <cell r="E9903" t="str">
            <v xml:space="preserve">M2    </v>
          </cell>
        </row>
        <row r="9904">
          <cell r="B9904" t="str">
            <v>SINAPI-I</v>
          </cell>
          <cell r="C9904">
            <v>34381</v>
          </cell>
          <cell r="D9904" t="str">
            <v>JANELA MAXIM AR, EM ALUMINIO PERFIL 25, 60 X 80 CM (A X L), ACABAMENTO BRANCO OU BRILHANTE, BATENTE DE 4 A 5 CM, COM VIDRO 4 MM, SEM GUARNICAO/ALIZAR</v>
          </cell>
          <cell r="E9904" t="str">
            <v xml:space="preserve">UN    </v>
          </cell>
        </row>
        <row r="9905">
          <cell r="B9905" t="str">
            <v>SINAPI-I</v>
          </cell>
          <cell r="C9905">
            <v>34797</v>
          </cell>
          <cell r="D9905" t="str">
            <v>JANELA MAXIMO AR, ACO, BATENTE / REQUADRO DE 6 A 14 CM, PINT ANTICORROSIVA, SEM VIDRO, COM GRADE, 1 FL, 60  X 80 CM (A X L)</v>
          </cell>
          <cell r="E9905" t="str">
            <v xml:space="preserve">UN    </v>
          </cell>
        </row>
        <row r="9906">
          <cell r="B9906" t="str">
            <v>SINAPI-I</v>
          </cell>
          <cell r="C9906">
            <v>44054</v>
          </cell>
          <cell r="D9906" t="str">
            <v>JANELA VENEZIANA DE CORRER, EM ALUMINIO PERFIL 25, 100 X 120 CM (A X L), 3 FLS (2 VENEZIANAS E 1 VIDRO), SEM BANDEIRA, ACABAMENTO BRANCO OU BRILHANTE, BATENTE DE 8 A 9 CM, COM VIDRO 4 MM, SEM GUARNICAO/ALIZAR</v>
          </cell>
          <cell r="E9906" t="str">
            <v xml:space="preserve">UN    </v>
          </cell>
        </row>
        <row r="9907">
          <cell r="B9907" t="str">
            <v>SINAPI-I</v>
          </cell>
          <cell r="C9907">
            <v>44399</v>
          </cell>
          <cell r="D9907" t="str">
            <v>JANELA VENEZIANA DE CORRER, EM ALUMINIO PERFIL 25, 100 X 150 CM (A X L), 6 FLS (4 VENEZIANAS E 2 VIDROS), SEM BANDEIRA, ACABAMENTO BRANCO OU BRILHANTE, BATENTE DE 8 A 9 CM, COM VIDRO 4 MM, SEM GUARNICAO / ALIZAR</v>
          </cell>
          <cell r="E9907" t="str">
            <v xml:space="preserve">UN    </v>
          </cell>
        </row>
        <row r="9908">
          <cell r="B9908" t="str">
            <v>SINAPI-I</v>
          </cell>
          <cell r="C9908">
            <v>44503</v>
          </cell>
          <cell r="D9908" t="str">
            <v>JARDINEIRO (HORISTA)</v>
          </cell>
          <cell r="E9908" t="str">
            <v xml:space="preserve">H     </v>
          </cell>
        </row>
        <row r="9909">
          <cell r="B9909" t="str">
            <v>SINAPI-I</v>
          </cell>
          <cell r="C9909">
            <v>41077</v>
          </cell>
          <cell r="D9909" t="str">
            <v>JARDINEIRO (MENSALISTA)</v>
          </cell>
          <cell r="E9909" t="str">
            <v xml:space="preserve">MES   </v>
          </cell>
        </row>
        <row r="9910">
          <cell r="B9910" t="str">
            <v>SINAPI-I</v>
          </cell>
          <cell r="C9910">
            <v>37963</v>
          </cell>
          <cell r="D9910" t="str">
            <v>JOELHO CPVC, SOLDAVEL, 45 GRAUS, 15 MM, PARA AGUA QUENTE</v>
          </cell>
          <cell r="E9910" t="str">
            <v xml:space="preserve">UN    </v>
          </cell>
        </row>
        <row r="9911">
          <cell r="B9911" t="str">
            <v>SINAPI-I</v>
          </cell>
          <cell r="C9911">
            <v>37964</v>
          </cell>
          <cell r="D9911" t="str">
            <v>JOELHO CPVC, SOLDAVEL, 45 GRAUS, 22 MM, PARA AGUA QUENTE</v>
          </cell>
          <cell r="E9911" t="str">
            <v xml:space="preserve">UN    </v>
          </cell>
        </row>
        <row r="9912">
          <cell r="B9912" t="str">
            <v>SINAPI-I</v>
          </cell>
          <cell r="C9912">
            <v>37965</v>
          </cell>
          <cell r="D9912" t="str">
            <v>JOELHO CPVC, SOLDAVEL, 45 GRAUS, 28 MM, PARA AGUA QUENTE</v>
          </cell>
          <cell r="E9912" t="str">
            <v xml:space="preserve">UN    </v>
          </cell>
        </row>
        <row r="9913">
          <cell r="B9913" t="str">
            <v>SINAPI-I</v>
          </cell>
          <cell r="C9913">
            <v>37966</v>
          </cell>
          <cell r="D9913" t="str">
            <v>JOELHO CPVC, SOLDAVEL, 45 GRAUS, 35 MM, PARA AGUA QUENTE</v>
          </cell>
          <cell r="E9913" t="str">
            <v xml:space="preserve">UN    </v>
          </cell>
        </row>
        <row r="9914">
          <cell r="B9914" t="str">
            <v>SINAPI-I</v>
          </cell>
          <cell r="C9914">
            <v>37967</v>
          </cell>
          <cell r="D9914" t="str">
            <v>JOELHO CPVC, SOLDAVEL, 45 GRAUS, 42 MM, PARA AGUA QUENTE</v>
          </cell>
          <cell r="E9914" t="str">
            <v xml:space="preserve">UN    </v>
          </cell>
        </row>
        <row r="9915">
          <cell r="B9915" t="str">
            <v>SINAPI-I</v>
          </cell>
          <cell r="C9915">
            <v>37968</v>
          </cell>
          <cell r="D9915" t="str">
            <v>JOELHO CPVC, SOLDAVEL, 45 GRAUS, 54 MM, PARA AGUA QUENTE</v>
          </cell>
          <cell r="E9915" t="str">
            <v xml:space="preserve">UN    </v>
          </cell>
        </row>
        <row r="9916">
          <cell r="B9916" t="str">
            <v>SINAPI-I</v>
          </cell>
          <cell r="C9916">
            <v>37969</v>
          </cell>
          <cell r="D9916" t="str">
            <v>JOELHO CPVC, SOLDAVEL, 45 GRAUS, 73 MM, PARA AGUA QUENTE</v>
          </cell>
          <cell r="E9916" t="str">
            <v xml:space="preserve">UN    </v>
          </cell>
        </row>
        <row r="9917">
          <cell r="B9917" t="str">
            <v>SINAPI-I</v>
          </cell>
          <cell r="C9917">
            <v>37970</v>
          </cell>
          <cell r="D9917" t="str">
            <v>JOELHO CPVC, SOLDAVEL, 45 GRAUS, 89 MM, PARA AGUA QUENTE</v>
          </cell>
          <cell r="E9917" t="str">
            <v xml:space="preserve">UN    </v>
          </cell>
        </row>
        <row r="9918">
          <cell r="B9918" t="str">
            <v>SINAPI-I</v>
          </cell>
          <cell r="C9918">
            <v>44251</v>
          </cell>
          <cell r="D9918" t="str">
            <v>JOELHO CPVC, SOLDAVEL, 90 GRAUS, 114 MM, PARA AGUA QUENTE</v>
          </cell>
          <cell r="E9918" t="str">
            <v xml:space="preserve">UN    </v>
          </cell>
        </row>
        <row r="9919">
          <cell r="B9919" t="str">
            <v>SINAPI-I</v>
          </cell>
          <cell r="C9919">
            <v>21118</v>
          </cell>
          <cell r="D9919" t="str">
            <v>JOELHO CPVC, SOLDAVEL, 90 GRAUS, 15 MM, PARA AGUA QUENTE</v>
          </cell>
          <cell r="E9919" t="str">
            <v xml:space="preserve">UN    </v>
          </cell>
        </row>
        <row r="9920">
          <cell r="B9920" t="str">
            <v>SINAPI-I</v>
          </cell>
          <cell r="C9920">
            <v>37956</v>
          </cell>
          <cell r="D9920" t="str">
            <v>JOELHO CPVC, SOLDAVEL, 90 GRAUS, 22 MM, PARA AGUA QUENTE</v>
          </cell>
          <cell r="E9920" t="str">
            <v xml:space="preserve">UN    </v>
          </cell>
        </row>
        <row r="9921">
          <cell r="B9921" t="str">
            <v>SINAPI-I</v>
          </cell>
          <cell r="C9921">
            <v>37957</v>
          </cell>
          <cell r="D9921" t="str">
            <v>JOELHO CPVC, SOLDAVEL, 90 GRAUS, 28 MM, PARA AGUA QUENTE</v>
          </cell>
          <cell r="E9921" t="str">
            <v xml:space="preserve">UN    </v>
          </cell>
        </row>
        <row r="9922">
          <cell r="B9922" t="str">
            <v>SINAPI-I</v>
          </cell>
          <cell r="C9922">
            <v>37958</v>
          </cell>
          <cell r="D9922" t="str">
            <v>JOELHO CPVC, SOLDAVEL, 90 GRAUS, 35 MM, PARA AGUA QUENTE</v>
          </cell>
          <cell r="E9922" t="str">
            <v xml:space="preserve">UN    </v>
          </cell>
        </row>
        <row r="9923">
          <cell r="B9923" t="str">
            <v>SINAPI-I</v>
          </cell>
          <cell r="C9923">
            <v>37959</v>
          </cell>
          <cell r="D9923" t="str">
            <v>JOELHO CPVC, SOLDAVEL, 90 GRAUS, 42 MM, PARA AGUA QUENTE</v>
          </cell>
          <cell r="E9923" t="str">
            <v xml:space="preserve">UN    </v>
          </cell>
        </row>
        <row r="9924">
          <cell r="B9924" t="str">
            <v>SINAPI-I</v>
          </cell>
          <cell r="C9924">
            <v>37960</v>
          </cell>
          <cell r="D9924" t="str">
            <v>JOELHO CPVC, SOLDAVEL, 90 GRAUS, 54 MM, PARA AGUA QUENTE</v>
          </cell>
          <cell r="E9924" t="str">
            <v xml:space="preserve">UN    </v>
          </cell>
        </row>
        <row r="9925">
          <cell r="B9925" t="str">
            <v>SINAPI-I</v>
          </cell>
          <cell r="C9925">
            <v>37961</v>
          </cell>
          <cell r="D9925" t="str">
            <v>JOELHO CPVC, SOLDAVEL, 90 GRAUS, 73 MM, PARA AGUA QUENTE</v>
          </cell>
          <cell r="E9925" t="str">
            <v xml:space="preserve">UN    </v>
          </cell>
        </row>
        <row r="9926">
          <cell r="B9926" t="str">
            <v>SINAPI-I</v>
          </cell>
          <cell r="C9926">
            <v>37962</v>
          </cell>
          <cell r="D9926" t="str">
            <v>JOELHO CPVC, SOLDAVEL, 90 GRAUS, 89 MM, PARA AGUA QUENTE</v>
          </cell>
          <cell r="E9926" t="str">
            <v xml:space="preserve">UN    </v>
          </cell>
        </row>
        <row r="9927">
          <cell r="B9927" t="str">
            <v>SINAPI-I</v>
          </cell>
          <cell r="C9927">
            <v>3533</v>
          </cell>
          <cell r="D9927" t="str">
            <v>JOELHO DE REDUCAO, PVC SOLDAVEL, 90 GRAUS, 25 MM X 20 MM, COR MARROM, PARA AGUA FRIA PREDIAL</v>
          </cell>
          <cell r="E9927" t="str">
            <v xml:space="preserve">UN    </v>
          </cell>
        </row>
        <row r="9928">
          <cell r="B9928" t="str">
            <v>SINAPI-I</v>
          </cell>
          <cell r="C9928">
            <v>3538</v>
          </cell>
          <cell r="D9928" t="str">
            <v>JOELHO DE REDUCAO, PVC SOLDAVEL, 90 GRAUS, 32 MM X 25 MM, COR MARROM, PARA AGUA FRIA PREDIAL</v>
          </cell>
          <cell r="E9928" t="str">
            <v xml:space="preserve">UN    </v>
          </cell>
        </row>
        <row r="9929">
          <cell r="B9929" t="str">
            <v>SINAPI-I</v>
          </cell>
          <cell r="C9929">
            <v>3498</v>
          </cell>
          <cell r="D9929" t="str">
            <v>JOELHO DE REDUCAO, PVC, ROSCAVEL, 90 GRAUS, 1" X 3/4", COR BRANCA, PARA AGUA FRIA PREDIAL</v>
          </cell>
          <cell r="E9929" t="str">
            <v xml:space="preserve">UN    </v>
          </cell>
        </row>
        <row r="9930">
          <cell r="B9930" t="str">
            <v>SINAPI-I</v>
          </cell>
          <cell r="C9930">
            <v>3496</v>
          </cell>
          <cell r="D9930" t="str">
            <v>JOELHO DE REDUCAO, PVC, ROSCAVEL, 90 GRAUS, 3/4" X 1/2", COR BRANCA, PARA AGUA FRIA PREDIAL</v>
          </cell>
          <cell r="E9930" t="str">
            <v xml:space="preserve">UN    </v>
          </cell>
        </row>
        <row r="9931">
          <cell r="B9931" t="str">
            <v>SINAPI-I</v>
          </cell>
          <cell r="C9931">
            <v>38429</v>
          </cell>
          <cell r="D9931" t="str">
            <v>JOELHO DE TRANSICAO, CPVC, SOLDAVEL, 90 GRAUS, 15 MM X 1/2", PARA AGUA QUENTE</v>
          </cell>
          <cell r="E9931" t="str">
            <v xml:space="preserve">UN    </v>
          </cell>
        </row>
        <row r="9932">
          <cell r="B9932" t="str">
            <v>SINAPI-I</v>
          </cell>
          <cell r="C9932">
            <v>38431</v>
          </cell>
          <cell r="D9932" t="str">
            <v>JOELHO DE TRANSICAO, CPVC, SOLDAVEL, 90 GRAUS, 22 MM X 1/2", PARA AGUA QUENTE</v>
          </cell>
          <cell r="E9932" t="str">
            <v xml:space="preserve">UN    </v>
          </cell>
        </row>
        <row r="9933">
          <cell r="B9933" t="str">
            <v>SINAPI-I</v>
          </cell>
          <cell r="C9933">
            <v>38430</v>
          </cell>
          <cell r="D9933" t="str">
            <v>JOELHO DE TRANSICAO, CPVC, SOLDAVEL, 90 GRAUS, 22 MM X 3/4", PARA AGUA QUENTE</v>
          </cell>
          <cell r="E9933" t="str">
            <v xml:space="preserve">UN    </v>
          </cell>
        </row>
        <row r="9934">
          <cell r="B9934" t="str">
            <v>SINAPI-I</v>
          </cell>
          <cell r="C9934">
            <v>36348</v>
          </cell>
          <cell r="D9934" t="str">
            <v>JOELHO PPR 45 GRAUS, SOLDAVEL, F/F, DN 20 MM, PARA AGUA QUENTE PREDIAL</v>
          </cell>
          <cell r="E9934" t="str">
            <v xml:space="preserve">UN    </v>
          </cell>
        </row>
        <row r="9935">
          <cell r="B9935" t="str">
            <v>SINAPI-I</v>
          </cell>
          <cell r="C9935">
            <v>36349</v>
          </cell>
          <cell r="D9935" t="str">
            <v>JOELHO PPR 45 GRAUS, SOLDAVEL, F/F, DN 25 MM, PARA AGUA QUENTE PREDIAL</v>
          </cell>
          <cell r="E9935" t="str">
            <v xml:space="preserve">UN    </v>
          </cell>
        </row>
        <row r="9936">
          <cell r="B9936" t="str">
            <v>SINAPI-I</v>
          </cell>
          <cell r="C9936">
            <v>38987</v>
          </cell>
          <cell r="D9936" t="str">
            <v>JOELHO PPR 45 GRAUS, SOLDAVEL, F/F, DN 40 MM, PARA AQUA QUENTE E FRIA PREDIAL</v>
          </cell>
          <cell r="E9936" t="str">
            <v xml:space="preserve">UN    </v>
          </cell>
        </row>
        <row r="9937">
          <cell r="B9937" t="str">
            <v>SINAPI-I</v>
          </cell>
          <cell r="C9937">
            <v>38988</v>
          </cell>
          <cell r="D9937" t="str">
            <v>JOELHO PPR 45 GRAUS, SOLDAVEL, F/F, DN 50 MM, PARA AQUA QUENTE E FRIA PREDIAL</v>
          </cell>
          <cell r="E9937" t="str">
            <v xml:space="preserve">UN    </v>
          </cell>
        </row>
        <row r="9938">
          <cell r="B9938" t="str">
            <v>SINAPI-I</v>
          </cell>
          <cell r="C9938">
            <v>38989</v>
          </cell>
          <cell r="D9938" t="str">
            <v>JOELHO PPR 45 GRAUS, SOLDAVEL, F/F, DN 63 MM, PARA AQUA QUENTE E FRIA PREDIAL</v>
          </cell>
          <cell r="E9938" t="str">
            <v xml:space="preserve">UN    </v>
          </cell>
        </row>
        <row r="9939">
          <cell r="B9939" t="str">
            <v>SINAPI-I</v>
          </cell>
          <cell r="C9939">
            <v>38990</v>
          </cell>
          <cell r="D9939" t="str">
            <v>JOELHO PPR 45 GRAUS, SOLDAVEL, F/F, DN 75 MM, PARA AQUA QUENTE E FRIA PREDIAL</v>
          </cell>
          <cell r="E9939" t="str">
            <v xml:space="preserve">UN    </v>
          </cell>
        </row>
        <row r="9940">
          <cell r="B9940" t="str">
            <v>SINAPI-I</v>
          </cell>
          <cell r="C9940">
            <v>38991</v>
          </cell>
          <cell r="D9940" t="str">
            <v>JOELHO PPR 45 GRAUS, SOLDAVEL, F/F, DN 90 MM, PARA AQUA QUENTE E FRIA PREDIAL</v>
          </cell>
          <cell r="E9940" t="str">
            <v xml:space="preserve">UN    </v>
          </cell>
        </row>
        <row r="9941">
          <cell r="B9941" t="str">
            <v>SINAPI-I</v>
          </cell>
          <cell r="C9941">
            <v>38433</v>
          </cell>
          <cell r="D9941" t="str">
            <v>JOELHO PPR, 45 GRAUS, SOLDAVEL, F/F, DN 32 MM, PARA AGUA QUENTE PREDIAL</v>
          </cell>
          <cell r="E9941" t="str">
            <v xml:space="preserve">UN    </v>
          </cell>
        </row>
        <row r="9942">
          <cell r="B9942" t="str">
            <v>SINAPI-I</v>
          </cell>
          <cell r="C9942">
            <v>38440</v>
          </cell>
          <cell r="D9942" t="str">
            <v>JOELHO PPR, 90 GRAUS, SOLDAVEL, F/F, DN 110 MM, PARA AGUA QUENTE PREDIAL</v>
          </cell>
          <cell r="E9942" t="str">
            <v xml:space="preserve">UN    </v>
          </cell>
        </row>
        <row r="9943">
          <cell r="B9943" t="str">
            <v>SINAPI-I</v>
          </cell>
          <cell r="C9943">
            <v>36359</v>
          </cell>
          <cell r="D9943" t="str">
            <v>JOELHO PPR, 90 GRAUS, SOLDAVEL, F/F, DN 20 MM, PARA AGUA QUENTE PREDIAL</v>
          </cell>
          <cell r="E9943" t="str">
            <v xml:space="preserve">UN    </v>
          </cell>
        </row>
        <row r="9944">
          <cell r="B9944" t="str">
            <v>SINAPI-I</v>
          </cell>
          <cell r="C9944">
            <v>36360</v>
          </cell>
          <cell r="D9944" t="str">
            <v>JOELHO PPR, 90 GRAUS, SOLDAVEL, F/F, DN 25 MM, PARA AGUA QUENTE PREDIAL</v>
          </cell>
          <cell r="E9944" t="str">
            <v xml:space="preserve">UN    </v>
          </cell>
        </row>
        <row r="9945">
          <cell r="B9945" t="str">
            <v>SINAPI-I</v>
          </cell>
          <cell r="C9945">
            <v>38434</v>
          </cell>
          <cell r="D9945" t="str">
            <v>JOELHO PPR, 90 GRAUS, SOLDAVEL, F/F, DN 32 MM, PARA AGUA QUENTE PREDIAL</v>
          </cell>
          <cell r="E9945" t="str">
            <v xml:space="preserve">UN    </v>
          </cell>
        </row>
        <row r="9946">
          <cell r="B9946" t="str">
            <v>SINAPI-I</v>
          </cell>
          <cell r="C9946">
            <v>38435</v>
          </cell>
          <cell r="D9946" t="str">
            <v>JOELHO PPR, 90 GRAUS, SOLDAVEL, F/F, DN 40 MM, PARA AGUA QUENTE PREDIAL</v>
          </cell>
          <cell r="E9946" t="str">
            <v xml:space="preserve">UN    </v>
          </cell>
        </row>
        <row r="9947">
          <cell r="B9947" t="str">
            <v>SINAPI-I</v>
          </cell>
          <cell r="C9947">
            <v>38436</v>
          </cell>
          <cell r="D9947" t="str">
            <v>JOELHO PPR, 90 GRAUS, SOLDAVEL, F/F, DN 50 MM, PARA AGUA QUENTE PREDIAL</v>
          </cell>
          <cell r="E9947" t="str">
            <v xml:space="preserve">UN    </v>
          </cell>
        </row>
        <row r="9948">
          <cell r="B9948" t="str">
            <v>SINAPI-I</v>
          </cell>
          <cell r="C9948">
            <v>38437</v>
          </cell>
          <cell r="D9948" t="str">
            <v>JOELHO PPR, 90 GRAUS, SOLDAVEL, F/F, DN 63 MM, PARA AGUA QUENTE PREDIAL</v>
          </cell>
          <cell r="E9948" t="str">
            <v xml:space="preserve">UN    </v>
          </cell>
        </row>
        <row r="9949">
          <cell r="B9949" t="str">
            <v>SINAPI-I</v>
          </cell>
          <cell r="C9949">
            <v>38438</v>
          </cell>
          <cell r="D9949" t="str">
            <v>JOELHO PPR, 90 GRAUS, SOLDAVEL, F/F, DN 75 MM, PARA AGUA QUENTE PREDIAL</v>
          </cell>
          <cell r="E9949" t="str">
            <v xml:space="preserve">UN    </v>
          </cell>
        </row>
        <row r="9950">
          <cell r="B9950" t="str">
            <v>SINAPI-I</v>
          </cell>
          <cell r="C9950">
            <v>38439</v>
          </cell>
          <cell r="D9950" t="str">
            <v>JOELHO PPR, 90 GRAUS, SOLDAVEL, F/F, DN 90 MM, PARA AGUA QUENTE PREDIAL</v>
          </cell>
          <cell r="E9950" t="str">
            <v xml:space="preserve">UN    </v>
          </cell>
        </row>
        <row r="9951">
          <cell r="B9951" t="str">
            <v>SINAPI-I</v>
          </cell>
          <cell r="C9951">
            <v>10836</v>
          </cell>
          <cell r="D9951" t="str">
            <v>JOELHO PVC COM VISITA, 90 GRAUS, DN 100 X 50 MM, SERIE NORMAL, PARA ESGOTO PREDIAL</v>
          </cell>
          <cell r="E9951" t="str">
            <v xml:space="preserve">UN    </v>
          </cell>
        </row>
        <row r="9952">
          <cell r="B9952" t="str">
            <v>SINAPI-I</v>
          </cell>
          <cell r="C9952">
            <v>10835</v>
          </cell>
          <cell r="D9952" t="str">
            <v>JOELHO PVC, COM BOLSA E ANEL, 90 GRAUS, DN 40 X *38* MM, SERIE NORMAL, PARA ESGOTO PREDIAL</v>
          </cell>
          <cell r="E9952" t="str">
            <v xml:space="preserve">UN    </v>
          </cell>
        </row>
        <row r="9953">
          <cell r="B9953" t="str">
            <v>SINAPI-I</v>
          </cell>
          <cell r="C9953">
            <v>3475</v>
          </cell>
          <cell r="D9953" t="str">
            <v>JOELHO PVC, ROSCAVEL, 45 GRAUS, 1/2", COR BRANCA, PARA AGUA FRIA PREDIAL</v>
          </cell>
          <cell r="E9953" t="str">
            <v xml:space="preserve">UN    </v>
          </cell>
        </row>
        <row r="9954">
          <cell r="B9954" t="str">
            <v>SINAPI-I</v>
          </cell>
          <cell r="C9954">
            <v>3485</v>
          </cell>
          <cell r="D9954" t="str">
            <v>JOELHO PVC, ROSCAVEL, 45 GRAUS, 1", COR BRANCA, PARA AGUA FRIA PREDIAL</v>
          </cell>
          <cell r="E9954" t="str">
            <v xml:space="preserve">UN    </v>
          </cell>
        </row>
        <row r="9955">
          <cell r="B9955" t="str">
            <v>SINAPI-I</v>
          </cell>
          <cell r="C9955">
            <v>3534</v>
          </cell>
          <cell r="D9955" t="str">
            <v>JOELHO PVC, ROSCAVEL, 45 GRAUS, 3/4", COR BRANCA, PARA AGUA FRIA PREDIAL</v>
          </cell>
          <cell r="E9955" t="str">
            <v xml:space="preserve">UN    </v>
          </cell>
        </row>
        <row r="9956">
          <cell r="B9956" t="str">
            <v>SINAPI-I</v>
          </cell>
          <cell r="C9956">
            <v>3543</v>
          </cell>
          <cell r="D9956" t="str">
            <v>JOELHO PVC, ROSCAVEL, 90 GRAUS, 1/2", COR BRANCA, PARA AGUA FRIA PREDIAL</v>
          </cell>
          <cell r="E9956" t="str">
            <v xml:space="preserve">UN    </v>
          </cell>
        </row>
        <row r="9957">
          <cell r="B9957" t="str">
            <v>SINAPI-I</v>
          </cell>
          <cell r="C9957">
            <v>3482</v>
          </cell>
          <cell r="D9957" t="str">
            <v>JOELHO PVC, ROSCAVEL, 90 GRAUS, 1", COR BRANCA, PARA AGUA FRIA PREDIAL</v>
          </cell>
          <cell r="E9957" t="str">
            <v xml:space="preserve">UN    </v>
          </cell>
        </row>
        <row r="9958">
          <cell r="B9958" t="str">
            <v>SINAPI-I</v>
          </cell>
          <cell r="C9958">
            <v>3505</v>
          </cell>
          <cell r="D9958" t="str">
            <v>JOELHO PVC, ROSCAVEL, 90 GRAUS, 3/4", COR BRANCA, PARA AGUA FRIA PREDIAL</v>
          </cell>
          <cell r="E9958" t="str">
            <v xml:space="preserve">UN    </v>
          </cell>
        </row>
        <row r="9959">
          <cell r="B9959" t="str">
            <v>SINAPI-I</v>
          </cell>
          <cell r="C9959">
            <v>3521</v>
          </cell>
          <cell r="D9959" t="str">
            <v>JOELHO PVC, SOLDAVEL COM ROSCA, 90 GRAUS, 20 MM X 1/2", COR MARROM, PARA AGUA FRIA PREDIAL</v>
          </cell>
          <cell r="E9959" t="str">
            <v xml:space="preserve">UN    </v>
          </cell>
        </row>
        <row r="9960">
          <cell r="B9960" t="str">
            <v>SINAPI-I</v>
          </cell>
          <cell r="C9960">
            <v>3531</v>
          </cell>
          <cell r="D9960" t="str">
            <v>JOELHO PVC, SOLDAVEL COM ROSCA, 90 GRAUS, 25 MM X 1/2", COR MARROM, PARA AGUA FRIA PREDIAL</v>
          </cell>
          <cell r="E9960" t="str">
            <v xml:space="preserve">UN    </v>
          </cell>
        </row>
        <row r="9961">
          <cell r="B9961" t="str">
            <v>SINAPI-I</v>
          </cell>
          <cell r="C9961">
            <v>3522</v>
          </cell>
          <cell r="D9961" t="str">
            <v>JOELHO PVC, SOLDAVEL COM ROSCA, 90 GRAUS, 25 MM X 3/4", COR MARROM, PARA AGUA FRIA PREDIAL</v>
          </cell>
          <cell r="E9961" t="str">
            <v xml:space="preserve">UN    </v>
          </cell>
        </row>
        <row r="9962">
          <cell r="B9962" t="str">
            <v>SINAPI-I</v>
          </cell>
          <cell r="C9962">
            <v>3527</v>
          </cell>
          <cell r="D9962" t="str">
            <v>JOELHO PVC, SOLDAVEL COM ROSCA, 90 GRAUS, 32 MM X 3/4", COR MARROM, PARA AGUA FRIA PREDIAL</v>
          </cell>
          <cell r="E9962" t="str">
            <v xml:space="preserve">UN    </v>
          </cell>
        </row>
        <row r="9963">
          <cell r="B9963" t="str">
            <v>SINAPI-I</v>
          </cell>
          <cell r="C9963">
            <v>3516</v>
          </cell>
          <cell r="D9963" t="str">
            <v>JOELHO PVC, SOLDAVEL, BB, 45 GRAUS, DN 40 MM, PARA ESGOTO PREDIAL</v>
          </cell>
          <cell r="E9963" t="str">
            <v xml:space="preserve">UN    </v>
          </cell>
        </row>
        <row r="9964">
          <cell r="B9964" t="str">
            <v>SINAPI-I</v>
          </cell>
          <cell r="C9964">
            <v>3517</v>
          </cell>
          <cell r="D9964" t="str">
            <v>JOELHO PVC, SOLDAVEL, BB, 90 GRAUS, SEM ANEL, DN 40 MM, PARA ESGOTO PREDIAL SECUNDARIO</v>
          </cell>
          <cell r="E9964" t="str">
            <v xml:space="preserve">UN    </v>
          </cell>
        </row>
        <row r="9965">
          <cell r="B9965" t="str">
            <v>SINAPI-I</v>
          </cell>
          <cell r="C9965">
            <v>3515</v>
          </cell>
          <cell r="D9965" t="str">
            <v>JOELHO PVC, SOLDAVEL, COM BUCHA DE LATAO, 90 GRAUS, 20 MM X 1/2", PARA AGUA FRIA PREDIAL</v>
          </cell>
          <cell r="E9965" t="str">
            <v xml:space="preserve">UN    </v>
          </cell>
        </row>
        <row r="9966">
          <cell r="B9966" t="str">
            <v>SINAPI-I</v>
          </cell>
          <cell r="C9966">
            <v>20147</v>
          </cell>
          <cell r="D9966" t="str">
            <v>JOELHO PVC, SOLDAVEL, COM BUCHA DE LATAO, 90 GRAUS, 25 MM X 1/2", PARA AGUA FRIA PREDIAL</v>
          </cell>
          <cell r="E9966" t="str">
            <v xml:space="preserve">UN    </v>
          </cell>
        </row>
        <row r="9967">
          <cell r="B9967" t="str">
            <v>SINAPI-I</v>
          </cell>
          <cell r="C9967">
            <v>3524</v>
          </cell>
          <cell r="D9967" t="str">
            <v>JOELHO PVC, SOLDAVEL, COM BUCHA DE LATAO, 90 GRAUS, 25 MM X 3/4", PARA AGUA FRIA PREDIAL</v>
          </cell>
          <cell r="E9967" t="str">
            <v xml:space="preserve">UN    </v>
          </cell>
        </row>
        <row r="9968">
          <cell r="B9968" t="str">
            <v>SINAPI-I</v>
          </cell>
          <cell r="C9968">
            <v>3532</v>
          </cell>
          <cell r="D9968" t="str">
            <v>JOELHO PVC, SOLDAVEL, COM BUCHA DE LATAO, 90 GRAUS, 32 MM X 3/4", PARA AGUA FRIA PREDIAL</v>
          </cell>
          <cell r="E9968" t="str">
            <v xml:space="preserve">UN    </v>
          </cell>
        </row>
        <row r="9969">
          <cell r="B9969" t="str">
            <v>SINAPI-I</v>
          </cell>
          <cell r="C9969">
            <v>3528</v>
          </cell>
          <cell r="D9969" t="str">
            <v>JOELHO PVC, SOLDAVEL, PB, 45 GRAUS, DN 100 MM, PARA ESGOTO PREDIAL</v>
          </cell>
          <cell r="E9969" t="str">
            <v xml:space="preserve">UN    </v>
          </cell>
        </row>
        <row r="9970">
          <cell r="B9970" t="str">
            <v>SINAPI-I</v>
          </cell>
          <cell r="C9970">
            <v>37952</v>
          </cell>
          <cell r="D9970" t="str">
            <v>JOELHO PVC, SOLDAVEL, PB, 45 GRAUS, DN 150 MM, PARA ESGOTO PREDIAL</v>
          </cell>
          <cell r="E9970" t="str">
            <v xml:space="preserve">UN    </v>
          </cell>
        </row>
        <row r="9971">
          <cell r="B9971" t="str">
            <v>SINAPI-I</v>
          </cell>
          <cell r="C9971">
            <v>37951</v>
          </cell>
          <cell r="D9971" t="str">
            <v>JOELHO PVC, SOLDAVEL, PB, 45 GRAUS, DN 40 MM, PARA ESGOTO PREDIAL</v>
          </cell>
          <cell r="E9971" t="str">
            <v xml:space="preserve">UN    </v>
          </cell>
        </row>
        <row r="9972">
          <cell r="B9972" t="str">
            <v>SINAPI-I</v>
          </cell>
          <cell r="C9972">
            <v>3518</v>
          </cell>
          <cell r="D9972" t="str">
            <v>JOELHO PVC, SOLDAVEL, PB, 45 GRAUS, DN 50 MM, PARA ESGOTO PREDIAL</v>
          </cell>
          <cell r="E9972" t="str">
            <v xml:space="preserve">UN    </v>
          </cell>
        </row>
        <row r="9973">
          <cell r="B9973" t="str">
            <v>SINAPI-I</v>
          </cell>
          <cell r="C9973">
            <v>3519</v>
          </cell>
          <cell r="D9973" t="str">
            <v>JOELHO PVC, SOLDAVEL, PB, 45 GRAUS, DN 75 MM, PARA ESGOTO PREDIAL</v>
          </cell>
          <cell r="E9973" t="str">
            <v xml:space="preserve">UN    </v>
          </cell>
        </row>
        <row r="9974">
          <cell r="B9974" t="str">
            <v>SINAPI-I</v>
          </cell>
          <cell r="C9974">
            <v>3520</v>
          </cell>
          <cell r="D9974" t="str">
            <v>JOELHO PVC, SOLDAVEL, PB, 90 GRAUS, DN 100 MM, PARA ESGOTO PREDIAL</v>
          </cell>
          <cell r="E9974" t="str">
            <v xml:space="preserve">UN    </v>
          </cell>
        </row>
        <row r="9975">
          <cell r="B9975" t="str">
            <v>SINAPI-I</v>
          </cell>
          <cell r="C9975">
            <v>37950</v>
          </cell>
          <cell r="D9975" t="str">
            <v>JOELHO PVC, SOLDAVEL, PB, 90 GRAUS, DN 150 MM, PARA ESGOTO PREDIAL</v>
          </cell>
          <cell r="E9975" t="str">
            <v xml:space="preserve">UN    </v>
          </cell>
        </row>
        <row r="9976">
          <cell r="B9976" t="str">
            <v>SINAPI-I</v>
          </cell>
          <cell r="C9976">
            <v>37949</v>
          </cell>
          <cell r="D9976" t="str">
            <v>JOELHO PVC, SOLDAVEL, PB, 90 GRAUS, DN 40 MM, PARA ESGOTO PREDIAL</v>
          </cell>
          <cell r="E9976" t="str">
            <v xml:space="preserve">UN    </v>
          </cell>
        </row>
        <row r="9977">
          <cell r="B9977" t="str">
            <v>SINAPI-I</v>
          </cell>
          <cell r="C9977">
            <v>3526</v>
          </cell>
          <cell r="D9977" t="str">
            <v>JOELHO PVC, SOLDAVEL, PB, 90 GRAUS, DN 50 MM, PARA ESGOTO PREDIAL</v>
          </cell>
          <cell r="E9977" t="str">
            <v xml:space="preserve">UN    </v>
          </cell>
        </row>
        <row r="9978">
          <cell r="B9978" t="str">
            <v>SINAPI-I</v>
          </cell>
          <cell r="C9978">
            <v>3509</v>
          </cell>
          <cell r="D9978" t="str">
            <v>JOELHO PVC, SOLDAVEL, PB, 90 GRAUS, DN 75 MM, PARA ESGOTO PREDIAL</v>
          </cell>
          <cell r="E9978" t="str">
            <v xml:space="preserve">UN    </v>
          </cell>
        </row>
        <row r="9979">
          <cell r="B9979" t="str">
            <v>SINAPI-I</v>
          </cell>
          <cell r="C9979">
            <v>3530</v>
          </cell>
          <cell r="D9979" t="str">
            <v>JOELHO PVC, SOLDAVEL, 90 GRAUS, 110 MM, COR MARROM, PARA AGUA FRIA PREDIAL</v>
          </cell>
          <cell r="E9979" t="str">
            <v xml:space="preserve">UN    </v>
          </cell>
        </row>
        <row r="9980">
          <cell r="B9980" t="str">
            <v>SINAPI-I</v>
          </cell>
          <cell r="C9980">
            <v>3542</v>
          </cell>
          <cell r="D9980" t="str">
            <v>JOELHO PVC, SOLDAVEL, 90 GRAUS, 20 MM, COR MARROM, PARA AGUA FRIA PREDIAL</v>
          </cell>
          <cell r="E9980" t="str">
            <v xml:space="preserve">UN    </v>
          </cell>
        </row>
        <row r="9981">
          <cell r="B9981" t="str">
            <v>SINAPI-I</v>
          </cell>
          <cell r="C9981">
            <v>3529</v>
          </cell>
          <cell r="D9981" t="str">
            <v>JOELHO PVC, SOLDAVEL, 90 GRAUS, 25 MM, COR MARROM, PARA AGUA FRIA PREDIAL</v>
          </cell>
          <cell r="E9981" t="str">
            <v xml:space="preserve">UN    </v>
          </cell>
        </row>
        <row r="9982">
          <cell r="B9982" t="str">
            <v>SINAPI-I</v>
          </cell>
          <cell r="C9982">
            <v>3536</v>
          </cell>
          <cell r="D9982" t="str">
            <v>JOELHO PVC, SOLDAVEL, 90 GRAUS, 32 MM, COR MARROM, PARA AGUA FRIA PREDIAL</v>
          </cell>
          <cell r="E9982" t="str">
            <v xml:space="preserve">UN    </v>
          </cell>
        </row>
        <row r="9983">
          <cell r="B9983" t="str">
            <v>SINAPI-I</v>
          </cell>
          <cell r="C9983">
            <v>3535</v>
          </cell>
          <cell r="D9983" t="str">
            <v>JOELHO PVC, SOLDAVEL, 90 GRAUS, 40 MM, COR MARROM, PARA AGUA FRIA PREDIAL</v>
          </cell>
          <cell r="E9983" t="str">
            <v xml:space="preserve">UN    </v>
          </cell>
        </row>
        <row r="9984">
          <cell r="B9984" t="str">
            <v>SINAPI-I</v>
          </cell>
          <cell r="C9984">
            <v>3540</v>
          </cell>
          <cell r="D9984" t="str">
            <v>JOELHO PVC, SOLDAVEL, 90 GRAUS, 50 MM, COR MARROM, PARA AGUA FRIA PREDIAL</v>
          </cell>
          <cell r="E9984" t="str">
            <v xml:space="preserve">UN    </v>
          </cell>
        </row>
        <row r="9985">
          <cell r="B9985" t="str">
            <v>SINAPI-I</v>
          </cell>
          <cell r="C9985">
            <v>3539</v>
          </cell>
          <cell r="D9985" t="str">
            <v>JOELHO PVC, SOLDAVEL, 90 GRAUS, 60 MM, COR MARROM, PARA AGUA FRIA PREDIAL</v>
          </cell>
          <cell r="E9985" t="str">
            <v xml:space="preserve">UN    </v>
          </cell>
        </row>
        <row r="9986">
          <cell r="B9986" t="str">
            <v>SINAPI-I</v>
          </cell>
          <cell r="C9986">
            <v>3513</v>
          </cell>
          <cell r="D9986" t="str">
            <v>JOELHO PVC, SOLDAVEL, 90 GRAUS, 85 MM, COR MARROM, PARA AGUA FRIA PREDIAL</v>
          </cell>
          <cell r="E9986" t="str">
            <v xml:space="preserve">UN    </v>
          </cell>
        </row>
        <row r="9987">
          <cell r="B9987" t="str">
            <v>SINAPI-I</v>
          </cell>
          <cell r="C9987">
            <v>3510</v>
          </cell>
          <cell r="D9987" t="str">
            <v>JOELHO PVC, 90 GRAUS, ROSCAVEL, 1 1/4", COR BRANCA, AGUA FRIA PREDIAL</v>
          </cell>
          <cell r="E9987" t="str">
            <v xml:space="preserve">UN    </v>
          </cell>
        </row>
        <row r="9988">
          <cell r="B9988" t="str">
            <v>SINAPI-I</v>
          </cell>
          <cell r="C9988">
            <v>38913</v>
          </cell>
          <cell r="D9988" t="str">
            <v>JOELHO/COTOVELO 90 GRAUS, METALICO, PARA CONEXAO COM ANEL DESLIZANTE, DN 16 MM, EM TUBO PEX PARA INST. AGUA QUENTE/FRIA</v>
          </cell>
          <cell r="E9988" t="str">
            <v xml:space="preserve">UN    </v>
          </cell>
        </row>
        <row r="9989">
          <cell r="B9989" t="str">
            <v>SINAPI-I</v>
          </cell>
          <cell r="C9989">
            <v>38914</v>
          </cell>
          <cell r="D9989" t="str">
            <v>JOELHO/COTOVELO 90 GRAUS, METALICO, PARA CONEXAO COM ANEL DESLIZANTE, DN 20 MM, EM TUBO PEX PARA INST. AGUA QUENTE/FRIA</v>
          </cell>
          <cell r="E9989" t="str">
            <v xml:space="preserve">UN    </v>
          </cell>
        </row>
        <row r="9990">
          <cell r="B9990" t="str">
            <v>SINAPI-I</v>
          </cell>
          <cell r="C9990">
            <v>38915</v>
          </cell>
          <cell r="D9990" t="str">
            <v>JOELHO/COTOVELO 90 GRAUS, METALICO, PARA CONEXAO COM ANEL DESLIZANTE, DN 25 MM, EM TUBO PEX PARA INST. AGUA QUENTE/FRIA</v>
          </cell>
          <cell r="E9990" t="str">
            <v xml:space="preserve">UN    </v>
          </cell>
        </row>
        <row r="9991">
          <cell r="B9991" t="str">
            <v>SINAPI-I</v>
          </cell>
          <cell r="C9991">
            <v>38916</v>
          </cell>
          <cell r="D9991" t="str">
            <v>JOELHO/COTOVELO 90 GRAUS, METALICO, PARA CONEXAO COM ANEL DESLIZANTE, DN 32 MM, EM TUBO PEX PARA INST. AGUA QUENTE/FRIA</v>
          </cell>
          <cell r="E9991" t="str">
            <v xml:space="preserve">UN    </v>
          </cell>
        </row>
        <row r="9992">
          <cell r="B9992" t="str">
            <v>SINAPI-I</v>
          </cell>
          <cell r="C9992">
            <v>39300</v>
          </cell>
          <cell r="D9992" t="str">
            <v>JOELHO/COTOVELO 90 GRAUS, PLASTICO, PARA CONEXAO COM CRIMPAGEM, DN 16 MM, EM TUBO PEX PARA INST. AGUA QUENTE/FRIA</v>
          </cell>
          <cell r="E9992" t="str">
            <v xml:space="preserve">UN    </v>
          </cell>
        </row>
        <row r="9993">
          <cell r="B9993" t="str">
            <v>SINAPI-I</v>
          </cell>
          <cell r="C9993">
            <v>39301</v>
          </cell>
          <cell r="D9993" t="str">
            <v>JOELHO/COTOVELO 90 GRAUS, PLASTICO, PARA CONEXAO COM CRIMPAGEM, DN 20 MM, EM TUBO PEX PARA INST. AGUA QUENTE/FRIA</v>
          </cell>
          <cell r="E9993" t="str">
            <v xml:space="preserve">UN    </v>
          </cell>
        </row>
        <row r="9994">
          <cell r="B9994" t="str">
            <v>SINAPI-I</v>
          </cell>
          <cell r="C9994">
            <v>39302</v>
          </cell>
          <cell r="D9994" t="str">
            <v>JOELHO/COTOVELO 90 GRAUS, PLASTICO, PARA CONEXAO COM CRIMPAGEM, DN 25 MM, EM TUBO PEX PARA INST. AGUA QUENTE/FRIA</v>
          </cell>
          <cell r="E9994" t="str">
            <v xml:space="preserve">UN    </v>
          </cell>
        </row>
        <row r="9995">
          <cell r="B9995" t="str">
            <v>SINAPI-I</v>
          </cell>
          <cell r="C9995">
            <v>38923</v>
          </cell>
          <cell r="D9995" t="str">
            <v>JOELHO/COTOVELO 90 GRAUS, ROSCA FEMEA TERMINAL, METALICO, PARA CONEXAO COM ANEL DESLIZANTE, DN 16 MM X 1/2", EM TUBO PEX PARA INST. AGUA QUENTE/FRIA</v>
          </cell>
          <cell r="E9995" t="str">
            <v xml:space="preserve">UN    </v>
          </cell>
        </row>
        <row r="9996">
          <cell r="B9996" t="str">
            <v>SINAPI-I</v>
          </cell>
          <cell r="C9996">
            <v>38925</v>
          </cell>
          <cell r="D9996" t="str">
            <v>JOELHO/COTOVELO 90 GRAUS, ROSCA FEMEA TERMINAL, METALICO, PARA CONEXAO COM ANEL DESLIZANTE, DN 20 MM X 1/2", EM TUBO PEX PARA INST. AGUA QUENTE/FRIA</v>
          </cell>
          <cell r="E9996" t="str">
            <v xml:space="preserve">UN    </v>
          </cell>
        </row>
        <row r="9997">
          <cell r="B9997" t="str">
            <v>SINAPI-I</v>
          </cell>
          <cell r="C9997">
            <v>38926</v>
          </cell>
          <cell r="D9997" t="str">
            <v>JOELHO/COTOVELO 90 GRAUS, ROSCA FEMEA TERMINAL, METALICO, PARA CONEXAO COM ANEL DESLIZANTE, DN 20 MM X 3/4", EM TUBO PEX PARA INST. AGUA QUENTE/FRIA</v>
          </cell>
          <cell r="E9997" t="str">
            <v xml:space="preserve">UN    </v>
          </cell>
        </row>
        <row r="9998">
          <cell r="B9998" t="str">
            <v>SINAPI-I</v>
          </cell>
          <cell r="C9998">
            <v>38927</v>
          </cell>
          <cell r="D9998" t="str">
            <v>JOELHO/COTOVELO 90 GRAUS, ROSCA FEMEA TERMINAL, METALICO, PARA CONEXAO COM ANEL DESLIZANTE, DN 25 MM X 3/4", EM TUBO PEX PARA INST. AGUA QUENTE/FRIA</v>
          </cell>
          <cell r="E9998" t="str">
            <v xml:space="preserve">UN    </v>
          </cell>
        </row>
        <row r="9999">
          <cell r="B9999" t="str">
            <v>SINAPI-I</v>
          </cell>
          <cell r="C9999">
            <v>39304</v>
          </cell>
          <cell r="D9999" t="str">
            <v>JOELHO/COTOVELO 90 GRAUS, ROSCA FEMEA TERMINAL, PLASTICO, PARA CONEXAO COM CRIMPAGEM, DN 16 MM X 1/2", EM TUBO PEX PARA INST. AGUA QUENTE/FRIA</v>
          </cell>
          <cell r="E9999" t="str">
            <v xml:space="preserve">UN    </v>
          </cell>
        </row>
        <row r="10000">
          <cell r="B10000" t="str">
            <v>SINAPI-I</v>
          </cell>
          <cell r="C10000">
            <v>39305</v>
          </cell>
          <cell r="D10000" t="str">
            <v>JOELHO/COTOVELO 90 GRAUS, ROSCA FEMEA TERMINAL, PLASTICO, PARA CONEXAO COM CRIMPAGEM, DN 20 MM X 1/2", EM TUBO PEX PARA INST. AGUA QUENTE/FRIA</v>
          </cell>
          <cell r="E10000" t="str">
            <v xml:space="preserve">UN    </v>
          </cell>
        </row>
        <row r="10001">
          <cell r="B10001" t="str">
            <v>SINAPI-I</v>
          </cell>
          <cell r="C10001">
            <v>39306</v>
          </cell>
          <cell r="D10001" t="str">
            <v>JOELHO/COTOVELO 90 GRAUS, ROSCA FEMEA TERMINAL, PLASTICO, PARA CONEXAO COM CRIMPAGEM, DN 20 MM X 3/4", EM TUBO PEX PARA INST. AGUA QUENTE/FRIA</v>
          </cell>
          <cell r="E10001" t="str">
            <v xml:space="preserve">UN    </v>
          </cell>
        </row>
        <row r="10002">
          <cell r="B10002" t="str">
            <v>SINAPI-I</v>
          </cell>
          <cell r="C10002">
            <v>38928</v>
          </cell>
          <cell r="D10002" t="str">
            <v>JOELHO/COTOVELO 90 GRAUS, ROSCA FEMEA TERMINAL, PLASTICO, PARA CONEXAO COM CRIMPAGEM, DN 25 MM X 1/2", EM TUBO PEX PARA INST. AGUA QUENTE/FRIA</v>
          </cell>
          <cell r="E10002" t="str">
            <v xml:space="preserve">UN    </v>
          </cell>
        </row>
        <row r="10003">
          <cell r="B10003" t="str">
            <v>SINAPI-I</v>
          </cell>
          <cell r="C10003">
            <v>38941</v>
          </cell>
          <cell r="D10003" t="str">
            <v>JOELHO/COTOVELO, ROSCA FEMEA MOVEL, METALICO, PARA CONEXAO COM ANEL DESLIZANTE, DN 20 MM X 3/4", EM TUBO PEX PARA INST. AGUA QUENTE/FRIA</v>
          </cell>
          <cell r="E10003" t="str">
            <v xml:space="preserve">UN    </v>
          </cell>
        </row>
        <row r="10004">
          <cell r="B10004" t="str">
            <v>SINAPI-I</v>
          </cell>
          <cell r="C10004">
            <v>38917</v>
          </cell>
          <cell r="D10004" t="str">
            <v>JOELHO/COTOVELO, ROSCA FEMEA, COM BASE FIXA, METALICO, PARA CONEXAO COM ANEL DESLIZANTE, DN 16 MM X 1/2", EM TUBO PEX PARA INST. AGUA QUENTE/FRIA</v>
          </cell>
          <cell r="E10004" t="str">
            <v xml:space="preserve">UN    </v>
          </cell>
        </row>
        <row r="10005">
          <cell r="B10005" t="str">
            <v>SINAPI-I</v>
          </cell>
          <cell r="C10005">
            <v>38919</v>
          </cell>
          <cell r="D10005" t="str">
            <v>JOELHO/COTOVELO, ROSCA FEMEA, COM BASE FIXA, METALICO, PARA CONEXAO COM ANEL DESLIZANTE, DN 20 MM X 1/2", EM TUBO PEX PARA INST. AGUA QUENTE/FRIA</v>
          </cell>
          <cell r="E10005" t="str">
            <v xml:space="preserve">UN    </v>
          </cell>
        </row>
        <row r="10006">
          <cell r="B10006" t="str">
            <v>SINAPI-I</v>
          </cell>
          <cell r="C10006">
            <v>38922</v>
          </cell>
          <cell r="D10006" t="str">
            <v>JOELHO/COTOVELO, ROSCA FEMEA, COM BASE FIXA, METALICO, PARA CONEXAO COM ANEL DESLIZANTE, DN 25 MM X 3/4", EM TUBO PEX PARA INST. AGUA QUENTE/FRIA</v>
          </cell>
          <cell r="E10006" t="str">
            <v xml:space="preserve">UN    </v>
          </cell>
        </row>
        <row r="10007">
          <cell r="B10007" t="str">
            <v>SINAPI-I</v>
          </cell>
          <cell r="C10007">
            <v>20151</v>
          </cell>
          <cell r="D10007" t="str">
            <v>JOELHO, PVC SERIE R, 45 GRAUS, DN 100 MM, PARA ESGOTO PREDIAL</v>
          </cell>
          <cell r="E10007" t="str">
            <v xml:space="preserve">UN    </v>
          </cell>
        </row>
        <row r="10008">
          <cell r="B10008" t="str">
            <v>SINAPI-I</v>
          </cell>
          <cell r="C10008">
            <v>20152</v>
          </cell>
          <cell r="D10008" t="str">
            <v>JOELHO, PVC SERIE R, 45 GRAUS, DN 150 MM, PARA ESGOTO PREDIAL</v>
          </cell>
          <cell r="E10008" t="str">
            <v xml:space="preserve">UN    </v>
          </cell>
        </row>
        <row r="10009">
          <cell r="B10009" t="str">
            <v>SINAPI-I</v>
          </cell>
          <cell r="C10009">
            <v>20148</v>
          </cell>
          <cell r="D10009" t="str">
            <v>JOELHO, PVC SERIE R, 45 GRAUS, DN 40 MM, PARA ESGOTO PREDIAL</v>
          </cell>
          <cell r="E10009" t="str">
            <v xml:space="preserve">UN    </v>
          </cell>
        </row>
        <row r="10010">
          <cell r="B10010" t="str">
            <v>SINAPI-I</v>
          </cell>
          <cell r="C10010">
            <v>20149</v>
          </cell>
          <cell r="D10010" t="str">
            <v>JOELHO, PVC SERIE R, 45 GRAUS, DN 50 MM, PARA ESGOTO PREDIAL</v>
          </cell>
          <cell r="E10010" t="str">
            <v xml:space="preserve">UN    </v>
          </cell>
        </row>
        <row r="10011">
          <cell r="B10011" t="str">
            <v>SINAPI-I</v>
          </cell>
          <cell r="C10011">
            <v>20150</v>
          </cell>
          <cell r="D10011" t="str">
            <v>JOELHO, PVC SERIE R, 45 GRAUS, DN 75 MM, PARA ESGOTO PREDIAL</v>
          </cell>
          <cell r="E10011" t="str">
            <v xml:space="preserve">UN    </v>
          </cell>
        </row>
        <row r="10012">
          <cell r="B10012" t="str">
            <v>SINAPI-I</v>
          </cell>
          <cell r="C10012">
            <v>20157</v>
          </cell>
          <cell r="D10012" t="str">
            <v>JOELHO, PVC SERIE R, 90 GRAUS, DN 100 MM, PARA ESGOTO PREDIAL</v>
          </cell>
          <cell r="E10012" t="str">
            <v xml:space="preserve">UN    </v>
          </cell>
        </row>
        <row r="10013">
          <cell r="B10013" t="str">
            <v>SINAPI-I</v>
          </cell>
          <cell r="C10013">
            <v>20158</v>
          </cell>
          <cell r="D10013" t="str">
            <v>JOELHO, PVC SERIE R, 90 GRAUS, DN 150 MM, PARA ESGOTO PREDIAL</v>
          </cell>
          <cell r="E10013" t="str">
            <v xml:space="preserve">UN    </v>
          </cell>
        </row>
        <row r="10014">
          <cell r="B10014" t="str">
            <v>SINAPI-I</v>
          </cell>
          <cell r="C10014">
            <v>20154</v>
          </cell>
          <cell r="D10014" t="str">
            <v>JOELHO, PVC SERIE R, 90 GRAUS, DN 40 MM, PARA ESGOTO PREDIAL</v>
          </cell>
          <cell r="E10014" t="str">
            <v xml:space="preserve">UN    </v>
          </cell>
        </row>
        <row r="10015">
          <cell r="B10015" t="str">
            <v>SINAPI-I</v>
          </cell>
          <cell r="C10015">
            <v>20155</v>
          </cell>
          <cell r="D10015" t="str">
            <v>JOELHO, PVC SERIE R, 90 GRAUS, DN 50 MM, PARA ESGOTO PREDIAL</v>
          </cell>
          <cell r="E10015" t="str">
            <v xml:space="preserve">UN    </v>
          </cell>
        </row>
        <row r="10016">
          <cell r="B10016" t="str">
            <v>SINAPI-I</v>
          </cell>
          <cell r="C10016">
            <v>20156</v>
          </cell>
          <cell r="D10016" t="str">
            <v>JOELHO, PVC SERIE R, 90 GRAUS, DN 75 MM, PARA ESGOTO PREDIAL</v>
          </cell>
          <cell r="E10016" t="str">
            <v xml:space="preserve">UN    </v>
          </cell>
        </row>
        <row r="10017">
          <cell r="B10017" t="str">
            <v>SINAPI-I</v>
          </cell>
          <cell r="C10017">
            <v>3499</v>
          </cell>
          <cell r="D10017" t="str">
            <v>JOELHO, PVC SOLDAVEL, 45 GRAUS, 20 MM, COR MARROM, PARA AGUA FRIA PREDIAL</v>
          </cell>
          <cell r="E10017" t="str">
            <v xml:space="preserve">UN    </v>
          </cell>
        </row>
        <row r="10018">
          <cell r="B10018" t="str">
            <v>SINAPI-I</v>
          </cell>
          <cell r="C10018">
            <v>3500</v>
          </cell>
          <cell r="D10018" t="str">
            <v>JOELHO, PVC SOLDAVEL, 45 GRAUS, 25 MM, COR MARROM, PARA AGUA FRIA PREDIAL</v>
          </cell>
          <cell r="E10018" t="str">
            <v xml:space="preserve">UN    </v>
          </cell>
        </row>
        <row r="10019">
          <cell r="B10019" t="str">
            <v>SINAPI-I</v>
          </cell>
          <cell r="C10019">
            <v>3501</v>
          </cell>
          <cell r="D10019" t="str">
            <v>JOELHO, PVC SOLDAVEL, 45 GRAUS, 32 MM, COR MARROM, PARA AGUA FRIA PREDIAL</v>
          </cell>
          <cell r="E10019" t="str">
            <v xml:space="preserve">UN    </v>
          </cell>
        </row>
        <row r="10020">
          <cell r="B10020" t="str">
            <v>SINAPI-I</v>
          </cell>
          <cell r="C10020">
            <v>3502</v>
          </cell>
          <cell r="D10020" t="str">
            <v>JOELHO, PVC SOLDAVEL, 45 GRAUS, 40 MM, COR MARROM, PARA AGUA FRIA PREDIAL</v>
          </cell>
          <cell r="E10020" t="str">
            <v xml:space="preserve">UN    </v>
          </cell>
        </row>
        <row r="10021">
          <cell r="B10021" t="str">
            <v>SINAPI-I</v>
          </cell>
          <cell r="C10021">
            <v>3503</v>
          </cell>
          <cell r="D10021" t="str">
            <v>JOELHO, PVC SOLDAVEL, 45 GRAUS, 50 MM, COR MARROM, PARA AGUA FRIA PREDIAL</v>
          </cell>
          <cell r="E10021" t="str">
            <v xml:space="preserve">UN    </v>
          </cell>
        </row>
        <row r="10022">
          <cell r="B10022" t="str">
            <v>SINAPI-I</v>
          </cell>
          <cell r="C10022">
            <v>3477</v>
          </cell>
          <cell r="D10022" t="str">
            <v>JOELHO, PVC SOLDAVEL, 45 GRAUS, 60 MM, COR MARROM, PARA AGUA FRIA PREDIAL</v>
          </cell>
          <cell r="E10022" t="str">
            <v xml:space="preserve">UN    </v>
          </cell>
        </row>
        <row r="10023">
          <cell r="B10023" t="str">
            <v>SINAPI-I</v>
          </cell>
          <cell r="C10023">
            <v>3478</v>
          </cell>
          <cell r="D10023" t="str">
            <v>JOELHO, PVC SOLDAVEL, 45 GRAUS, 75 MM, COR MARROM, PARA AGUA FRIA PREDIAL</v>
          </cell>
          <cell r="E10023" t="str">
            <v xml:space="preserve">UN    </v>
          </cell>
        </row>
        <row r="10024">
          <cell r="B10024" t="str">
            <v>SINAPI-I</v>
          </cell>
          <cell r="C10024">
            <v>3525</v>
          </cell>
          <cell r="D10024" t="str">
            <v>JOELHO, PVC SOLDAVEL, 45 GRAUS, 85 MM, COR MARROM, PARA AGUA FRIA PREDIAL</v>
          </cell>
          <cell r="E10024" t="str">
            <v xml:space="preserve">UN    </v>
          </cell>
        </row>
        <row r="10025">
          <cell r="B10025" t="str">
            <v>SINAPI-I</v>
          </cell>
          <cell r="C10025">
            <v>3511</v>
          </cell>
          <cell r="D10025" t="str">
            <v>JOELHO, PVC SOLDAVEL, 90 GRAUS, 75 MM, COR MARROM, PARA AGUA FRIA PREDIAL</v>
          </cell>
          <cell r="E10025" t="str">
            <v xml:space="preserve">UN    </v>
          </cell>
        </row>
        <row r="10026">
          <cell r="B10026" t="str">
            <v>SINAPI-I</v>
          </cell>
          <cell r="C10026">
            <v>12032</v>
          </cell>
          <cell r="D10026" t="str">
            <v>JOGO DE TRANQUETA E ROSETA QUADRADA DE SOBREPOR SEM FUROS, EM LATAO CROMADO, *50 X 50* MM, PARA FECHADURA DE PORTA DE BANHEIRO</v>
          </cell>
          <cell r="E10026" t="str">
            <v xml:space="preserve">JG    </v>
          </cell>
        </row>
        <row r="10027">
          <cell r="B10027" t="str">
            <v>SINAPI-I</v>
          </cell>
          <cell r="C10027">
            <v>12030</v>
          </cell>
          <cell r="D10027" t="str">
            <v>JOGO DE TRANQUETA E ROSETA REDONDA DE SOBREPOR SEM FUROS, EM LATAO CROMADO, DIAMETRO *50* MM, PARA FECHADURA DE PORTA DE BANHEIRO</v>
          </cell>
          <cell r="E10027" t="str">
            <v xml:space="preserve">JG    </v>
          </cell>
        </row>
        <row r="10028">
          <cell r="B10028" t="str">
            <v>SINAPI-I</v>
          </cell>
          <cell r="C10028">
            <v>10908</v>
          </cell>
          <cell r="D10028" t="str">
            <v>JUNCAO DE REDUCAO INVERTIDA, PVC SOLDAVEL, 100 X 50 MM, SERIE NORMAL PARA ESGOTO PREDIAL</v>
          </cell>
          <cell r="E10028" t="str">
            <v xml:space="preserve">UN    </v>
          </cell>
        </row>
        <row r="10029">
          <cell r="B10029" t="str">
            <v>SINAPI-I</v>
          </cell>
          <cell r="C10029">
            <v>10909</v>
          </cell>
          <cell r="D10029" t="str">
            <v>JUNCAO DE REDUCAO INVERTIDA, PVC SOLDAVEL, 100 X 75 MM, SERIE NORMAL PARA ESGOTO PREDIAL</v>
          </cell>
          <cell r="E10029" t="str">
            <v xml:space="preserve">UN    </v>
          </cell>
        </row>
        <row r="10030">
          <cell r="B10030" t="str">
            <v>SINAPI-I</v>
          </cell>
          <cell r="C10030">
            <v>3669</v>
          </cell>
          <cell r="D10030" t="str">
            <v>JUNCAO DE REDUCAO INVERTIDA, PVC SOLDAVEL, 75 X 50 MM, SERIE NORMAL PARA ESGOTO PREDIAL</v>
          </cell>
          <cell r="E10030" t="str">
            <v xml:space="preserve">UN    </v>
          </cell>
        </row>
        <row r="10031">
          <cell r="B10031" t="str">
            <v>SINAPI-I</v>
          </cell>
          <cell r="C10031">
            <v>20139</v>
          </cell>
          <cell r="D10031" t="str">
            <v>JUNCAO DUPLA, PVC SERIE R, DN 100 X 100 X 100 MM, PARA ESGOTO PREDIAL</v>
          </cell>
          <cell r="E10031" t="str">
            <v xml:space="preserve">UN    </v>
          </cell>
        </row>
        <row r="10032">
          <cell r="B10032" t="str">
            <v>SINAPI-I</v>
          </cell>
          <cell r="C10032">
            <v>3668</v>
          </cell>
          <cell r="D10032" t="str">
            <v>JUNCAO DUPLA, PVC SOLDAVEL, DN 100 X 100 X 100 MM , SERIE NORMAL PARA ESGOTO PREDIAL</v>
          </cell>
          <cell r="E10032" t="str">
            <v xml:space="preserve">UN    </v>
          </cell>
        </row>
        <row r="10033">
          <cell r="B10033" t="str">
            <v>SINAPI-I</v>
          </cell>
          <cell r="C10033">
            <v>10911</v>
          </cell>
          <cell r="D10033" t="str">
            <v>JUNCAO INVERTIDA, PVC SOLDAVEL, 75 X 75 MM, SERIE NORMAL PARA ESGOTO PREDIAL</v>
          </cell>
          <cell r="E10033" t="str">
            <v xml:space="preserve">UN    </v>
          </cell>
        </row>
        <row r="10034">
          <cell r="B10034" t="str">
            <v>SINAPI-I</v>
          </cell>
          <cell r="C10034">
            <v>3659</v>
          </cell>
          <cell r="D10034" t="str">
            <v>JUNCAO SIMPLES DE REDUCAO, PVC, DN 100 X 50 MM, SERIE NORMAL PARA ESGOTO PREDIAL</v>
          </cell>
          <cell r="E10034" t="str">
            <v xml:space="preserve">UN    </v>
          </cell>
        </row>
        <row r="10035">
          <cell r="B10035" t="str">
            <v>SINAPI-I</v>
          </cell>
          <cell r="C10035">
            <v>3660</v>
          </cell>
          <cell r="D10035" t="str">
            <v>JUNCAO SIMPLES DE REDUCAO, PVC, DN 100 X 75 MM, SERIE NORMAL PARA ESGOTO PREDIAL</v>
          </cell>
          <cell r="E10035" t="str">
            <v xml:space="preserve">UN    </v>
          </cell>
        </row>
        <row r="10036">
          <cell r="B10036" t="str">
            <v>SINAPI-I</v>
          </cell>
          <cell r="C10036">
            <v>20144</v>
          </cell>
          <cell r="D10036" t="str">
            <v>JUNCAO SIMPLES, PVC SERIE R, DN 100 X 100 MM, PARA ESGOTO PREDIAL</v>
          </cell>
          <cell r="E10036" t="str">
            <v xml:space="preserve">UN    </v>
          </cell>
        </row>
        <row r="10037">
          <cell r="B10037" t="str">
            <v>SINAPI-I</v>
          </cell>
          <cell r="C10037">
            <v>20143</v>
          </cell>
          <cell r="D10037" t="str">
            <v>JUNCAO SIMPLES, PVC SERIE R, DN 100 X 75 MM, PARA ESGOTO PREDIAL</v>
          </cell>
          <cell r="E10037" t="str">
            <v xml:space="preserve">UN    </v>
          </cell>
        </row>
        <row r="10038">
          <cell r="B10038" t="str">
            <v>SINAPI-I</v>
          </cell>
          <cell r="C10038">
            <v>20145</v>
          </cell>
          <cell r="D10038" t="str">
            <v>JUNCAO SIMPLES, PVC SERIE R, DN 150 X 100 MM, PARA ESGOTO PREDIAL</v>
          </cell>
          <cell r="E10038" t="str">
            <v xml:space="preserve">UN    </v>
          </cell>
        </row>
        <row r="10039">
          <cell r="B10039" t="str">
            <v>SINAPI-I</v>
          </cell>
          <cell r="C10039">
            <v>20146</v>
          </cell>
          <cell r="D10039" t="str">
            <v>JUNCAO SIMPLES, PVC SERIE R, DN 150 X 150 MM, PARA ESGOTO PREDIAL</v>
          </cell>
          <cell r="E10039" t="str">
            <v xml:space="preserve">UN    </v>
          </cell>
        </row>
        <row r="10040">
          <cell r="B10040" t="str">
            <v>SINAPI-I</v>
          </cell>
          <cell r="C10040">
            <v>20140</v>
          </cell>
          <cell r="D10040" t="str">
            <v>JUNCAO SIMPLES, PVC SERIE R, DN 40 X 40 MM, PARA ESGOTO PREDIAL</v>
          </cell>
          <cell r="E10040" t="str">
            <v xml:space="preserve">UN    </v>
          </cell>
        </row>
        <row r="10041">
          <cell r="B10041" t="str">
            <v>SINAPI-I</v>
          </cell>
          <cell r="C10041">
            <v>20141</v>
          </cell>
          <cell r="D10041" t="str">
            <v>JUNCAO SIMPLES, PVC SERIE R, DN 50 X 50 MM, PARA ESGOTO PREDIAL</v>
          </cell>
          <cell r="E10041" t="str">
            <v xml:space="preserve">UN    </v>
          </cell>
        </row>
        <row r="10042">
          <cell r="B10042" t="str">
            <v>SINAPI-I</v>
          </cell>
          <cell r="C10042">
            <v>20142</v>
          </cell>
          <cell r="D10042" t="str">
            <v>JUNCAO SIMPLES, PVC SERIE R, DN 75 X 75 MM, PARA ESGOTO PREDIAL</v>
          </cell>
          <cell r="E10042" t="str">
            <v xml:space="preserve">UN    </v>
          </cell>
        </row>
        <row r="10043">
          <cell r="B10043" t="str">
            <v>SINAPI-I</v>
          </cell>
          <cell r="C10043">
            <v>3670</v>
          </cell>
          <cell r="D10043" t="str">
            <v>JUNCAO SIMPLES, PVC, 45 GRAUS, DN 100 X 100 MM, SERIE NORMAL PARA ESGOTO PREDIAL</v>
          </cell>
          <cell r="E10043" t="str">
            <v xml:space="preserve">UN    </v>
          </cell>
        </row>
        <row r="10044">
          <cell r="B10044" t="str">
            <v>SINAPI-I</v>
          </cell>
          <cell r="C10044">
            <v>3666</v>
          </cell>
          <cell r="D10044" t="str">
            <v>JUNCAO SIMPLES, PVC, 45 GRAUS, DN 40 X 40 MM, SERIE NORMAL PARA ESGOTO PREDIAL</v>
          </cell>
          <cell r="E10044" t="str">
            <v xml:space="preserve">UN    </v>
          </cell>
        </row>
        <row r="10045">
          <cell r="B10045" t="str">
            <v>SINAPI-I</v>
          </cell>
          <cell r="C10045">
            <v>3662</v>
          </cell>
          <cell r="D10045" t="str">
            <v>JUNCAO SIMPLES, PVC, 45 GRAUS, DN 50 X 50 MM, SERIE NORMAL PARA ESGOTO PREDIAL</v>
          </cell>
          <cell r="E10045" t="str">
            <v xml:space="preserve">UN    </v>
          </cell>
        </row>
        <row r="10046">
          <cell r="B10046" t="str">
            <v>SINAPI-I</v>
          </cell>
          <cell r="C10046">
            <v>3658</v>
          </cell>
          <cell r="D10046" t="str">
            <v>JUNCAO SIMPLES, PVC, 45 GRAUS, DN 75 X 75 MM, SERIE NORMAL PARA ESGOTO PREDIAL</v>
          </cell>
          <cell r="E10046" t="str">
            <v xml:space="preserve">UN    </v>
          </cell>
        </row>
        <row r="10047">
          <cell r="B10047" t="str">
            <v>SINAPI-I</v>
          </cell>
          <cell r="C10047">
            <v>14157</v>
          </cell>
          <cell r="D10047" t="str">
            <v>JUNCAO 2 GARRAS PARA FITA PERFURADA</v>
          </cell>
          <cell r="E10047" t="str">
            <v xml:space="preserve">UN    </v>
          </cell>
        </row>
        <row r="10048">
          <cell r="B10048" t="str">
            <v>SINAPI-I</v>
          </cell>
          <cell r="C10048">
            <v>42696</v>
          </cell>
          <cell r="D10048" t="str">
            <v>JUNCAO, PVC, 45 GRAUS, JE, BBB, DN 150 MM, PARA TUBO CORRUGADO E/OU LISO, REDE COLETORA DE ESGOTO</v>
          </cell>
          <cell r="E10048" t="str">
            <v xml:space="preserve">UN    </v>
          </cell>
        </row>
        <row r="10049">
          <cell r="B10049" t="str">
            <v>SINAPI-I</v>
          </cell>
          <cell r="C10049">
            <v>39875</v>
          </cell>
          <cell r="D10049" t="str">
            <v>JUNTA DE EXPANSAO BRONZE/LATAO (REF 900), PONTA X PONTA, 35 MM</v>
          </cell>
          <cell r="E10049" t="str">
            <v xml:space="preserve">UN    </v>
          </cell>
        </row>
        <row r="10050">
          <cell r="B10050" t="str">
            <v>SINAPI-I</v>
          </cell>
          <cell r="C10050">
            <v>39876</v>
          </cell>
          <cell r="D10050" t="str">
            <v>JUNTA DE EXPANSAO BRONZE/LATAO (REF 900), PONTA X PONTA, 42 MM</v>
          </cell>
          <cell r="E10050" t="str">
            <v xml:space="preserve">UN    </v>
          </cell>
        </row>
        <row r="10051">
          <cell r="B10051" t="str">
            <v>SINAPI-I</v>
          </cell>
          <cell r="C10051">
            <v>39877</v>
          </cell>
          <cell r="D10051" t="str">
            <v>JUNTA DE EXPANSAO BRONZE/LATAO (REF 900), PONTA X PONTA, 54 MM</v>
          </cell>
          <cell r="E10051" t="str">
            <v xml:space="preserve">UN    </v>
          </cell>
        </row>
        <row r="10052">
          <cell r="B10052" t="str">
            <v>SINAPI-I</v>
          </cell>
          <cell r="C10052">
            <v>39878</v>
          </cell>
          <cell r="D10052" t="str">
            <v>JUNTA DE EXPANSAO BRONZE/LATAO (REF 900), PONTA X PONTA, 66 MM</v>
          </cell>
          <cell r="E10052" t="str">
            <v xml:space="preserve">UN    </v>
          </cell>
        </row>
        <row r="10053">
          <cell r="B10053" t="str">
            <v>SINAPI-I</v>
          </cell>
          <cell r="C10053">
            <v>39872</v>
          </cell>
          <cell r="D10053" t="str">
            <v>JUNTA DE EXPANSAO DE COBRE (REF 900), PONTA X PONTA, 15 MM</v>
          </cell>
          <cell r="E10053" t="str">
            <v xml:space="preserve">UN    </v>
          </cell>
        </row>
        <row r="10054">
          <cell r="B10054" t="str">
            <v>SINAPI-I</v>
          </cell>
          <cell r="C10054">
            <v>39873</v>
          </cell>
          <cell r="D10054" t="str">
            <v>JUNTA DE EXPANSAO DE COBRE (REF 900), PONTA X PONTA, 22 MM</v>
          </cell>
          <cell r="E10054" t="str">
            <v xml:space="preserve">UN    </v>
          </cell>
        </row>
        <row r="10055">
          <cell r="B10055" t="str">
            <v>SINAPI-I</v>
          </cell>
          <cell r="C10055">
            <v>39874</v>
          </cell>
          <cell r="D10055" t="str">
            <v>JUNTA DE EXPANSAO DE COBRE (REF 900), PONTA X PONTA, 28 MM</v>
          </cell>
          <cell r="E10055" t="str">
            <v xml:space="preserve">UN    </v>
          </cell>
        </row>
        <row r="10056">
          <cell r="B10056" t="str">
            <v>SINAPI-I</v>
          </cell>
          <cell r="C10056">
            <v>3674</v>
          </cell>
          <cell r="D10056" t="str">
            <v>JUNTA DILATACAO ELASTICA PARA CONCRETO (FUGENBAND) O-12, ATE 5 MCA</v>
          </cell>
          <cell r="E10056" t="str">
            <v xml:space="preserve">M     </v>
          </cell>
        </row>
        <row r="10057">
          <cell r="B10057" t="str">
            <v>SINAPI-I</v>
          </cell>
          <cell r="C10057">
            <v>3681</v>
          </cell>
          <cell r="D10057" t="str">
            <v>JUNTA DILATACAO ELASTICA PARA CONCRETO (FUGENBAND) O-22, ATE 30 MCA</v>
          </cell>
          <cell r="E10057" t="str">
            <v xml:space="preserve">M     </v>
          </cell>
        </row>
        <row r="10058">
          <cell r="B10058" t="str">
            <v>SINAPI-I</v>
          </cell>
          <cell r="C10058">
            <v>3676</v>
          </cell>
          <cell r="D10058" t="str">
            <v>JUNTA DILATACAO ELASTICA PARA CONCRETO (FUGENBAND) O-35/10, ATE 100 MCA</v>
          </cell>
          <cell r="E10058" t="str">
            <v xml:space="preserve">M     </v>
          </cell>
        </row>
        <row r="10059">
          <cell r="B10059" t="str">
            <v>SINAPI-I</v>
          </cell>
          <cell r="C10059">
            <v>3679</v>
          </cell>
          <cell r="D10059" t="str">
            <v>JUNTA DILATACAO ELASTICA PARA CONCRETO (FUGENBAND) O-35/6, ATE 100 MCA</v>
          </cell>
          <cell r="E10059" t="str">
            <v xml:space="preserve">M     </v>
          </cell>
        </row>
        <row r="10060">
          <cell r="B10060" t="str">
            <v>SINAPI-I</v>
          </cell>
          <cell r="C10060">
            <v>3672</v>
          </cell>
          <cell r="D10060" t="str">
            <v>JUNTA PLASTICA DE DILATACAO PARA PISOS, COR CINZA, 10 X 4,5 MM (ALTURA X ESPESSURA)</v>
          </cell>
          <cell r="E10060" t="str">
            <v xml:space="preserve">M     </v>
          </cell>
        </row>
        <row r="10061">
          <cell r="B10061" t="str">
            <v>SINAPI-I</v>
          </cell>
          <cell r="C10061">
            <v>3671</v>
          </cell>
          <cell r="D10061" t="str">
            <v>JUNTA PLASTICA DE DILATACAO PARA PISOS, COR CINZA, 17 X 3 MM (ALTURA X ESPESSURA)</v>
          </cell>
          <cell r="E10061" t="str">
            <v xml:space="preserve">M     </v>
          </cell>
        </row>
        <row r="10062">
          <cell r="B10062" t="str">
            <v>SINAPI-I</v>
          </cell>
          <cell r="C10062">
            <v>3673</v>
          </cell>
          <cell r="D10062" t="str">
            <v>JUNTA PLASTICA DE DILATACAO PARA PISOS, COR CINZA, 27 X 3 MM (ALTURA X ESPESSURA)</v>
          </cell>
          <cell r="E10062" t="str">
            <v xml:space="preserve">M     </v>
          </cell>
        </row>
        <row r="10063">
          <cell r="B10063" t="str">
            <v>SINAPI-I</v>
          </cell>
          <cell r="C10063">
            <v>38394</v>
          </cell>
          <cell r="D10063" t="str">
            <v>KIT ACESSORIOS PARA COMPRESSOR DE AR, 5 PECAS (PISTOLAS PINTURA, LIMPEZA E PULVERIZACAO, CALIBRADOR E MANGUEIRA)</v>
          </cell>
          <cell r="E10063" t="str">
            <v xml:space="preserve">UN    </v>
          </cell>
        </row>
        <row r="10064">
          <cell r="B10064" t="str">
            <v>SINAPI-I</v>
          </cell>
          <cell r="C10064">
            <v>3729</v>
          </cell>
          <cell r="D10064" t="str">
            <v>KIT CAVALETE, PVC, COM REGISTRO, PARA HIDROMETRO, BITOLAS 1/2" OU 3/4" - COMPLETO</v>
          </cell>
          <cell r="E10064" t="str">
            <v xml:space="preserve">UN    </v>
          </cell>
        </row>
        <row r="10065">
          <cell r="B10065" t="str">
            <v>SINAPI-I</v>
          </cell>
          <cell r="C10065">
            <v>39357</v>
          </cell>
          <cell r="D10065" t="str">
            <v>KIT CHASSI COZINHA, CUBA SIMPLES SEM MAQUINA LAVAR LOUCA, INSTAL. PEX, QUADRO METALICO C/ TRAVESSA C/ FURO P/ESGOTO DN 50 MM E FUROS SUPERIORES P/AGUA, *340* X *650* MM (L X H), P/ CONEXAO COM ANEL DESLIZANTE (CONJUNTO COMPLETO)</v>
          </cell>
          <cell r="E10065" t="str">
            <v xml:space="preserve">UN    </v>
          </cell>
        </row>
        <row r="10066">
          <cell r="B10066" t="str">
            <v>SINAPI-I</v>
          </cell>
          <cell r="C10066">
            <v>39358</v>
          </cell>
          <cell r="D10066" t="str">
            <v>KIT CHASSI COZINHA, CUBA SIMPLES SEM MAQUINA LAVAR LOUCA, INSTAL. PEX, QUADRO METALICO C/ TRAVESSA COM FURO P/ESGOTO DN 50 MM E FUROS SUPERIORES P/AGUA, *340* X *650* MM (L X H), P/ CONEXAO COM CRIMPAGEM (CONJUNTO COMPLETO)</v>
          </cell>
          <cell r="E10066" t="str">
            <v xml:space="preserve">UN    </v>
          </cell>
        </row>
        <row r="10067">
          <cell r="B10067" t="str">
            <v>SINAPI-I</v>
          </cell>
          <cell r="C10067">
            <v>39355</v>
          </cell>
          <cell r="D10067" t="str">
            <v>KIT CHASSI TANQUE E MAQUINA LAVAR ROUPA, INSTAL. PEX, QUADRO METALICO C/ TRAVESSA C/ FURO P/ ESGOTO DN 50 MM, FURO LATERAL P/ MAQUINA E FUROS SUPERIORES P/ AGUA, *344* X *442* MM (L X H), P/ CONEXAO COM ANEL DESLIZANTE (CONJUNTO COMPLETO)</v>
          </cell>
          <cell r="E10067" t="str">
            <v xml:space="preserve">UN    </v>
          </cell>
        </row>
        <row r="10068">
          <cell r="B10068" t="str">
            <v>SINAPI-I</v>
          </cell>
          <cell r="C10068">
            <v>39356</v>
          </cell>
          <cell r="D10068" t="str">
            <v>KIT CHASSI TANQUE E MAQUINA LAVAR ROUPA, INSTAL. PEX, QUADRO METALICO C/ TRAVESSA C/ FURO P/ ESGOTO DN 50 MM, FURO LATERAL P/MAQUINA E FUROS SUPERIORES P/AGUA, *344* X *442* MM (L X H), P/ CONEXAO COM CRIMPAGEM (CONJUNTO COMPLETO)</v>
          </cell>
          <cell r="E10068" t="str">
            <v xml:space="preserve">UN    </v>
          </cell>
        </row>
        <row r="10069">
          <cell r="B10069" t="str">
            <v>SINAPI-I</v>
          </cell>
          <cell r="C10069">
            <v>39353</v>
          </cell>
          <cell r="D10069" t="str">
            <v>KIT CHUVEIRO, INSTAL. PEX, QUADRO METALICO C/ 2 TRAVESSAS, SUPERIOR C/ ESPERA P/ CHUVEIRO, INFERIOR C/ 2 REGISTROS DE PRESSAO 1/2 ", *390* X *900* MM (L X H), CONEXAO COM ANEL DESLIZANTE (CONJUNTO COMPLETO)</v>
          </cell>
          <cell r="E10069" t="str">
            <v xml:space="preserve">UN    </v>
          </cell>
        </row>
        <row r="10070">
          <cell r="B10070" t="str">
            <v>SINAPI-I</v>
          </cell>
          <cell r="C10070">
            <v>39354</v>
          </cell>
          <cell r="D10070" t="str">
            <v>KIT CHUVEIRO, INSTAL. PEX, QUADRO METALICO C/2 TRAVESSAS, SUPERIOR C/ ESPERA P/ CHUVEIRO E INFERIOR C/2 REGISTROS DE PRESSAO 1/2 ", *390* X *900* MM (L X H), CONEXAO COM CRIMPAGEM (CONJUNTO COMPLETO)</v>
          </cell>
          <cell r="E10070" t="str">
            <v xml:space="preserve">UN    </v>
          </cell>
        </row>
        <row r="10071">
          <cell r="B10071" t="str">
            <v>SINAPI-I</v>
          </cell>
          <cell r="C10071">
            <v>39398</v>
          </cell>
          <cell r="D10071" t="str">
            <v>KIT DE ACESSORIOS PARA BANHEIRO EM METAL CROMADO, 5 PECAS</v>
          </cell>
          <cell r="E10071" t="str">
            <v xml:space="preserve">UN    </v>
          </cell>
        </row>
        <row r="10072">
          <cell r="B10072" t="str">
            <v>SINAPI-I</v>
          </cell>
          <cell r="C10072">
            <v>13343</v>
          </cell>
          <cell r="D10072" t="str">
            <v>KIT DE MATERIAIS PARA BRACADEIRA PARA FIXACAO EM POSTE CIRCULAR, CONTEM TRES FIXADORES E UM ROLO DE FITA DE 3 M EM ACO CARBONO</v>
          </cell>
          <cell r="E10072" t="str">
            <v xml:space="preserve">UN    </v>
          </cell>
        </row>
        <row r="10073">
          <cell r="B10073" t="str">
            <v>SINAPI-I</v>
          </cell>
          <cell r="C10073">
            <v>12118</v>
          </cell>
          <cell r="D10073" t="str">
            <v>KIT DE PROTECAO ARSTOP PARA AR CONDICIONADO, TOMADA PADRAO 2P+T 20 A, COM DISJUNTOR UNIPOLAR DIN 20A</v>
          </cell>
          <cell r="E10073" t="str">
            <v xml:space="preserve">UN    </v>
          </cell>
        </row>
        <row r="10074">
          <cell r="B10074" t="str">
            <v>SINAPI-I</v>
          </cell>
          <cell r="C10074">
            <v>39482</v>
          </cell>
          <cell r="D10074" t="str">
            <v>KIT PORTA PRONTA DE MADEIRA, FOLHA LEVE (NBR 15930) DE 600 X 2100 MM OU 700 X 2100 MM, DE 35 MM A 40 MM DE ESPESSURA, COM MARCO EM ACO, NUCLEO COLMEIA, CAPA LISA EM HDF, ACABAMENTO MELAMINICO BRANCO (INCLUI MARCO, ALIZARES, DOBRADICAS E FECHADURA)</v>
          </cell>
          <cell r="E10074" t="str">
            <v xml:space="preserve">UN    </v>
          </cell>
        </row>
        <row r="10075">
          <cell r="B10075" t="str">
            <v>SINAPI-I</v>
          </cell>
          <cell r="C10075">
            <v>39486</v>
          </cell>
          <cell r="D10075" t="str">
            <v>KIT PORTA PRONTA DE MADEIRA, FOLHA LEVE (NBR 15930) DE 600 X 2100 MM OU 700 X 2100 MM, DE 35 MM A 40 MM DE ESPESSURA, NUCLEO COLMEIA, ESTRUTURA USINADA PARA FECHADURA, CAPA LISA EM HDF, ACABAMENTO EM PRIMER PARA PINTURA (INCLUI MARCO, ALIZARES E DOBRADICAS)</v>
          </cell>
          <cell r="E10075" t="str">
            <v xml:space="preserve">UN    </v>
          </cell>
        </row>
        <row r="10076">
          <cell r="B10076" t="str">
            <v>SINAPI-I</v>
          </cell>
          <cell r="C10076">
            <v>39484</v>
          </cell>
          <cell r="D10076" t="str">
            <v>KIT PORTA PRONTA DE MADEIRA, FOLHA LEVE (NBR 15930) DE 800 X 2100 MM, DE 35 MM A 40 MM DE ESPESSURA, COM MARCO EM ACO, NUCLEO COLMEIA, CAPA LISA EM HDF, ACABAMENTO MELAMINICO BRANCO (INCLUI MARCO, ALIZARES, DOBRADICAS E FECHADURA)</v>
          </cell>
          <cell r="E10076" t="str">
            <v xml:space="preserve">UN    </v>
          </cell>
        </row>
        <row r="10077">
          <cell r="B10077" t="str">
            <v>SINAPI-I</v>
          </cell>
          <cell r="C10077">
            <v>39488</v>
          </cell>
          <cell r="D10077" t="str">
            <v>KIT PORTA PRONTA DE MADEIRA, FOLHA LEVE (NBR 15930) DE 800 X 2100 MM, DE 35 MM A 40 MM DE ESPESSURA, NUCLEO COLMEIA, ESTRUTURA USINADA PARA FECHADURA, CAPA LISA EM HDF, ACABAMENTO EM PRIMER PARA PINTURA (INCLUI MARCO, ALIZARES E DOBRADICAS)</v>
          </cell>
          <cell r="E10077" t="str">
            <v xml:space="preserve">UN    </v>
          </cell>
        </row>
        <row r="10078">
          <cell r="B10078" t="str">
            <v>SINAPI-I</v>
          </cell>
          <cell r="C10078">
            <v>39485</v>
          </cell>
          <cell r="D10078" t="str">
            <v>KIT PORTA PRONTA DE MADEIRA, FOLHA LEVE (NBR 15930) DE 900 X 2100 MM, DE 35 MM A 40 MM DE ESPESSURA, COM MARCO EM ACO, NUCLEO COLMEIA, CAPA LISA EM HDF, ACABAMENTO MELAMINICO BRANCO (INCLUI MARCO, ALIZARES, DOBRADICAS E FECHADURA)</v>
          </cell>
          <cell r="E10078" t="str">
            <v xml:space="preserve">UN    </v>
          </cell>
        </row>
        <row r="10079">
          <cell r="B10079" t="str">
            <v>SINAPI-I</v>
          </cell>
          <cell r="C10079">
            <v>39489</v>
          </cell>
          <cell r="D10079" t="str">
            <v>KIT PORTA PRONTA DE MADEIRA, FOLHA LEVE (NBR 15930) DE 900 X 2100 MM, DE 35 MM A 40 MM DE ESPESSURA, NUCLEO COLMEIA, ESTRUTURA USINADA PARA FECHADURA, CAPA LISA EM HDF, ACABAMENTO EM PRIMER PARA PINTURA (INCLUI MARCO, ALIZARES E DOBRADICAS)</v>
          </cell>
          <cell r="E10079" t="str">
            <v xml:space="preserve">UN    </v>
          </cell>
        </row>
        <row r="10080">
          <cell r="B10080" t="str">
            <v>SINAPI-I</v>
          </cell>
          <cell r="C10080">
            <v>39490</v>
          </cell>
          <cell r="D10080" t="str">
            <v>KIT PORTA PRONTA DE MADEIRA, FOLHA MEDIA (NBR 15930) DE 600 X 2100 MM OU 700 X 2100 MM, DE 35 MM A 40 MM DE ESPESSURA, NUCLEO SEMI-SOLIDO (SARRAFEADO), ESTRUTURA USINADA PARA FECHADURA, CAPA LISA EM HDF, ACABAMENTO MELAMINICO BRANCO (INCLUI MARCO, ALIZARES E DOBRADICAS)</v>
          </cell>
          <cell r="E10080" t="str">
            <v xml:space="preserve">UN    </v>
          </cell>
        </row>
        <row r="10081">
          <cell r="B10081" t="str">
            <v>SINAPI-I</v>
          </cell>
          <cell r="C10081">
            <v>39494</v>
          </cell>
          <cell r="D10081" t="str">
            <v>KIT PORTA PRONTA DE MADEIRA, FOLHA MEDIA (NBR 15930) DE 600 X 2100 MM, DE 35 MM A 40 MM DE ESPESSURA, NUCLEO SEMI-SOLIDO (SARRAFEADO), ESTRUTURA USINADA PARA FECHADURA, CAPA LISA EM HDF, ACABAMENTO EM PRIMER PARA PINTURA (INCLUI MARCO, ALIZARES E DOBRADICAS)</v>
          </cell>
          <cell r="E10081" t="str">
            <v xml:space="preserve">UN    </v>
          </cell>
        </row>
        <row r="10082">
          <cell r="B10082" t="str">
            <v>SINAPI-I</v>
          </cell>
          <cell r="C10082">
            <v>39495</v>
          </cell>
          <cell r="D10082" t="str">
            <v>KIT PORTA PRONTA DE MADEIRA, FOLHA MEDIA (NBR 15930) DE 700 X 2100 MM, DE 35 MM A 40 MM DE ESPESSURA, NUCLEO SEMI-SOLIDO (SARRAFEADO), ESTRUTURA USINADA PARA FECHADURA, CAPA LISA EM HDF, ACABAMENTO EM PRIMER PARA PINTURA (INCLUI MARCO, ALIZARES E DOBRADICAS)</v>
          </cell>
          <cell r="E10082" t="str">
            <v xml:space="preserve">UN    </v>
          </cell>
        </row>
        <row r="10083">
          <cell r="B10083" t="str">
            <v>SINAPI-I</v>
          </cell>
          <cell r="C10083">
            <v>39496</v>
          </cell>
          <cell r="D10083" t="str">
            <v>KIT PORTA PRONTA DE MADEIRA, FOLHA MEDIA (NBR 15930) DE 800 X 2100 MM, DE 35 MM A 40 MM DE ESPESSURA,  NUCLEO SEMI-SOLIDO (SARRAFEADO), ESTRUTURA USINADA PARA FECHADURA, CAPA LISA EM HDF, ACABAMENTO EM PRIMER PARA PINTURA (INCLUI MARCO, ALIZARES E DOBRADICAS)</v>
          </cell>
          <cell r="E10083" t="str">
            <v xml:space="preserve">UN    </v>
          </cell>
        </row>
        <row r="10084">
          <cell r="B10084" t="str">
            <v>SINAPI-I</v>
          </cell>
          <cell r="C10084">
            <v>39492</v>
          </cell>
          <cell r="D10084" t="str">
            <v>KIT PORTA PRONTA DE MADEIRA, FOLHA MEDIA (NBR 15930) DE 800 X 2100 MM, DE 35 MM A 40 MM DE ESPESSURA, NUCLEO SEMI-SOLIDO (SARRAFEADO), ESTRUTURA USINADA PARA FECHADURA, CAPA LISA EM HDF, ACABAMENTO MELAMINICO BRANCO (INCLUI MARCO, ALIZARES E DOBRADICAS)</v>
          </cell>
          <cell r="E10084" t="str">
            <v xml:space="preserve">UN    </v>
          </cell>
        </row>
        <row r="10085">
          <cell r="B10085" t="str">
            <v>SINAPI-I</v>
          </cell>
          <cell r="C10085">
            <v>39497</v>
          </cell>
          <cell r="D10085" t="str">
            <v>KIT PORTA PRONTA DE MADEIRA, FOLHA MEDIA (NBR 15930) DE 900 X 2100 MM, DE 35 MM A 40 MM DE ESPESSURA, NUCLEO SEMI-SOLIDO (SARRAFEADO), ESTRUTURA USINADA PARA FECHADURA, CAPA LISA EM HDF, ACABAMENTO EM PRIMER PARA PINTURA (INCLUI MARCO, ALIZARES E DOBRADICAS)</v>
          </cell>
          <cell r="E10085" t="str">
            <v xml:space="preserve">UN    </v>
          </cell>
        </row>
        <row r="10086">
          <cell r="B10086" t="str">
            <v>SINAPI-I</v>
          </cell>
          <cell r="C10086">
            <v>39493</v>
          </cell>
          <cell r="D10086" t="str">
            <v>KIT PORTA PRONTA DE MADEIRA, FOLHA MEDIA (NBR 15930) DE 900 X 2100 MM, DE 35 MM A 40 MM DE ESPESSURA, NUCLEO SEMI-SOLIDO (SARRAFEADO), ESTRUTURA USINADA PARA FECHADURA, CAPA LISA EM HDF, ACABAMENTO MELAMINICO BRANCO (INCLUI MARCO, ALIZARES E DOBRADICAS)</v>
          </cell>
          <cell r="E10086" t="str">
            <v xml:space="preserve">UN    </v>
          </cell>
        </row>
        <row r="10087">
          <cell r="B10087" t="str">
            <v>SINAPI-I</v>
          </cell>
          <cell r="C10087">
            <v>39500</v>
          </cell>
          <cell r="D10087" t="str">
            <v>KIT PORTA PRONTA DE MADEIRA, FOLHA PESADA (NBR 15930) DE 800 X 2100 MM, DE 40 MM  A 45 MM DE ESPESSURA, NUCLEO SOLIDO, CAPA LISA EM HDF, ACABAMENTO MELAMINICO BRANCO (INCLUI MARCO, ALIZARES, DOBRADICAS E FECHADURA EXTERNA)</v>
          </cell>
          <cell r="E10087" t="str">
            <v xml:space="preserve">UN    </v>
          </cell>
        </row>
        <row r="10088">
          <cell r="B10088" t="str">
            <v>SINAPI-I</v>
          </cell>
          <cell r="C10088">
            <v>39498</v>
          </cell>
          <cell r="D10088" t="str">
            <v>KIT PORTA PRONTA DE MADEIRA, FOLHA PESADA (NBR 15930) DE 800 X 2100 MM, DE 40 MM A 45 MM DE ESPESSURA , NUCLEO SOLIDO, ESTRUTURA USINADA PARA FECHADURA, CAPA LISA EM HDF, ACABAMENTO EM LAMINADO NATURAL COM VERNIZ (INCLUI MARCO, ALIZARES E DOBRADICAS)</v>
          </cell>
          <cell r="E10088" t="str">
            <v xml:space="preserve">UN    </v>
          </cell>
        </row>
        <row r="10089">
          <cell r="B10089" t="str">
            <v>SINAPI-I</v>
          </cell>
          <cell r="C10089">
            <v>43628</v>
          </cell>
          <cell r="D10089" t="str">
            <v>KIT PORTA PRONTA DE MADEIRA, FOLHA PESADA (NBR 15930) DE 800 X 2100 MM, DE 40 MM A 45 MM DE ESPESSURA, COM MARCO EM ACO, NUCLEO SOLIDO, CAPA LISA EM HDF, ACABAMENTO MELAMINICO BRANCO (INCLUI MARCO, ALIZARES, DOBRADICAS E FECHADURA)</v>
          </cell>
          <cell r="E10089" t="str">
            <v xml:space="preserve">UN    </v>
          </cell>
        </row>
        <row r="10090">
          <cell r="B10090" t="str">
            <v>SINAPI-I</v>
          </cell>
          <cell r="C10090">
            <v>39501</v>
          </cell>
          <cell r="D10090" t="str">
            <v>KIT PORTA PRONTA DE MADEIRA, FOLHA PESADA (NBR 15930) DE 900 X 2100 MM, DE 40 MM  A 45 MM DE ESPESSURA, NUCLEO SOLIDO, CAPA LISA EM HDF, ACABAMENTO MELAMINICO BRANCO (INCLUI MARCO, ALIZARES, DOBRADICAS E FECHADURA EXTERNA)</v>
          </cell>
          <cell r="E10090" t="str">
            <v xml:space="preserve">UN    </v>
          </cell>
        </row>
        <row r="10091">
          <cell r="B10091" t="str">
            <v>SINAPI-I</v>
          </cell>
          <cell r="C10091">
            <v>39499</v>
          </cell>
          <cell r="D10091" t="str">
            <v>KIT PORTA PRONTA DE MADEIRA, FOLHA PESADA (NBR 15930) DE 900 X 2100 MM, DE 40 MM A 45 MM DE ESPESSURA , NUCLEO SOLIDO, ESTRUTURA USINADA PARA FECHADURA, CAPA LISA EM HDF, ACABAMENTO EM LAMINADO NATURAL COM VERNIZ (INCLUI MARCO, ALIZARES E DOBRADICAS)</v>
          </cell>
          <cell r="E10091" t="str">
            <v xml:space="preserve">UN    </v>
          </cell>
        </row>
        <row r="10092">
          <cell r="B10092" t="str">
            <v>SINAPI-I</v>
          </cell>
          <cell r="C10092">
            <v>43621</v>
          </cell>
          <cell r="D10092" t="str">
            <v>KIT PORTA PRONTA DE MADEIRA, FOLHA PESADA (NBR 15930) DE 900 X 2100 MM, DE 40 MM A 45 MM DE ESPESSURA, COM MARCO EM ACO, NUCLEO SOLIDO, CAPA LISA EM HDF, ACABAMENTO MELAMINICO BRANCO (INCLUI MARCO, ALIZARES, DOBRADICAS E FECHADURA)</v>
          </cell>
          <cell r="E10092" t="str">
            <v xml:space="preserve">UN    </v>
          </cell>
        </row>
        <row r="10093">
          <cell r="B10093" t="str">
            <v>SINAPI-I</v>
          </cell>
          <cell r="C10093">
            <v>3733</v>
          </cell>
          <cell r="D10093" t="str">
            <v>LADRILHO HIDRAULICO, *20 x 20* CM, E= 2 CM, PADRAO COPACABANA, 2 CORES (PRETO E BRANCO)</v>
          </cell>
          <cell r="E10093" t="str">
            <v xml:space="preserve">M2    </v>
          </cell>
        </row>
        <row r="10094">
          <cell r="B10094" t="str">
            <v>SINAPI-I</v>
          </cell>
          <cell r="C10094">
            <v>3731</v>
          </cell>
          <cell r="D10094" t="str">
            <v>LADRILHO HIDRAULICO, *20 X 20* CM, E= 2 CM, DADOS, COR NATURAL</v>
          </cell>
          <cell r="E10094" t="str">
            <v xml:space="preserve">M2    </v>
          </cell>
        </row>
        <row r="10095">
          <cell r="B10095" t="str">
            <v>SINAPI-I</v>
          </cell>
          <cell r="C10095">
            <v>38137</v>
          </cell>
          <cell r="D10095" t="str">
            <v>LADRILHO HIDRAULICO, *20 X 20* CM, E= 2 CM, RAMPA, NATURAL</v>
          </cell>
          <cell r="E10095" t="str">
            <v xml:space="preserve">M2    </v>
          </cell>
        </row>
        <row r="10096">
          <cell r="B10096" t="str">
            <v>SINAPI-I</v>
          </cell>
          <cell r="C10096">
            <v>38135</v>
          </cell>
          <cell r="D10096" t="str">
            <v>LADRILHO HIDRAULICO, *20 X 20* CM, E= 2 CM, TATIL ALERTA OU DIRECIONAL, AMARELO</v>
          </cell>
          <cell r="E10096" t="str">
            <v xml:space="preserve">M2    </v>
          </cell>
        </row>
        <row r="10097">
          <cell r="B10097" t="str">
            <v>SINAPI-I</v>
          </cell>
          <cell r="C10097">
            <v>38138</v>
          </cell>
          <cell r="D10097" t="str">
            <v>LADRILHO HIDRAULICO, *30 X 30* CM, E= 2 CM, MILANO, NATURAL</v>
          </cell>
          <cell r="E10097" t="str">
            <v xml:space="preserve">M2    </v>
          </cell>
        </row>
        <row r="10098">
          <cell r="B10098" t="str">
            <v>SINAPI-I</v>
          </cell>
          <cell r="C10098">
            <v>3736</v>
          </cell>
          <cell r="D10098" t="str">
            <v>LAJE PRE-MOLDADA CONVENCIONAL (LAJOTAS + VIGOTAS) PARA FORRO, UNIDIRECIONAL, SOBRECARGA DE 100 KG/M2, VAO ATE 4,00 M (SEM COLOCACAO)</v>
          </cell>
          <cell r="E10098" t="str">
            <v xml:space="preserve">M2    </v>
          </cell>
        </row>
        <row r="10099">
          <cell r="B10099" t="str">
            <v>SINAPI-I</v>
          </cell>
          <cell r="C10099">
            <v>3741</v>
          </cell>
          <cell r="D10099" t="str">
            <v>LAJE PRE-MOLDADA CONVENCIONAL (LAJOTAS + VIGOTAS) PARA FORRO, UNIDIRECIONAL, SOBRECARGA DE 100 KG/M2, VAO ATE 4,50 M (SEM COLOCACAO)</v>
          </cell>
          <cell r="E10099" t="str">
            <v xml:space="preserve">M2    </v>
          </cell>
        </row>
        <row r="10100">
          <cell r="B10100" t="str">
            <v>SINAPI-I</v>
          </cell>
          <cell r="C10100">
            <v>3745</v>
          </cell>
          <cell r="D10100" t="str">
            <v>LAJE PRE-MOLDADA CONVENCIONAL (LAJOTAS + VIGOTAS) PARA FORRO, UNIDIRECIONAL, SOBRECARGA 100 KG/M2, VAO ATE 5,00 M (SEM COLOCACAO)</v>
          </cell>
          <cell r="E10100" t="str">
            <v xml:space="preserve">M2    </v>
          </cell>
        </row>
        <row r="10101">
          <cell r="B10101" t="str">
            <v>SINAPI-I</v>
          </cell>
          <cell r="C10101">
            <v>3743</v>
          </cell>
          <cell r="D10101" t="str">
            <v>LAJE PRE-MOLDADA CONVENCIONAL (LAJOTAS + VIGOTAS) PARA PISO, UNIDIRECIONAL, SOBRECARGA DE 200 KG/M2, VAO ATE 3,50 M (SEM COLOCACAO)</v>
          </cell>
          <cell r="E10101" t="str">
            <v xml:space="preserve">M2    </v>
          </cell>
        </row>
        <row r="10102">
          <cell r="B10102" t="str">
            <v>SINAPI-I</v>
          </cell>
          <cell r="C10102">
            <v>3744</v>
          </cell>
          <cell r="D10102" t="str">
            <v>LAJE PRE-MOLDADA CONVENCIONAL (LAJOTAS + VIGOTAS) PARA PISO, UNIDIRECIONAL, SOBRECARGA DE 200 KG/M2, VAO ATE 4,50 M (SEM COLOCACAO)</v>
          </cell>
          <cell r="E10102" t="str">
            <v xml:space="preserve">M2    </v>
          </cell>
        </row>
        <row r="10103">
          <cell r="B10103" t="str">
            <v>SINAPI-I</v>
          </cell>
          <cell r="C10103">
            <v>3739</v>
          </cell>
          <cell r="D10103" t="str">
            <v>LAJE PRE-MOLDADA CONVENCIONAL (LAJOTAS + VIGOTAS) PARA PISO, UNIDIRECIONAL, SOBRECARGA DE 200 KG/M2, VAO ATE 5,00 M (SEM COLOCACAO)</v>
          </cell>
          <cell r="E10103" t="str">
            <v xml:space="preserve">M2    </v>
          </cell>
        </row>
        <row r="10104">
          <cell r="B10104" t="str">
            <v>SINAPI-I</v>
          </cell>
          <cell r="C10104">
            <v>3737</v>
          </cell>
          <cell r="D10104" t="str">
            <v>LAJE PRE-MOLDADA CONVENCIONAL (LAJOTAS + VIGOTAS) PARA PISO, UNIDIRECIONAL, SOBRECARGA DE 350 KG/M2, VAO ATE 4,50 M (SEM COLOCACAO)</v>
          </cell>
          <cell r="E10104" t="str">
            <v xml:space="preserve">M2    </v>
          </cell>
        </row>
        <row r="10105">
          <cell r="B10105" t="str">
            <v>SINAPI-I</v>
          </cell>
          <cell r="C10105">
            <v>3738</v>
          </cell>
          <cell r="D10105" t="str">
            <v>LAJE PRE-MOLDADA CONVENCIONAL (LAJOTAS + VIGOTAS) PARA PISO, UNIDIRECIONAL, SOBRECARGA DE 350 KG/M2, VAO ATE 5,00 M (SEM COLOCACAO)</v>
          </cell>
          <cell r="E10105" t="str">
            <v xml:space="preserve">M2    </v>
          </cell>
        </row>
        <row r="10106">
          <cell r="B10106" t="str">
            <v>SINAPI-I</v>
          </cell>
          <cell r="C10106">
            <v>3747</v>
          </cell>
          <cell r="D10106" t="str">
            <v>LAJE PRE-MOLDADA CONVENCIONAL (LAJOTAS + VIGOTAS) PARA PISO, UNIDIRECIONAL, SOBRECARGA 350 KG/M2 VAO ATE 3,50 M (SEM COLOCACAO)</v>
          </cell>
          <cell r="E10106" t="str">
            <v xml:space="preserve">M2    </v>
          </cell>
        </row>
        <row r="10107">
          <cell r="B10107" t="str">
            <v>SINAPI-I</v>
          </cell>
          <cell r="C10107">
            <v>11649</v>
          </cell>
          <cell r="D10107" t="str">
            <v>LAJE PRE-MOLDADA DE TRANSICAO EXCENTRICA EM CONCRETO ARMADO, DN 1200 MM, FURO CIRCULAR DN 600 MM, ESPESSURA 12 CM</v>
          </cell>
          <cell r="E10107" t="str">
            <v xml:space="preserve">UN    </v>
          </cell>
        </row>
        <row r="10108">
          <cell r="B10108" t="str">
            <v>SINAPI-I</v>
          </cell>
          <cell r="C10108">
            <v>11650</v>
          </cell>
          <cell r="D10108" t="str">
            <v>LAJE PRE-MOLDADA DE TRANSICAO EXCENTRICA EM CONCRETO ARMADO, DN 1500 MM, FURO CIRCULAR DN 530 MM, ESPESSURA 15 CM</v>
          </cell>
          <cell r="E10108" t="str">
            <v xml:space="preserve">UN    </v>
          </cell>
        </row>
        <row r="10109">
          <cell r="B10109" t="str">
            <v>SINAPI-I</v>
          </cell>
          <cell r="C10109">
            <v>3742</v>
          </cell>
          <cell r="D10109" t="str">
            <v>LAJE PRE-MOLDADA TRELICADA (LAJOTAS + VIGOTAS) PARA FORRO, UNIDIRECIONAL, SOBRECARGA DE 100 KG/M2, VAO ATE 6,00 M (SEM COLOCACAO)</v>
          </cell>
          <cell r="E10109" t="str">
            <v xml:space="preserve">M2    </v>
          </cell>
        </row>
        <row r="10110">
          <cell r="B10110" t="str">
            <v>SINAPI-I</v>
          </cell>
          <cell r="C10110">
            <v>3746</v>
          </cell>
          <cell r="D10110" t="str">
            <v>LAJE PRE-MOLDADA TRELICADA (LAJOTAS + VIGOTAS) PARA PISO, UNIDIRECIONAL, SOBRECARGA DE 200 KG/M2, VAO ATE 6,00 M (SEM COLOCACAO)</v>
          </cell>
          <cell r="E10110" t="str">
            <v xml:space="preserve">M2    </v>
          </cell>
        </row>
        <row r="10111">
          <cell r="B10111" t="str">
            <v>SINAPI-I</v>
          </cell>
          <cell r="C10111">
            <v>21106</v>
          </cell>
          <cell r="D10111" t="str">
            <v>LAMBRI EM ALUMINIO, DE APROXIMADAMENTE 0,6 KG/M, COM APROXIMADAMENTE 168,0 MM DE LARGURA, 6,0 MM DE ALTURA E 6,0 M DE EXTENSAO</v>
          </cell>
          <cell r="E10111" t="str">
            <v xml:space="preserve">KG    </v>
          </cell>
        </row>
        <row r="10112">
          <cell r="B10112" t="str">
            <v>SINAPI-I</v>
          </cell>
          <cell r="C10112">
            <v>3755</v>
          </cell>
          <cell r="D10112" t="str">
            <v>LAMPADA DE LUZ MISTA 160 W, BASE E27 (220 V)</v>
          </cell>
          <cell r="E10112" t="str">
            <v xml:space="preserve">UN    </v>
          </cell>
        </row>
        <row r="10113">
          <cell r="B10113" t="str">
            <v>SINAPI-I</v>
          </cell>
          <cell r="C10113">
            <v>3750</v>
          </cell>
          <cell r="D10113" t="str">
            <v>LAMPADA DE LUZ MISTA 250 W, BASE E27 (220 V)</v>
          </cell>
          <cell r="E10113" t="str">
            <v xml:space="preserve">UN    </v>
          </cell>
        </row>
        <row r="10114">
          <cell r="B10114" t="str">
            <v>SINAPI-I</v>
          </cell>
          <cell r="C10114">
            <v>3756</v>
          </cell>
          <cell r="D10114" t="str">
            <v>LAMPADA DE LUZ MISTA 500 W, BASE E40 (220 V)</v>
          </cell>
          <cell r="E10114" t="str">
            <v xml:space="preserve">UN    </v>
          </cell>
        </row>
        <row r="10115">
          <cell r="B10115" t="str">
            <v>SINAPI-I</v>
          </cell>
          <cell r="C10115">
            <v>39377</v>
          </cell>
          <cell r="D10115" t="str">
            <v>LAMPADA FLUORESCENTE COMPACTA BRANCA 135 W, BASE E40 (127/220 V)</v>
          </cell>
          <cell r="E10115" t="str">
            <v xml:space="preserve">UN    </v>
          </cell>
        </row>
        <row r="10116">
          <cell r="B10116" t="str">
            <v>SINAPI-I</v>
          </cell>
          <cell r="C10116">
            <v>38191</v>
          </cell>
          <cell r="D10116" t="str">
            <v>LAMPADA FLUORESCENTE COMPACTA 2U BRANCA 15 W, BASE E27 (127/220 V)</v>
          </cell>
          <cell r="E10116" t="str">
            <v xml:space="preserve">UN    </v>
          </cell>
        </row>
        <row r="10117">
          <cell r="B10117" t="str">
            <v>SINAPI-I</v>
          </cell>
          <cell r="C10117">
            <v>39381</v>
          </cell>
          <cell r="D10117" t="str">
            <v>LAMPADA FLUORESCENTE COMPACTA 2U/3U BRANCA 9/10 W, BASE E27 (127/220 V)</v>
          </cell>
          <cell r="E10117" t="str">
            <v xml:space="preserve">UN    </v>
          </cell>
        </row>
        <row r="10118">
          <cell r="B10118" t="str">
            <v>SINAPI-I</v>
          </cell>
          <cell r="C10118">
            <v>38780</v>
          </cell>
          <cell r="D10118" t="str">
            <v>LAMPADA FLUORESCENTE COMPACTA 3U BRANCA 20 W, BASE E27 (127/220 V)</v>
          </cell>
          <cell r="E10118" t="str">
            <v xml:space="preserve">UN    </v>
          </cell>
        </row>
        <row r="10119">
          <cell r="B10119" t="str">
            <v>SINAPI-I</v>
          </cell>
          <cell r="C10119">
            <v>38781</v>
          </cell>
          <cell r="D10119" t="str">
            <v>LAMPADA FLUORESCENTE ESPIRAL BRANCA 45 W, BASE E27 (127/220 V)</v>
          </cell>
          <cell r="E10119" t="str">
            <v xml:space="preserve">UN    </v>
          </cell>
        </row>
        <row r="10120">
          <cell r="B10120" t="str">
            <v>SINAPI-I</v>
          </cell>
          <cell r="C10120">
            <v>38192</v>
          </cell>
          <cell r="D10120" t="str">
            <v>LAMPADA FLUORESCENTE ESPIRAL BRANCA 65 W, BASE E27 (127/220 V)</v>
          </cell>
          <cell r="E10120" t="str">
            <v xml:space="preserve">UN    </v>
          </cell>
        </row>
        <row r="10121">
          <cell r="B10121" t="str">
            <v>SINAPI-I</v>
          </cell>
          <cell r="C10121">
            <v>3753</v>
          </cell>
          <cell r="D10121" t="str">
            <v>LAMPADA FLUORESCENTE TUBULAR T10, DE 20 OU 40 W, BIVOLT</v>
          </cell>
          <cell r="E10121" t="str">
            <v xml:space="preserve">UN    </v>
          </cell>
        </row>
        <row r="10122">
          <cell r="B10122" t="str">
            <v>SINAPI-I</v>
          </cell>
          <cell r="C10122">
            <v>38782</v>
          </cell>
          <cell r="D10122" t="str">
            <v>LAMPADA FLUORESCENTE TUBULAR T5 DE 14 W, BIVOLT</v>
          </cell>
          <cell r="E10122" t="str">
            <v xml:space="preserve">UN    </v>
          </cell>
        </row>
        <row r="10123">
          <cell r="B10123" t="str">
            <v>SINAPI-I</v>
          </cell>
          <cell r="C10123">
            <v>38778</v>
          </cell>
          <cell r="D10123" t="str">
            <v>LAMPADA FLUORESCENTE TUBULAR T8 DE 16/18 W, BIVOLT</v>
          </cell>
          <cell r="E10123" t="str">
            <v xml:space="preserve">UN    </v>
          </cell>
        </row>
        <row r="10124">
          <cell r="B10124" t="str">
            <v>SINAPI-I</v>
          </cell>
          <cell r="C10124">
            <v>38779</v>
          </cell>
          <cell r="D10124" t="str">
            <v>LAMPADA FLUORESCENTE TUBULAR T8 DE 32/36 W, BIVOLT</v>
          </cell>
          <cell r="E10124" t="str">
            <v xml:space="preserve">UN    </v>
          </cell>
        </row>
        <row r="10125">
          <cell r="B10125" t="str">
            <v>SINAPI-I</v>
          </cell>
          <cell r="C10125">
            <v>39388</v>
          </cell>
          <cell r="D10125" t="str">
            <v>LAMPADA LED TIPO DICROICA BIVOLT, LUZ BRANCA, 5 W (BASE GU10)</v>
          </cell>
          <cell r="E10125" t="str">
            <v xml:space="preserve">UN    </v>
          </cell>
        </row>
        <row r="10126">
          <cell r="B10126" t="str">
            <v>SINAPI-I</v>
          </cell>
          <cell r="C10126">
            <v>39387</v>
          </cell>
          <cell r="D10126" t="str">
            <v>LAMPADA LED TUBULAR BIVOLT 18/20 W, BASE G13</v>
          </cell>
          <cell r="E10126" t="str">
            <v xml:space="preserve">UN    </v>
          </cell>
        </row>
        <row r="10127">
          <cell r="B10127" t="str">
            <v>SINAPI-I</v>
          </cell>
          <cell r="C10127">
            <v>39386</v>
          </cell>
          <cell r="D10127" t="str">
            <v>LAMPADA LED TUBULAR BIVOLT 9/10 W, BASE G13</v>
          </cell>
          <cell r="E10127" t="str">
            <v xml:space="preserve">UN    </v>
          </cell>
        </row>
        <row r="10128">
          <cell r="B10128" t="str">
            <v>SINAPI-I</v>
          </cell>
          <cell r="C10128">
            <v>38194</v>
          </cell>
          <cell r="D10128" t="str">
            <v>LAMPADA LED 10 W BIVOLT BRANCA, FORMATO TRADICIONAL (BASE E27)</v>
          </cell>
          <cell r="E10128" t="str">
            <v xml:space="preserve">UN    </v>
          </cell>
        </row>
        <row r="10129">
          <cell r="B10129" t="str">
            <v>SINAPI-I</v>
          </cell>
          <cell r="C10129">
            <v>38193</v>
          </cell>
          <cell r="D10129" t="str">
            <v>LAMPADA LED 6 W BIVOLT BRANCA, FORMATO TRADICIONAL (BASE E27)</v>
          </cell>
          <cell r="E10129" t="str">
            <v xml:space="preserve">UN    </v>
          </cell>
        </row>
        <row r="10130">
          <cell r="B10130" t="str">
            <v>SINAPI-I</v>
          </cell>
          <cell r="C10130">
            <v>12216</v>
          </cell>
          <cell r="D10130" t="str">
            <v>LAMPADA VAPOR DE SODIO OVOIDE 150 W (BASE E40)</v>
          </cell>
          <cell r="E10130" t="str">
            <v xml:space="preserve">UN    </v>
          </cell>
        </row>
        <row r="10131">
          <cell r="B10131" t="str">
            <v>SINAPI-I</v>
          </cell>
          <cell r="C10131">
            <v>3757</v>
          </cell>
          <cell r="D10131" t="str">
            <v>LAMPADA VAPOR DE SODIO OVOIDE 250 W (BASE E40)</v>
          </cell>
          <cell r="E10131" t="str">
            <v xml:space="preserve">UN    </v>
          </cell>
        </row>
        <row r="10132">
          <cell r="B10132" t="str">
            <v>SINAPI-I</v>
          </cell>
          <cell r="C10132">
            <v>3758</v>
          </cell>
          <cell r="D10132" t="str">
            <v>LAMPADA VAPOR DE SODIO OVOIDE 400 W (BASE E40)</v>
          </cell>
          <cell r="E10132" t="str">
            <v xml:space="preserve">UN    </v>
          </cell>
        </row>
        <row r="10133">
          <cell r="B10133" t="str">
            <v>SINAPI-I</v>
          </cell>
          <cell r="C10133">
            <v>12214</v>
          </cell>
          <cell r="D10133" t="str">
            <v>LAMPADA VAPOR MERCURIO 125 W (BASE E27)</v>
          </cell>
          <cell r="E10133" t="str">
            <v xml:space="preserve">UN    </v>
          </cell>
        </row>
        <row r="10134">
          <cell r="B10134" t="str">
            <v>SINAPI-I</v>
          </cell>
          <cell r="C10134">
            <v>3749</v>
          </cell>
          <cell r="D10134" t="str">
            <v>LAMPADA VAPOR MERCURIO 250 W (BASE E40)</v>
          </cell>
          <cell r="E10134" t="str">
            <v xml:space="preserve">UN    </v>
          </cell>
        </row>
        <row r="10135">
          <cell r="B10135" t="str">
            <v>SINAPI-I</v>
          </cell>
          <cell r="C10135">
            <v>3751</v>
          </cell>
          <cell r="D10135" t="str">
            <v>LAMPADA VAPOR MERCURIO 400 W (BASE E40)</v>
          </cell>
          <cell r="E10135" t="str">
            <v xml:space="preserve">UN    </v>
          </cell>
        </row>
        <row r="10136">
          <cell r="B10136" t="str">
            <v>SINAPI-I</v>
          </cell>
          <cell r="C10136">
            <v>39376</v>
          </cell>
          <cell r="D10136" t="str">
            <v>LAMPADA VAPOR METALICO OVOIDE 150 W, BASE E27/E40</v>
          </cell>
          <cell r="E10136" t="str">
            <v xml:space="preserve">UN    </v>
          </cell>
        </row>
        <row r="10137">
          <cell r="B10137" t="str">
            <v>SINAPI-I</v>
          </cell>
          <cell r="C10137">
            <v>3752</v>
          </cell>
          <cell r="D10137" t="str">
            <v>LAMPADA VAPOR METALICO TUBULAR 400 W (BASE E40)</v>
          </cell>
          <cell r="E10137" t="str">
            <v xml:space="preserve">UN    </v>
          </cell>
        </row>
        <row r="10138">
          <cell r="B10138" t="str">
            <v>SINAPI-I</v>
          </cell>
          <cell r="C10138">
            <v>746</v>
          </cell>
          <cell r="D10138" t="str">
            <v>LAVADORA DE ALTA PRESSAO (LAVA - JATO) PARA AGUA FRIA, PRESSAO DE OPERACAO ENTRE 1400 E 1900 LIB/POL2, VAZAO MAXIMA ENTRE  400 E 700 L/H, POTENCIA DE OPERACAO ENTRE 2,50 E 3,00 CV</v>
          </cell>
          <cell r="E10138" t="str">
            <v xml:space="preserve">UN    </v>
          </cell>
        </row>
        <row r="10139">
          <cell r="B10139" t="str">
            <v>SINAPI-I</v>
          </cell>
          <cell r="C10139">
            <v>20269</v>
          </cell>
          <cell r="D10139" t="str">
            <v>LAVATORIO / CUBA DE EMBUTIR, OVAL, DE LOUCA BRANCA, SEM LADRAO, DIMENSOES *50 X 35* CM (L X C)</v>
          </cell>
          <cell r="E10139" t="str">
            <v xml:space="preserve">UN    </v>
          </cell>
        </row>
        <row r="10140">
          <cell r="B10140" t="str">
            <v>SINAPI-I</v>
          </cell>
          <cell r="C10140">
            <v>20270</v>
          </cell>
          <cell r="D10140" t="str">
            <v>LAVATORIO / CUBA DE EMBUTIR, OVAL, DE LOUCA COLORIDA, SEM LADRAO, DIMENSOES *50 X 35* CM (L X C)</v>
          </cell>
          <cell r="E10140" t="str">
            <v xml:space="preserve">UN    </v>
          </cell>
        </row>
        <row r="10141">
          <cell r="B10141" t="str">
            <v>SINAPI-I</v>
          </cell>
          <cell r="C10141">
            <v>11696</v>
          </cell>
          <cell r="D10141" t="str">
            <v>LAVATORIO / CUBA DE SOBREPOR, OVAL PEQUENA, DE LOUCA BRANCA, SEM LADRAO, DIMENSOES *44 X 31* CM (L X C)</v>
          </cell>
          <cell r="E10141" t="str">
            <v xml:space="preserve">UN    </v>
          </cell>
        </row>
        <row r="10142">
          <cell r="B10142" t="str">
            <v>SINAPI-I</v>
          </cell>
          <cell r="C10142">
            <v>10427</v>
          </cell>
          <cell r="D10142" t="str">
            <v>LAVATORIO / CUBA DE SOBREPOR, RETANGULAR, DE LOUCA BRANCA, COM LADRAO, DIMENSOES *52 X 45* CM (L X C)</v>
          </cell>
          <cell r="E10142" t="str">
            <v xml:space="preserve">UN    </v>
          </cell>
        </row>
        <row r="10143">
          <cell r="B10143" t="str">
            <v>SINAPI-I</v>
          </cell>
          <cell r="C10143">
            <v>10428</v>
          </cell>
          <cell r="D10143" t="str">
            <v>LAVATORIO / CUBA DE SOBREPOR, RETANGULAR, DE LOUCA COLORIDA, COM LADRAO, DIMENSOES *52 X 45* CM (L X C)</v>
          </cell>
          <cell r="E10143" t="str">
            <v xml:space="preserve">UN    </v>
          </cell>
        </row>
        <row r="10144">
          <cell r="B10144" t="str">
            <v>SINAPI-I</v>
          </cell>
          <cell r="C10144">
            <v>36521</v>
          </cell>
          <cell r="D10144" t="str">
            <v>LAVATORIO DE CANTO DE LOUCA BRANCA, SUSPENSO (SEM COLUNA), DIMENSOES *40 X 30* CM (L X C)</v>
          </cell>
          <cell r="E10144" t="str">
            <v xml:space="preserve">UN    </v>
          </cell>
        </row>
        <row r="10145">
          <cell r="B10145" t="str">
            <v>SINAPI-I</v>
          </cell>
          <cell r="C10145">
            <v>36794</v>
          </cell>
          <cell r="D10145" t="str">
            <v>LAVATORIO DE LOUCA BRANCA, COM COLUNA, DIMENSOES *44 X 35* CM (L X C)</v>
          </cell>
          <cell r="E10145" t="str">
            <v xml:space="preserve">UN    </v>
          </cell>
        </row>
        <row r="10146">
          <cell r="B10146" t="str">
            <v>SINAPI-I</v>
          </cell>
          <cell r="C10146">
            <v>10426</v>
          </cell>
          <cell r="D10146" t="str">
            <v>LAVATORIO DE LOUCA BRANCA, COM COLUNA, DIMENSOES *54 X 44* CM (L X C)</v>
          </cell>
          <cell r="E10146" t="str">
            <v xml:space="preserve">UN    </v>
          </cell>
        </row>
        <row r="10147">
          <cell r="B10147" t="str">
            <v>SINAPI-I</v>
          </cell>
          <cell r="C10147">
            <v>10425</v>
          </cell>
          <cell r="D10147" t="str">
            <v>LAVATORIO DE LOUCA BRANCA, SUSPENSO (SEM COLUNA), DIMENSOES *40 X 30* CM</v>
          </cell>
          <cell r="E10147" t="str">
            <v xml:space="preserve">UN    </v>
          </cell>
        </row>
        <row r="10148">
          <cell r="B10148" t="str">
            <v>SINAPI-I</v>
          </cell>
          <cell r="C10148">
            <v>10431</v>
          </cell>
          <cell r="D10148" t="str">
            <v>LAVATORIO DE LOUCA COLORIDA, COM COLUNA, DIMENSOES *54 X 44* CM (L X C)</v>
          </cell>
          <cell r="E10148" t="str">
            <v xml:space="preserve">UN    </v>
          </cell>
        </row>
        <row r="10149">
          <cell r="B10149" t="str">
            <v>SINAPI-I</v>
          </cell>
          <cell r="C10149">
            <v>10429</v>
          </cell>
          <cell r="D10149" t="str">
            <v>LAVATORIO DE LOUCA COLORIDA, SUSPENSO (SEM COLUNA), DIMENSOES *40 X 30* CM (L X C)</v>
          </cell>
          <cell r="E10149" t="str">
            <v xml:space="preserve">UN    </v>
          </cell>
        </row>
        <row r="10150">
          <cell r="B10150" t="str">
            <v>SINAPI-I</v>
          </cell>
          <cell r="C10150">
            <v>2354</v>
          </cell>
          <cell r="D10150" t="str">
            <v>LEITURISTA OU CADASTRISTA DE REDES DE AGUA E ESGOTO (HORISTA)</v>
          </cell>
          <cell r="E10150" t="str">
            <v xml:space="preserve">H     </v>
          </cell>
        </row>
        <row r="10151">
          <cell r="B10151" t="str">
            <v>SINAPI-I</v>
          </cell>
          <cell r="C10151">
            <v>40932</v>
          </cell>
          <cell r="D10151" t="str">
            <v>LEITURISTA OU CADASTRISTA DE REDES DE AGUA E ESGOTO (MENSALISTA)</v>
          </cell>
          <cell r="E10151" t="str">
            <v xml:space="preserve">MES   </v>
          </cell>
        </row>
        <row r="10152">
          <cell r="B10152" t="str">
            <v>SINAPI-I</v>
          </cell>
          <cell r="C10152">
            <v>10853</v>
          </cell>
          <cell r="D10152" t="str">
            <v>LETRA ACO INOX (AISI 304), CHAPA NUM. 22, RECORTADO, H= 20 CM (SEM RELEVO)</v>
          </cell>
          <cell r="E10152" t="str">
            <v xml:space="preserve">UN    </v>
          </cell>
        </row>
        <row r="10153">
          <cell r="B10153" t="str">
            <v>SINAPI-I</v>
          </cell>
          <cell r="C10153">
            <v>5093</v>
          </cell>
          <cell r="D10153" t="str">
            <v>LEVANTADOR DE JANELA GUILHOTINA, EM LATAO CROMADO</v>
          </cell>
          <cell r="E10153" t="str">
            <v xml:space="preserve">PAR   </v>
          </cell>
        </row>
        <row r="10154">
          <cell r="B10154" t="str">
            <v>SINAPI-I</v>
          </cell>
          <cell r="C10154">
            <v>44331</v>
          </cell>
          <cell r="D10154" t="str">
            <v>LIMPA VIDROS COM PULVERIZADOR</v>
          </cell>
          <cell r="E10154" t="str">
            <v xml:space="preserve">L     </v>
          </cell>
        </row>
        <row r="10155">
          <cell r="B10155" t="str">
            <v>SINAPI-I</v>
          </cell>
          <cell r="C10155">
            <v>37768</v>
          </cell>
          <cell r="D10155" t="str">
            <v>LIMPADORA A SUCCAO, TANQUE 12000 L, BASCULAMENTO HIDRAULICO, BOMBA 12 M3/MIN 95% VACUO (INCLUI MONTAGEM, NAO INCLUI CAMINHAO)</v>
          </cell>
          <cell r="E10155" t="str">
            <v xml:space="preserve">UN    </v>
          </cell>
        </row>
        <row r="10156">
          <cell r="B10156" t="str">
            <v>SINAPI-I</v>
          </cell>
          <cell r="C10156">
            <v>37773</v>
          </cell>
          <cell r="D10156" t="str">
            <v>LIMPADORA DE SUCCAO TANQUE 7000 L, BOMBA 12 M3/MIN 95% VACUO (INCLUI MONTAGEM, NAO INCLUI CAMINHAO)</v>
          </cell>
          <cell r="E10156" t="str">
            <v xml:space="preserve">UN    </v>
          </cell>
        </row>
        <row r="10157">
          <cell r="B10157" t="str">
            <v>SINAPI-I</v>
          </cell>
          <cell r="C10157">
            <v>37769</v>
          </cell>
          <cell r="D10157" t="str">
            <v>LIMPADORA DE SUCCAO, TANQUE 11000 L, BOMBA 340 M3/MIN (INCLUI MONTAGEM, NAO INCLUI CAMINHAO)</v>
          </cell>
          <cell r="E10157" t="str">
            <v xml:space="preserve">UN    </v>
          </cell>
        </row>
        <row r="10158">
          <cell r="B10158" t="str">
            <v>SINAPI-I</v>
          </cell>
          <cell r="C10158">
            <v>37770</v>
          </cell>
          <cell r="D10158" t="str">
            <v>LIMPADORA DE SUCCAO, TANQUE 5500 L, BOMBA 60M3/MIN, VACUO 500 MBAR (INCLUI MONTAGEM, NAO INCLUI CAMINHAO)</v>
          </cell>
          <cell r="E10158" t="str">
            <v xml:space="preserve">UN    </v>
          </cell>
        </row>
        <row r="10159">
          <cell r="B10159" t="str">
            <v>SINAPI-I</v>
          </cell>
          <cell r="C10159">
            <v>38382</v>
          </cell>
          <cell r="D10159" t="str">
            <v>LINHA DE PEDREIRO LISA 100 M</v>
          </cell>
          <cell r="E10159" t="str">
            <v xml:space="preserve">UN    </v>
          </cell>
        </row>
        <row r="10160">
          <cell r="B10160" t="str">
            <v>SINAPI-I</v>
          </cell>
          <cell r="C10160">
            <v>38383</v>
          </cell>
          <cell r="D10160" t="str">
            <v>LIXA D'AGUA EM FOLHA, GRAO 100</v>
          </cell>
          <cell r="E10160" t="str">
            <v xml:space="preserve">UN    </v>
          </cell>
        </row>
        <row r="10161">
          <cell r="B10161" t="str">
            <v>SINAPI-I</v>
          </cell>
          <cell r="C10161">
            <v>3768</v>
          </cell>
          <cell r="D10161" t="str">
            <v>LIXA EM FOLHA PARA FERRO, NUMERO 150</v>
          </cell>
          <cell r="E10161" t="str">
            <v xml:space="preserve">UN    </v>
          </cell>
        </row>
        <row r="10162">
          <cell r="B10162" t="str">
            <v>SINAPI-I</v>
          </cell>
          <cell r="C10162">
            <v>3767</v>
          </cell>
          <cell r="D10162" t="str">
            <v>LIXA EM FOLHA PARA PAREDE OU MADEIRA, NUMERO 120, COR VERMELHA</v>
          </cell>
          <cell r="E10162" t="str">
            <v xml:space="preserve">UN    </v>
          </cell>
        </row>
        <row r="10163">
          <cell r="B10163" t="str">
            <v>SINAPI-I</v>
          </cell>
          <cell r="C10163">
            <v>13192</v>
          </cell>
          <cell r="D10163" t="str">
            <v>LIXADEIRA ELETRICA ANGULAR PARA CONCRETO, POTENCIA 1.400 W, PRATO DIAMANTADO DE 5''</v>
          </cell>
          <cell r="E10163" t="str">
            <v xml:space="preserve">UN    </v>
          </cell>
        </row>
        <row r="10164">
          <cell r="B10164" t="str">
            <v>SINAPI-I</v>
          </cell>
          <cell r="C10164">
            <v>38413</v>
          </cell>
          <cell r="D10164" t="str">
            <v>LIXADEIRA ELETRICA ANGULAR, PARA DISCO DE 7 " (180 MM), POTENCIA DE 2.200 W, *5.000* RPM, 220 V</v>
          </cell>
          <cell r="E10164" t="str">
            <v xml:space="preserve">UN    </v>
          </cell>
        </row>
        <row r="10165">
          <cell r="B10165" t="str">
            <v>SINAPI-I</v>
          </cell>
          <cell r="C10165">
            <v>42440</v>
          </cell>
          <cell r="D10165" t="str">
            <v>LIXEIRA DUPLA, COM CAPACIDADE VOLUMETRICA DE 60L*, FABRICADA EM TUBO DE ACO CARBONO, CESTOS EM CHAPA DE ACO E PINTURA NO PROCESSO ELETROSTATICO - PARA ACADEMIA AO AR LIVRE / ACADEMIA DA TERCEIRA IDADE - ATI</v>
          </cell>
          <cell r="E10165" t="str">
            <v xml:space="preserve">UN    </v>
          </cell>
        </row>
        <row r="10166">
          <cell r="B10166" t="str">
            <v>SINAPI-I</v>
          </cell>
          <cell r="C10166">
            <v>20193</v>
          </cell>
          <cell r="D10166" t="str">
            <v>LOCACAO DE ANDAIME METALICO TIPO FACHADEIRO, PECAS COM APROXIMADAMENTE 1,20 M DE LARGURA E 2,0 M DE ALTURA, INCLUINDO DIAGONAIS EM X, BARRAS DE LIGACAO, SAPATAS E DEMAIS ITENS NECESSARIOS A MONTAGEM (NAO INCLUI INSTALACAO)</v>
          </cell>
          <cell r="E10166" t="str">
            <v>M2XMES</v>
          </cell>
        </row>
        <row r="10167">
          <cell r="B10167" t="str">
            <v>SINAPI-I</v>
          </cell>
          <cell r="C10167">
            <v>10527</v>
          </cell>
          <cell r="D10167" t="str">
            <v>LOCACAO DE ANDAIME METALICO TUBULAR DE ENCAIXE, TIPO DE TORRE, CADA PAINEL COM LARGURA DE 1 ATE 1,5 M E ALTURA DE *1,00* M, INCLUINDO DIAGONAL, BARRAS DE LIGACAO, SAPATAS OU RODIZIOS E DEMAIS ITENS NECESSARIOS A MONTAGEM (NAO INCLUI INSTALACAO)</v>
          </cell>
          <cell r="E10167" t="str">
            <v xml:space="preserve">MXMES </v>
          </cell>
        </row>
        <row r="10168">
          <cell r="B10168" t="str">
            <v>SINAPI-I</v>
          </cell>
          <cell r="C10168">
            <v>41805</v>
          </cell>
          <cell r="D10168" t="str">
            <v>LOCACAO DE ANDAIME SUSPENSO OU BALANCIM MANUAL, CAPACIDADE DE CARGA TOTAL DE APROXIMADAMENTE 250 KG/M2, PLATAFORMA DE 1,50 M X 0,80 M (C X L), CABO DE 45 M</v>
          </cell>
          <cell r="E10168" t="str">
            <v xml:space="preserve">MES   </v>
          </cell>
        </row>
        <row r="10169">
          <cell r="B10169" t="str">
            <v>SINAPI-I</v>
          </cell>
          <cell r="C10169">
            <v>40271</v>
          </cell>
          <cell r="D10169" t="str">
            <v>LOCACAO DE APRUMADOR METALICO DE PILAR, COM ALTURA E ANGULO REGULAVEIS, EXTENSAO DE *1,50* A *2,80* M</v>
          </cell>
          <cell r="E10169" t="str">
            <v>UNXMES</v>
          </cell>
        </row>
        <row r="10170">
          <cell r="B10170" t="str">
            <v>SINAPI-I</v>
          </cell>
          <cell r="C10170">
            <v>40287</v>
          </cell>
          <cell r="D10170" t="str">
            <v>LOCACAO DE BARRA DE ANCORAGEM DE 0,80 A 1,20 M DE EXTENSAO, COM ROSCA DE 5/8", INCLUINDO PORCA E FLANGE</v>
          </cell>
          <cell r="E10170" t="str">
            <v xml:space="preserve">MES   </v>
          </cell>
        </row>
        <row r="10171">
          <cell r="B10171" t="str">
            <v>SINAPI-I</v>
          </cell>
          <cell r="C10171">
            <v>4084</v>
          </cell>
          <cell r="D10171" t="str">
            <v>LOCACAO DE BOMBA SUBMERSIVEL PARA DRENAGEM E ESGOTAMENTO, MOTOR ELETRICO TRIFASICO, POTENCIA DE 1 CV, DIAMETRO DE RECALQUE DE 2". FAIXA DE OPERACAO Q=25 M3/H (+ OU - 1 M3/H) E AMT=2 M, Q=12 M3/H (+ OU - 2 M3/H) E AMT = 12 M (+ OU - 2 M)</v>
          </cell>
          <cell r="E10171" t="str">
            <v xml:space="preserve">H     </v>
          </cell>
        </row>
        <row r="10172">
          <cell r="B10172" t="str">
            <v>SINAPI-I</v>
          </cell>
          <cell r="C10172">
            <v>743</v>
          </cell>
          <cell r="D10172" t="str">
            <v>LOCACAO DE BOMBA SUBMERSIVEL PARA DRENAGEM E ESGOTAMENTO, MOTOR ELETRICO TRIFASICO, POTENCIA DE 2 CV, DIAMETRO DE RECALQUE DE 2", FAIXA DE OPERACAO Q=35 M3/H (+ OU - 3 M3/H) E AMT=2 M, Q=13 M3/H (+ OU - 3 M3/H) E AMT = 17 M (+ OU - 3 M)</v>
          </cell>
          <cell r="E10172" t="str">
            <v xml:space="preserve">H     </v>
          </cell>
        </row>
        <row r="10173">
          <cell r="B10173" t="str">
            <v>SINAPI-I</v>
          </cell>
          <cell r="C10173">
            <v>40293</v>
          </cell>
          <cell r="D10173" t="str">
            <v>LOCACAO DE BOMBA SUBMERSIVEL PARA DRENAGEM E ESGOTAMENTO, MOTOR ELETRICO TRIFASICO, POTENCIA DE 2 CV, DIAMETRO DE RECALQUE DE 3". FAIXA DE OPERACAO Q=70 M3/H (+ OU - 2 M3/H) E AMT=2 M, Q=9,5 M3/H (+ OU - 3,5 M3/H) E AMT = 10 M (+ OU - 2 M)</v>
          </cell>
          <cell r="E10173" t="str">
            <v xml:space="preserve">H     </v>
          </cell>
        </row>
        <row r="10174">
          <cell r="B10174" t="str">
            <v>SINAPI-I</v>
          </cell>
          <cell r="C10174">
            <v>40294</v>
          </cell>
          <cell r="D10174" t="str">
            <v>LOCACAO DE BOMBA SUBMERSIVEL PARA DRENAGEM E ESGOTAMENTO, MOTOR ELETRICO TRIFASICO, POTENCIA DE 3 CV, DIAMETRO DE RECALQUE DE 2", FAIXA DE OPERACAO Q=84 M3/H (+ OU - 2,5 M3/H) E AMT=2 M, Q=9,1 M3/H (+ OU - 2 M3/H) E AMT = 12 M (+ OU - 2 M)</v>
          </cell>
          <cell r="E10174" t="str">
            <v xml:space="preserve">H     </v>
          </cell>
        </row>
        <row r="10175">
          <cell r="B10175" t="str">
            <v>SINAPI-I</v>
          </cell>
          <cell r="C10175">
            <v>4085</v>
          </cell>
          <cell r="D10175" t="str">
            <v>LOCACAO DE BOMBA SUBMERSIVEL PARA DRENAGEM E ESGOTAMENTO, MOTOR ELETRICO TRIFASICO, POTENCIA DE 4 CV, DIAMETRO DE RECALQUE DE 3". FAIXA DE OPERACAO Q=60 M3/H (+ OU - 1 M3/H) E AMT=2 M, Q=11 M3/H (+ OU - 1 M3/H) E AMT = 23 M (+ OU - 1 M)</v>
          </cell>
          <cell r="E10175" t="str">
            <v xml:space="preserve">H     </v>
          </cell>
        </row>
        <row r="10176">
          <cell r="B10176" t="str">
            <v>SINAPI-I</v>
          </cell>
          <cell r="C10176">
            <v>10779</v>
          </cell>
          <cell r="D10176" t="str">
            <v>LOCACAO DE CONTAINER 2,30 X 4,30 M, ALT. 2,50 M, P/ SANITARIO, C/ 5 BACIAS, 1 LAVATORIO E 4 MICTORIOS (NAO INCLUI MOBILIZACAO/DESMOBILIZACAO)</v>
          </cell>
          <cell r="E10176" t="str">
            <v xml:space="preserve">MES   </v>
          </cell>
        </row>
        <row r="10177">
          <cell r="B10177" t="str">
            <v>SINAPI-I</v>
          </cell>
          <cell r="C10177">
            <v>10777</v>
          </cell>
          <cell r="D10177" t="str">
            <v>LOCACAO DE CONTAINER 2,30 X 4,30 M, ALT. 2,50 M, PARA SANITARIO, COM 3 BACIAS, 4 CHUVEIROS, 1 LAVATORIO E 1 MICTORIO (NAO INCLUI MOBILIZACAO/DESMOBILIZACAO)</v>
          </cell>
          <cell r="E10177" t="str">
            <v xml:space="preserve">MES   </v>
          </cell>
        </row>
        <row r="10178">
          <cell r="B10178" t="str">
            <v>SINAPI-I</v>
          </cell>
          <cell r="C10178">
            <v>10775</v>
          </cell>
          <cell r="D10178" t="str">
            <v>LOCACAO DE CONTAINER 2,30 X 6,00 M, ALT. 2,50 M, COM 1 SANITARIO, PARA ESCRITORIO, COMPLETO, SEM DIVISORIAS INTERNAS (NAO INCLUI MOBILIZACAO/DESMOBILIZACAO)</v>
          </cell>
          <cell r="E10178" t="str">
            <v xml:space="preserve">MES   </v>
          </cell>
        </row>
        <row r="10179">
          <cell r="B10179" t="str">
            <v>SINAPI-I</v>
          </cell>
          <cell r="C10179">
            <v>10776</v>
          </cell>
          <cell r="D10179" t="str">
            <v>LOCACAO DE CONTAINER 2,30 X 6,00 M, ALT. 2,50 M, PARA ESCRITORIO, SEM DIVISORIAS INTERNAS E SEM SANITARIO (NAO INCLUI MOBILIZACAO/DESMOBILIZACAO)</v>
          </cell>
          <cell r="E10179" t="str">
            <v xml:space="preserve">MES   </v>
          </cell>
        </row>
        <row r="10180">
          <cell r="B10180" t="str">
            <v>SINAPI-I</v>
          </cell>
          <cell r="C10180">
            <v>10778</v>
          </cell>
          <cell r="D10180" t="str">
            <v>LOCACAO DE CONTAINER 2,30 X 6,00 M, ALT. 2,50 M, PARA SANITARIO, COM 4 BACIAS, 8 CHUVEIROS,1 LAVATORIO E 1 MICTORIO (NAO INCLUI MOBILIZACAO/DESMOBILIZACAO)</v>
          </cell>
          <cell r="E10180" t="str">
            <v xml:space="preserve">MES   </v>
          </cell>
        </row>
        <row r="10181">
          <cell r="B10181" t="str">
            <v>SINAPI-I</v>
          </cell>
          <cell r="C10181">
            <v>40339</v>
          </cell>
          <cell r="D10181" t="str">
            <v>LOCACAO DE CRUZETA, SIMPLES, PARA ESCORA METALICA, COMPRIMENTO ENTRE 50 A 60 CM, PARA ESCORA DE 1,80 A 3,20 METROS E TUBO EXTERNO ATE 48 MM DE DIAMETRO</v>
          </cell>
          <cell r="E10181" t="str">
            <v>UNXMES</v>
          </cell>
        </row>
        <row r="10182">
          <cell r="B10182" t="str">
            <v>SINAPI-I</v>
          </cell>
          <cell r="C10182">
            <v>10749</v>
          </cell>
          <cell r="D10182" t="str">
            <v>LOCACAO DE ESCORA METALICA TELESCOPICA, COM ALTURA REGULAVEL DE *1,80* A *3,20* M, COM CAPACIDADE DE CARGA DE NO MINIMO 1000 KGF (10 KN), INCLUSO TRIPE E FORCADO</v>
          </cell>
          <cell r="E10182" t="str">
            <v>UNXMES</v>
          </cell>
        </row>
        <row r="10183">
          <cell r="B10183" t="str">
            <v>SINAPI-I</v>
          </cell>
          <cell r="C10183">
            <v>40290</v>
          </cell>
          <cell r="D10183" t="str">
            <v>LOCACAO DE FORMA PLASTICA PARA LAJE NERVURADA, DIMENSOES *60* X *60* X *16* CM</v>
          </cell>
          <cell r="E10183" t="str">
            <v>UNXMES</v>
          </cell>
        </row>
        <row r="10184">
          <cell r="B10184" t="str">
            <v>SINAPI-I</v>
          </cell>
          <cell r="C10184">
            <v>3346</v>
          </cell>
          <cell r="D10184" t="str">
            <v>LOCACAO DE GRUPO GERADOR *80 A 125* KVA, MOTOR DIESEL, REBOCAVEL, ACIONAMENTO MANUAL</v>
          </cell>
          <cell r="E10184" t="str">
            <v xml:space="preserve">H     </v>
          </cell>
        </row>
        <row r="10185">
          <cell r="B10185" t="str">
            <v>SINAPI-I</v>
          </cell>
          <cell r="C10185">
            <v>3348</v>
          </cell>
          <cell r="D10185" t="str">
            <v>LOCACAO DE GRUPO GERADOR ACIMA DE * 125 ATE 180* KVA, MOTOR DIESEL, REBOCAVEL, ACIONAMENTO MANUAL</v>
          </cell>
          <cell r="E10185" t="str">
            <v xml:space="preserve">H     </v>
          </cell>
        </row>
        <row r="10186">
          <cell r="B10186" t="str">
            <v>SINAPI-I</v>
          </cell>
          <cell r="C10186">
            <v>39833</v>
          </cell>
          <cell r="D10186" t="str">
            <v>LOCACAO DE GRUPO GERADOR DE *260* KVA, DIESEL REBOCAVEL, ACIONAMENTO MANUAL</v>
          </cell>
          <cell r="E10186" t="str">
            <v xml:space="preserve">H     </v>
          </cell>
        </row>
        <row r="10187">
          <cell r="B10187" t="str">
            <v>SINAPI-I</v>
          </cell>
          <cell r="C10187">
            <v>7252</v>
          </cell>
          <cell r="D10187" t="str">
            <v>LOCACAO DE NIVEL OPTICO, COM PRECISAO DE 0,7 MM, AUMENTO DE 32X</v>
          </cell>
          <cell r="E10187" t="str">
            <v xml:space="preserve">H     </v>
          </cell>
        </row>
        <row r="10188">
          <cell r="B10188" t="str">
            <v>SINAPI-I</v>
          </cell>
          <cell r="C10188">
            <v>7247</v>
          </cell>
          <cell r="D10188" t="str">
            <v>LOCACAO DE TEODOLITO ELETRONICO, PRECISAO ANGULAR DE 5 A 7 SEGUNDOS, INCLUINDO TRIPE</v>
          </cell>
          <cell r="E10188" t="str">
            <v xml:space="preserve">H     </v>
          </cell>
        </row>
        <row r="10189">
          <cell r="B10189" t="str">
            <v>SINAPI-I</v>
          </cell>
          <cell r="C10189">
            <v>40291</v>
          </cell>
          <cell r="D10189" t="str">
            <v>LOCACAO DE TORRE METALICA COMPLETA PARA UMA CARGA DE 8 TF (80 KN)  E PE DIREITO DE 6 M, INCLUINDO MODULOS , DIAGONAIS, SAPATAS E FORCADOS</v>
          </cell>
          <cell r="E10189" t="str">
            <v>UNXMES</v>
          </cell>
        </row>
        <row r="10190">
          <cell r="B10190" t="str">
            <v>SINAPI-I</v>
          </cell>
          <cell r="C10190">
            <v>40275</v>
          </cell>
          <cell r="D10190" t="str">
            <v>LOCACAO DE VIGA SANDUICHE METALICA VAZADA PARA TRAVAMENTO DE PILARES, ALTURA DE *8* CM, LARGURA DE *6* CM E EXTENSAO DE 2 M</v>
          </cell>
          <cell r="E10190" t="str">
            <v>UNXMES</v>
          </cell>
        </row>
        <row r="10191">
          <cell r="B10191" t="str">
            <v>SINAPI-I</v>
          </cell>
          <cell r="C10191">
            <v>42408</v>
          </cell>
          <cell r="D10191" t="str">
            <v>LONA PLASTICA EXTRA FORTE PRETA, E = 200 MICRA</v>
          </cell>
          <cell r="E10191" t="str">
            <v xml:space="preserve">M2    </v>
          </cell>
        </row>
        <row r="10192">
          <cell r="B10192" t="str">
            <v>SINAPI-I</v>
          </cell>
          <cell r="C10192">
            <v>3777</v>
          </cell>
          <cell r="D10192" t="str">
            <v>LONA PLASTICA PESADA PRETA, E = 150 MICRA</v>
          </cell>
          <cell r="E10192" t="str">
            <v xml:space="preserve">M2    </v>
          </cell>
        </row>
        <row r="10193">
          <cell r="B10193" t="str">
            <v>SINAPI-I</v>
          </cell>
          <cell r="C10193">
            <v>3798</v>
          </cell>
          <cell r="D10193" t="str">
            <v>LUMINARIA ABERTA P/ ILUMINACAO PUBLICA, TIPO X-57 PETERCO OU EQUIV</v>
          </cell>
          <cell r="E10193" t="str">
            <v xml:space="preserve">UN    </v>
          </cell>
        </row>
        <row r="10194">
          <cell r="B10194" t="str">
            <v>SINAPI-I</v>
          </cell>
          <cell r="C10194">
            <v>38769</v>
          </cell>
          <cell r="D10194" t="str">
            <v>LUMINARIA ARANDELA TIPO MEIA-LUA COM VIDRO FOSCO *30 X 15* CM, PARA 1 LAMPADA, BASE E27, POTENCIA MAXIMA 40/60 W (NAO INCLUI LAMPADA)</v>
          </cell>
          <cell r="E10194" t="str">
            <v xml:space="preserve">UN    </v>
          </cell>
        </row>
        <row r="10195">
          <cell r="B10195" t="str">
            <v>SINAPI-I</v>
          </cell>
          <cell r="C10195">
            <v>39510</v>
          </cell>
          <cell r="D10195" t="str">
            <v>LUMINARIA DE EMBUTIR EM CHAPA DE ACO PARA 2 LAMPADAS FLUORESCENTES DE 14 W COM REFLETOR E ALETAS EM ALUMINIO, COMPLETA (INCLUI REATOR E LAMPADAS)</v>
          </cell>
          <cell r="E10195" t="str">
            <v xml:space="preserve">UN    </v>
          </cell>
        </row>
        <row r="10196">
          <cell r="B10196" t="str">
            <v>SINAPI-I</v>
          </cell>
          <cell r="C10196">
            <v>38776</v>
          </cell>
          <cell r="D10196" t="str">
            <v>LUMINARIA DE EMBUTIR EM CHAPA DE ACO PARA 4 LAMPADAS FLUORESCENTES DE 14 W *60 X 60 CM* ALETADA (NAO INCLUI REATOR E LAMPADAS)</v>
          </cell>
          <cell r="E10196" t="str">
            <v xml:space="preserve">UN    </v>
          </cell>
        </row>
        <row r="10197">
          <cell r="B10197" t="str">
            <v>SINAPI-I</v>
          </cell>
          <cell r="C10197">
            <v>38774</v>
          </cell>
          <cell r="D10197" t="str">
            <v>LUMINARIA DE EMERGENCIA 30 LEDS, POTENCIA 2 W, BATERIA DE LITIO, AUTONOMIA DE 6 HORAS</v>
          </cell>
          <cell r="E10197" t="str">
            <v xml:space="preserve">UN    </v>
          </cell>
        </row>
        <row r="10198">
          <cell r="B10198" t="str">
            <v>SINAPI-I</v>
          </cell>
          <cell r="C10198">
            <v>42247</v>
          </cell>
          <cell r="D10198" t="str">
            <v>LUMINARIA DE LED PARA ILUMINACAO PUBLICA, DE 138 W ATE 180 W, INVOLUCRO EM ALUMINIO OU ACO INOX</v>
          </cell>
          <cell r="E10198" t="str">
            <v xml:space="preserve">UN    </v>
          </cell>
        </row>
        <row r="10199">
          <cell r="B10199" t="str">
            <v>SINAPI-I</v>
          </cell>
          <cell r="C10199">
            <v>42248</v>
          </cell>
          <cell r="D10199" t="str">
            <v>LUMINARIA DE LED PARA ILUMINACAO PUBLICA, DE 181 W ATE 239 W, INVOLUCRO EM ALUMINIO OU ACO INOX</v>
          </cell>
          <cell r="E10199" t="str">
            <v xml:space="preserve">UN    </v>
          </cell>
        </row>
        <row r="10200">
          <cell r="B10200" t="str">
            <v>SINAPI-I</v>
          </cell>
          <cell r="C10200">
            <v>42249</v>
          </cell>
          <cell r="D10200" t="str">
            <v>LUMINARIA DE LED PARA ILUMINACAO PUBLICA, DE 240 W ATE 350 W, INVOLUCRO EM ALUMINIO OU ACO INOX</v>
          </cell>
          <cell r="E10200" t="str">
            <v xml:space="preserve">UN    </v>
          </cell>
        </row>
        <row r="10201">
          <cell r="B10201" t="str">
            <v>SINAPI-I</v>
          </cell>
          <cell r="C10201">
            <v>42244</v>
          </cell>
          <cell r="D10201" t="str">
            <v>LUMINARIA DE LED PARA ILUMINACAO PUBLICA, DE 33 W ATE 50 W, INVOLUCRO EM ALUMINIO OU ACO INOX</v>
          </cell>
          <cell r="E10201" t="str">
            <v xml:space="preserve">UN    </v>
          </cell>
        </row>
        <row r="10202">
          <cell r="B10202" t="str">
            <v>SINAPI-I</v>
          </cell>
          <cell r="C10202">
            <v>42245</v>
          </cell>
          <cell r="D10202" t="str">
            <v>LUMINARIA DE LED PARA ILUMINACAO PUBLICA, DE 51 W ATE 67 W, INVOLUCRO EM ALUMINIO OU ACO INOX</v>
          </cell>
          <cell r="E10202" t="str">
            <v xml:space="preserve">UN    </v>
          </cell>
        </row>
        <row r="10203">
          <cell r="B10203" t="str">
            <v>SINAPI-I</v>
          </cell>
          <cell r="C10203">
            <v>42246</v>
          </cell>
          <cell r="D10203" t="str">
            <v>LUMINARIA DE LED PARA ILUMINACAO PUBLICA, DE 68 W ATE 97 W, INVOLUCRO EM ALUMINIO OU ACO INOX</v>
          </cell>
          <cell r="E10203" t="str">
            <v xml:space="preserve">UN    </v>
          </cell>
        </row>
        <row r="10204">
          <cell r="B10204" t="str">
            <v>SINAPI-I</v>
          </cell>
          <cell r="C10204">
            <v>42243</v>
          </cell>
          <cell r="D10204" t="str">
            <v>LUMINARIA DE LED PARA ILUMINACAO PUBLICA, DE 98 W ATE 137 W, INVOLUCRO EM ALUMINIO OU ACO INOX</v>
          </cell>
          <cell r="E10204" t="str">
            <v xml:space="preserve">UN    </v>
          </cell>
        </row>
        <row r="10205">
          <cell r="B10205" t="str">
            <v>SINAPI-I</v>
          </cell>
          <cell r="C10205">
            <v>38889</v>
          </cell>
          <cell r="D10205" t="str">
            <v>LUMINARIA DE SOBREPOR EM CHAPA DE ACO COM ALETAS PLASTICAS, PARA 1 LAMPADA, BASE E27, POTENCIA MAXIMA 40/60 W (NAO INCLUI LAMPADA)</v>
          </cell>
          <cell r="E10205" t="str">
            <v xml:space="preserve">UN    </v>
          </cell>
        </row>
        <row r="10206">
          <cell r="B10206" t="str">
            <v>SINAPI-I</v>
          </cell>
          <cell r="C10206">
            <v>38784</v>
          </cell>
          <cell r="D10206" t="str">
            <v>LUMINARIA DE SOBREPOR EM CHAPA DE ACO COM ALETAS PLASTICAS, PARA 2 LAMPADAS, BASE E27, POTENCIA MAXIMA 40/60 W (NAO INCLUI LAMPADAS)</v>
          </cell>
          <cell r="E10206" t="str">
            <v xml:space="preserve">UN    </v>
          </cell>
        </row>
        <row r="10207">
          <cell r="B10207" t="str">
            <v>SINAPI-I</v>
          </cell>
          <cell r="C10207">
            <v>3788</v>
          </cell>
          <cell r="D10207" t="str">
            <v>LUMINARIA DE SOBREPOR EM CHAPA DE ACO PARA 1 LAMPADA FLUORESCENTE DE *18* W, ALETADA, COMPLETA (LAMPADA E REATOR INCLUSOS)</v>
          </cell>
          <cell r="E10207" t="str">
            <v xml:space="preserve">UN    </v>
          </cell>
        </row>
        <row r="10208">
          <cell r="B10208" t="str">
            <v>SINAPI-I</v>
          </cell>
          <cell r="C10208">
            <v>12230</v>
          </cell>
          <cell r="D10208" t="str">
            <v>LUMINARIA DE SOBREPOR EM CHAPA DE ACO PARA 1 LAMPADA FLUORESCENTE DE *18* W, PERFIL COMERCIAL (NAO INCLUI REATOR E LAMPADA)</v>
          </cell>
          <cell r="E10208" t="str">
            <v xml:space="preserve">UN    </v>
          </cell>
        </row>
        <row r="10209">
          <cell r="B10209" t="str">
            <v>SINAPI-I</v>
          </cell>
          <cell r="C10209">
            <v>3780</v>
          </cell>
          <cell r="D10209" t="str">
            <v>LUMINARIA DE SOBREPOR EM CHAPA DE ACO PARA 1 LAMPADA FLUORESCENTE DE *36* W, ALETADA, COMPLETA (LAMPADA E REATOR INCLUSOS)</v>
          </cell>
          <cell r="E10209" t="str">
            <v xml:space="preserve">UN    </v>
          </cell>
        </row>
        <row r="10210">
          <cell r="B10210" t="str">
            <v>SINAPI-I</v>
          </cell>
          <cell r="C10210">
            <v>12231</v>
          </cell>
          <cell r="D10210" t="str">
            <v>LUMINARIA DE SOBREPOR EM CHAPA DE ACO PARA 1 LAMPADA FLUORESCENTE DE *36* W, PERFIL COMERCIAL (NAO INCLUI REATOR E LAMPADA)</v>
          </cell>
          <cell r="E10210" t="str">
            <v xml:space="preserve">UN    </v>
          </cell>
        </row>
        <row r="10211">
          <cell r="B10211" t="str">
            <v>SINAPI-I</v>
          </cell>
          <cell r="C10211">
            <v>3811</v>
          </cell>
          <cell r="D10211" t="str">
            <v>LUMINARIA DE SOBREPOR EM CHAPA DE ACO PARA 2 LAMPADAS FLUORESCENTES DE *18* W, ALETADA, COMPLETA (LAMPADAS E REATOR INCLUSOS)</v>
          </cell>
          <cell r="E10211" t="str">
            <v xml:space="preserve">UN    </v>
          </cell>
        </row>
        <row r="10212">
          <cell r="B10212" t="str">
            <v>SINAPI-I</v>
          </cell>
          <cell r="C10212">
            <v>12232</v>
          </cell>
          <cell r="D10212" t="str">
            <v>LUMINARIA DE SOBREPOR EM CHAPA DE ACO PARA 2 LAMPADAS FLUORESCENTES DE *18* W, PERFIL COMERCIAL (NAO INCLUI REATOR E LAMPADAS)</v>
          </cell>
          <cell r="E10212" t="str">
            <v xml:space="preserve">UN    </v>
          </cell>
        </row>
        <row r="10213">
          <cell r="B10213" t="str">
            <v>SINAPI-I</v>
          </cell>
          <cell r="C10213">
            <v>3799</v>
          </cell>
          <cell r="D10213" t="str">
            <v>LUMINARIA DE SOBREPOR EM CHAPA DE ACO PARA 2 LAMPADAS FLUORESCENTES DE *36* W, ALETADA, COMPLETA (LAMPADAS E REATOR INCLUSOS)</v>
          </cell>
          <cell r="E10213" t="str">
            <v xml:space="preserve">UN    </v>
          </cell>
        </row>
        <row r="10214">
          <cell r="B10214" t="str">
            <v>SINAPI-I</v>
          </cell>
          <cell r="C10214">
            <v>12239</v>
          </cell>
          <cell r="D10214" t="str">
            <v>LUMINARIA DE SOBREPOR EM CHAPA DE ACO PARA 2 LAMPADAS FLUORESCENTES DE *36* W, PERFIL COMERCIAL (NAO INCLUI REATOR E LAMPADAS)</v>
          </cell>
          <cell r="E10214" t="str">
            <v xml:space="preserve">UN    </v>
          </cell>
        </row>
        <row r="10215">
          <cell r="B10215" t="str">
            <v>SINAPI-I</v>
          </cell>
          <cell r="C10215">
            <v>38773</v>
          </cell>
          <cell r="D10215" t="str">
            <v>LUMINARIA DE TETO PLAFON/PLAFONIER EM PLASTICO COM BASE E27, POTENCIA MAXIMA 60 W (NAO INCLUI LAMPADA)</v>
          </cell>
          <cell r="E10215" t="str">
            <v xml:space="preserve">UN    </v>
          </cell>
        </row>
        <row r="10216">
          <cell r="B10216" t="str">
            <v>SINAPI-I</v>
          </cell>
          <cell r="C10216">
            <v>12271</v>
          </cell>
          <cell r="D10216" t="str">
            <v>LUMINARIA DUPLA P/SINALIZACAO, TIPO WETZEL AS-2/110 OU EQUIV</v>
          </cell>
          <cell r="E10216" t="str">
            <v xml:space="preserve">UN    </v>
          </cell>
        </row>
        <row r="10217">
          <cell r="B10217" t="str">
            <v>SINAPI-I</v>
          </cell>
          <cell r="C10217">
            <v>13382</v>
          </cell>
          <cell r="D10217" t="str">
            <v>LUMINARIA FECHADA P/ ILUMINACAO PUBLICA, TIPO ABL 50/F OU EQUIV, P/ LAMPADA A VAPOR DE MERCURIO 400W</v>
          </cell>
          <cell r="E10217" t="str">
            <v xml:space="preserve">UN    </v>
          </cell>
        </row>
        <row r="10218">
          <cell r="B10218" t="str">
            <v>SINAPI-I</v>
          </cell>
          <cell r="C10218">
            <v>38785</v>
          </cell>
          <cell r="D10218" t="str">
            <v>LUMINARIA HERMETICA IP-65 PARA 2 DUAS LAMPADAS DE 14/16/18/20 W (NAO INCLUI REATOR E LAMPADAS)</v>
          </cell>
          <cell r="E10218" t="str">
            <v xml:space="preserve">UN    </v>
          </cell>
        </row>
        <row r="10219">
          <cell r="B10219" t="str">
            <v>SINAPI-I</v>
          </cell>
          <cell r="C10219">
            <v>38786</v>
          </cell>
          <cell r="D10219" t="str">
            <v>LUMINARIA HERMETICA IP-65 PARA 2 DUAS LAMPADAS DE 28/32/36/40 W (NAO INCLUI REATOR E LAMPADAS)</v>
          </cell>
          <cell r="E10219" t="str">
            <v xml:space="preserve">UN    </v>
          </cell>
        </row>
        <row r="10220">
          <cell r="B10220" t="str">
            <v>SINAPI-I</v>
          </cell>
          <cell r="C10220">
            <v>39385</v>
          </cell>
          <cell r="D10220" t="str">
            <v>LUMINARIA LED PLAFON REDONDO DE SOBREPOR BIVOLT 12/13 W,  D = *17* CM</v>
          </cell>
          <cell r="E10220" t="str">
            <v xml:space="preserve">UN    </v>
          </cell>
        </row>
        <row r="10221">
          <cell r="B10221" t="str">
            <v>SINAPI-I</v>
          </cell>
          <cell r="C10221">
            <v>39389</v>
          </cell>
          <cell r="D10221" t="str">
            <v>LUMINARIA LED REFLETOR RETANGULAR BIVOLT, LUZ BRANCA, 10 W</v>
          </cell>
          <cell r="E10221" t="str">
            <v xml:space="preserve">UN    </v>
          </cell>
        </row>
        <row r="10222">
          <cell r="B10222" t="str">
            <v>SINAPI-I</v>
          </cell>
          <cell r="C10222">
            <v>39390</v>
          </cell>
          <cell r="D10222" t="str">
            <v>LUMINARIA LED REFLETOR RETANGULAR BIVOLT, LUZ BRANCA, 30 W</v>
          </cell>
          <cell r="E10222" t="str">
            <v xml:space="preserve">UN    </v>
          </cell>
        </row>
        <row r="10223">
          <cell r="B10223" t="str">
            <v>SINAPI-I</v>
          </cell>
          <cell r="C10223">
            <v>39391</v>
          </cell>
          <cell r="D10223" t="str">
            <v>LUMINARIA LED REFLETOR RETANGULAR BIVOLT, LUZ BRANCA, 50 W</v>
          </cell>
          <cell r="E10223" t="str">
            <v xml:space="preserve">UN    </v>
          </cell>
        </row>
        <row r="10224">
          <cell r="B10224" t="str">
            <v>SINAPI-I</v>
          </cell>
          <cell r="C10224">
            <v>3803</v>
          </cell>
          <cell r="D10224" t="str">
            <v>LUMINARIA PLAFON REDONDO COM VIDRO FOSCO DIAMETRO *25* CM, PARA 1 LAMPADA, BASE E27, POTENCIA MAXIMA 40/60 W (NAO INCLUI LAMPADA)</v>
          </cell>
          <cell r="E10224" t="str">
            <v xml:space="preserve">UN    </v>
          </cell>
        </row>
        <row r="10225">
          <cell r="B10225" t="str">
            <v>SINAPI-I</v>
          </cell>
          <cell r="C10225">
            <v>38770</v>
          </cell>
          <cell r="D10225" t="str">
            <v>LUMINARIA PLAFON REDONDO COM VIDRO FOSCO DIAMETRO *30* CM, PARA 2 LAMPADAS, BASE E27, POTENCIA MAXIMA 40/60 W (NAO INCLUI LAMPADAS)</v>
          </cell>
          <cell r="E10225" t="str">
            <v xml:space="preserve">UN    </v>
          </cell>
        </row>
        <row r="10226">
          <cell r="B10226" t="str">
            <v>SINAPI-I</v>
          </cell>
          <cell r="C10226">
            <v>12267</v>
          </cell>
          <cell r="D10226" t="str">
            <v>LUMINARIA PROVA DE TEMPO PETERCO Y.31/1</v>
          </cell>
          <cell r="E10226" t="str">
            <v xml:space="preserve">UN    </v>
          </cell>
        </row>
        <row r="10227">
          <cell r="B10227" t="str">
            <v>SINAPI-I</v>
          </cell>
          <cell r="C10227">
            <v>43265</v>
          </cell>
          <cell r="D10227"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E10227" t="str">
            <v xml:space="preserve">UN    </v>
          </cell>
        </row>
        <row r="10228">
          <cell r="B10228" t="str">
            <v>SINAPI-I</v>
          </cell>
          <cell r="C10228">
            <v>12266</v>
          </cell>
          <cell r="D10228" t="str">
            <v>LUMINARIA SPOT DE SOBREPOR EM ALUMINIO COM ALETA PLASTICA PARA 1 LAMPADA, BASE E27, POTENCIA MAXIMA 40/60 W (NAO INCLUI LAMPADA)</v>
          </cell>
          <cell r="E10228" t="str">
            <v xml:space="preserve">UN    </v>
          </cell>
        </row>
        <row r="10229">
          <cell r="B10229" t="str">
            <v>SINAPI-I</v>
          </cell>
          <cell r="C10229">
            <v>39378</v>
          </cell>
          <cell r="D10229" t="str">
            <v>LUMINARIA SPOT DE SOBREPOR EM ALUMINIO COM ALETA PLASTICA PARA 2 LAMPADAS, BASE E27, POTENCIA MAXIMA 40/60 W (NAO INCLUI LAMPADA)</v>
          </cell>
          <cell r="E10229" t="str">
            <v xml:space="preserve">UN    </v>
          </cell>
        </row>
        <row r="10230">
          <cell r="B10230" t="str">
            <v>SINAPI-I</v>
          </cell>
          <cell r="C10230">
            <v>43543</v>
          </cell>
          <cell r="D10230" t="str">
            <v>LUMINARIA TIPO TARTARUGA A PROVA DE TEMPO, GASES, VAPOR E PO, EM ALUMINIO, COM GRADE, BASE E27, POTENCIA MAXIMA 100 W - REF Y 25/1 (NAO INCLUI LAMPADA)</v>
          </cell>
          <cell r="E10230" t="str">
            <v xml:space="preserve">UN    </v>
          </cell>
        </row>
        <row r="10231">
          <cell r="B10231" t="str">
            <v>SINAPI-I</v>
          </cell>
          <cell r="C10231">
            <v>38775</v>
          </cell>
          <cell r="D10231" t="str">
            <v>LUMINARIA TIPO TARTARUGA PARA AREA EXTERNA EM ALUMINIO, COM GRADE, PARA 1 LAMPADA, BASE E27, POTENCIA MAXIMA 40/60 W (NAO INCLUI LAMPADA)</v>
          </cell>
          <cell r="E10231" t="str">
            <v xml:space="preserve">UN    </v>
          </cell>
        </row>
        <row r="10232">
          <cell r="B10232" t="str">
            <v>SINAPI-I</v>
          </cell>
          <cell r="C10232">
            <v>44252</v>
          </cell>
          <cell r="D10232" t="str">
            <v>LUVA CPVC, SOLDAVEL, 114 MM, PARA AGUA QUENTE PREDIAL</v>
          </cell>
          <cell r="E10232" t="str">
            <v xml:space="preserve">UN    </v>
          </cell>
        </row>
        <row r="10233">
          <cell r="B10233" t="str">
            <v>SINAPI-I</v>
          </cell>
          <cell r="C10233">
            <v>21119</v>
          </cell>
          <cell r="D10233" t="str">
            <v>LUVA CPVC, SOLDAVEL, 15 MM, PARA AGUA QUENTE PREDIAL</v>
          </cell>
          <cell r="E10233" t="str">
            <v xml:space="preserve">UN    </v>
          </cell>
        </row>
        <row r="10234">
          <cell r="B10234" t="str">
            <v>SINAPI-I</v>
          </cell>
          <cell r="C10234">
            <v>37974</v>
          </cell>
          <cell r="D10234" t="str">
            <v>LUVA CPVC, SOLDAVEL, 22 MM, PARA AGUA QUENTE PREDIAL</v>
          </cell>
          <cell r="E10234" t="str">
            <v xml:space="preserve">UN    </v>
          </cell>
        </row>
        <row r="10235">
          <cell r="B10235" t="str">
            <v>SINAPI-I</v>
          </cell>
          <cell r="C10235">
            <v>37975</v>
          </cell>
          <cell r="D10235" t="str">
            <v>LUVA CPVC, SOLDAVEL, 28 MM, PARA AGUA QUENTE PREDIAL</v>
          </cell>
          <cell r="E10235" t="str">
            <v xml:space="preserve">UN    </v>
          </cell>
        </row>
        <row r="10236">
          <cell r="B10236" t="str">
            <v>SINAPI-I</v>
          </cell>
          <cell r="C10236">
            <v>37976</v>
          </cell>
          <cell r="D10236" t="str">
            <v>LUVA CPVC, SOLDAVEL, 35 MM, PARA AGUA QUENTE PREDIAL</v>
          </cell>
          <cell r="E10236" t="str">
            <v xml:space="preserve">UN    </v>
          </cell>
        </row>
        <row r="10237">
          <cell r="B10237" t="str">
            <v>SINAPI-I</v>
          </cell>
          <cell r="C10237">
            <v>37977</v>
          </cell>
          <cell r="D10237" t="str">
            <v>LUVA CPVC, SOLDAVEL, 42 MM, PARA AGUA QUENTE PREDIAL</v>
          </cell>
          <cell r="E10237" t="str">
            <v xml:space="preserve">UN    </v>
          </cell>
        </row>
        <row r="10238">
          <cell r="B10238" t="str">
            <v>SINAPI-I</v>
          </cell>
          <cell r="C10238">
            <v>37978</v>
          </cell>
          <cell r="D10238" t="str">
            <v>LUVA CPVC, SOLDAVEL, 54 MM, PARA AGUA QUENTE PREDIAL</v>
          </cell>
          <cell r="E10238" t="str">
            <v xml:space="preserve">UN    </v>
          </cell>
        </row>
        <row r="10239">
          <cell r="B10239" t="str">
            <v>SINAPI-I</v>
          </cell>
          <cell r="C10239">
            <v>37979</v>
          </cell>
          <cell r="D10239" t="str">
            <v>LUVA CPVC, SOLDAVEL, 73 MM, PARA AGUA QUENTE PREDIAL</v>
          </cell>
          <cell r="E10239" t="str">
            <v xml:space="preserve">UN    </v>
          </cell>
        </row>
        <row r="10240">
          <cell r="B10240" t="str">
            <v>SINAPI-I</v>
          </cell>
          <cell r="C10240">
            <v>37980</v>
          </cell>
          <cell r="D10240" t="str">
            <v>LUVA CPVC, SOLDAVEL, 89 MM, PARA AGUA QUENTE PREDIAL</v>
          </cell>
          <cell r="E10240" t="str">
            <v xml:space="preserve">UN    </v>
          </cell>
        </row>
        <row r="10241">
          <cell r="B10241" t="str">
            <v>SINAPI-I</v>
          </cell>
          <cell r="C10241">
            <v>36147</v>
          </cell>
          <cell r="D10241" t="str">
            <v>LUVA DE BORRACHA ISOLANTE PARA ALTA TENSAO, RESISTENTE A OZONIO, TENSAO DE ENSAIO 2,5 KV (PAR)</v>
          </cell>
          <cell r="E10241" t="str">
            <v xml:space="preserve">PAR   </v>
          </cell>
        </row>
        <row r="10242">
          <cell r="B10242" t="str">
            <v>SINAPI-I</v>
          </cell>
          <cell r="C10242">
            <v>12731</v>
          </cell>
          <cell r="D10242" t="str">
            <v>LUVA DE COBRE (REF 600) SEM ANEL DE SOLDA, BOLSA X BOLSA, 104 MM</v>
          </cell>
          <cell r="E10242" t="str">
            <v xml:space="preserve">UN    </v>
          </cell>
        </row>
        <row r="10243">
          <cell r="B10243" t="str">
            <v>SINAPI-I</v>
          </cell>
          <cell r="C10243">
            <v>12723</v>
          </cell>
          <cell r="D10243" t="str">
            <v>LUVA DE COBRE (REF 600) SEM ANEL DE SOLDA, BOLSA X BOLSA, 15 MM</v>
          </cell>
          <cell r="E10243" t="str">
            <v xml:space="preserve">UN    </v>
          </cell>
        </row>
        <row r="10244">
          <cell r="B10244" t="str">
            <v>SINAPI-I</v>
          </cell>
          <cell r="C10244">
            <v>12724</v>
          </cell>
          <cell r="D10244" t="str">
            <v>LUVA DE COBRE (REF 600) SEM ANEL DE SOLDA, BOLSA X BOLSA, 22 MM</v>
          </cell>
          <cell r="E10244" t="str">
            <v xml:space="preserve">UN    </v>
          </cell>
        </row>
        <row r="10245">
          <cell r="B10245" t="str">
            <v>SINAPI-I</v>
          </cell>
          <cell r="C10245">
            <v>12725</v>
          </cell>
          <cell r="D10245" t="str">
            <v>LUVA DE COBRE (REF 600) SEM ANEL DE SOLDA, BOLSA X BOLSA, 28 MM</v>
          </cell>
          <cell r="E10245" t="str">
            <v xml:space="preserve">UN    </v>
          </cell>
        </row>
        <row r="10246">
          <cell r="B10246" t="str">
            <v>SINAPI-I</v>
          </cell>
          <cell r="C10246">
            <v>12726</v>
          </cell>
          <cell r="D10246" t="str">
            <v>LUVA DE COBRE (REF 600) SEM ANEL DE SOLDA, BOLSA X BOLSA, 35 MM</v>
          </cell>
          <cell r="E10246" t="str">
            <v xml:space="preserve">UN    </v>
          </cell>
        </row>
        <row r="10247">
          <cell r="B10247" t="str">
            <v>SINAPI-I</v>
          </cell>
          <cell r="C10247">
            <v>12727</v>
          </cell>
          <cell r="D10247" t="str">
            <v>LUVA DE COBRE (REF 600) SEM ANEL DE SOLDA, BOLSA X BOLSA, 42 MM</v>
          </cell>
          <cell r="E10247" t="str">
            <v xml:space="preserve">UN    </v>
          </cell>
        </row>
        <row r="10248">
          <cell r="B10248" t="str">
            <v>SINAPI-I</v>
          </cell>
          <cell r="C10248">
            <v>12728</v>
          </cell>
          <cell r="D10248" t="str">
            <v>LUVA DE COBRE (REF 600) SEM ANEL DE SOLDA, BOLSA X BOLSA, 54 MM</v>
          </cell>
          <cell r="E10248" t="str">
            <v xml:space="preserve">UN    </v>
          </cell>
        </row>
        <row r="10249">
          <cell r="B10249" t="str">
            <v>SINAPI-I</v>
          </cell>
          <cell r="C10249">
            <v>12729</v>
          </cell>
          <cell r="D10249" t="str">
            <v>LUVA DE COBRE (REF 600) SEM ANEL DE SOLDA, BOLSA X BOLSA, 66 MM</v>
          </cell>
          <cell r="E10249" t="str">
            <v xml:space="preserve">UN    </v>
          </cell>
        </row>
        <row r="10250">
          <cell r="B10250" t="str">
            <v>SINAPI-I</v>
          </cell>
          <cell r="C10250">
            <v>12730</v>
          </cell>
          <cell r="D10250" t="str">
            <v>LUVA DE COBRE (REF 600) SEM ANEL DE SOLDA, BOLSA X BOLSA, 79 MM</v>
          </cell>
          <cell r="E10250" t="str">
            <v xml:space="preserve">UN    </v>
          </cell>
        </row>
        <row r="10251">
          <cell r="B10251" t="str">
            <v>SINAPI-I</v>
          </cell>
          <cell r="C10251">
            <v>3840</v>
          </cell>
          <cell r="D10251" t="str">
            <v>LUVA DE CORRER DEFOFO, PVC, JE, DN 100 MM</v>
          </cell>
          <cell r="E10251" t="str">
            <v xml:space="preserve">UN    </v>
          </cell>
        </row>
        <row r="10252">
          <cell r="B10252" t="str">
            <v>SINAPI-I</v>
          </cell>
          <cell r="C10252">
            <v>3838</v>
          </cell>
          <cell r="D10252" t="str">
            <v>LUVA DE CORRER DEFOFO, PVC, JE, DN 150 MM</v>
          </cell>
          <cell r="E10252" t="str">
            <v xml:space="preserve">UN    </v>
          </cell>
        </row>
        <row r="10253">
          <cell r="B10253" t="str">
            <v>SINAPI-I</v>
          </cell>
          <cell r="C10253">
            <v>3844</v>
          </cell>
          <cell r="D10253" t="str">
            <v>LUVA DE CORRER DEFOFO, PVC, JE, DN 200 MM</v>
          </cell>
          <cell r="E10253" t="str">
            <v xml:space="preserve">UN    </v>
          </cell>
        </row>
        <row r="10254">
          <cell r="B10254" t="str">
            <v>SINAPI-I</v>
          </cell>
          <cell r="C10254">
            <v>3839</v>
          </cell>
          <cell r="D10254" t="str">
            <v>LUVA DE CORRER DEFOFO, PVC, JE, DN 250 MM</v>
          </cell>
          <cell r="E10254" t="str">
            <v xml:space="preserve">UN    </v>
          </cell>
        </row>
        <row r="10255">
          <cell r="B10255" t="str">
            <v>SINAPI-I</v>
          </cell>
          <cell r="C10255">
            <v>3843</v>
          </cell>
          <cell r="D10255" t="str">
            <v>LUVA DE CORRER DEFOFO, PVC, JE, DN 300 MM</v>
          </cell>
          <cell r="E10255" t="str">
            <v xml:space="preserve">UN    </v>
          </cell>
        </row>
        <row r="10256">
          <cell r="B10256" t="str">
            <v>SINAPI-I</v>
          </cell>
          <cell r="C10256">
            <v>3900</v>
          </cell>
          <cell r="D10256" t="str">
            <v>LUVA DE CORRER PARA TUBO ROSCAVEL, PVC, 1 1/2", PARA AGUA FRIA PREDIAL</v>
          </cell>
          <cell r="E10256" t="str">
            <v xml:space="preserve">UN    </v>
          </cell>
        </row>
        <row r="10257">
          <cell r="B10257" t="str">
            <v>SINAPI-I</v>
          </cell>
          <cell r="C10257">
            <v>3846</v>
          </cell>
          <cell r="D10257" t="str">
            <v>LUVA DE CORRER PARA TUBO ROSCAVEL, PVC, 1/2", PARA AGUA FRIA PREDIAL</v>
          </cell>
          <cell r="E10257" t="str">
            <v xml:space="preserve">UN    </v>
          </cell>
        </row>
        <row r="10258">
          <cell r="B10258" t="str">
            <v>SINAPI-I</v>
          </cell>
          <cell r="C10258">
            <v>3886</v>
          </cell>
          <cell r="D10258" t="str">
            <v>LUVA DE CORRER PARA TUBO ROSCAVEL, PVC, 3/4", PARA AGUA FRIA PREDIAL</v>
          </cell>
          <cell r="E10258" t="str">
            <v xml:space="preserve">UN    </v>
          </cell>
        </row>
        <row r="10259">
          <cell r="B10259" t="str">
            <v>SINAPI-I</v>
          </cell>
          <cell r="C10259">
            <v>3854</v>
          </cell>
          <cell r="D10259" t="str">
            <v>LUVA DE CORRER PARA TUBO SOLDAVEL, PVC, 20 MM, PARA AGUA FRIA PREDIAL</v>
          </cell>
          <cell r="E10259" t="str">
            <v xml:space="preserve">UN    </v>
          </cell>
        </row>
        <row r="10260">
          <cell r="B10260" t="str">
            <v>SINAPI-I</v>
          </cell>
          <cell r="C10260">
            <v>3873</v>
          </cell>
          <cell r="D10260" t="str">
            <v>LUVA DE CORRER PARA TUBO SOLDAVEL, PVC, 25 MM, PARA AGUA FRIA PREDIAL</v>
          </cell>
          <cell r="E10260" t="str">
            <v xml:space="preserve">UN    </v>
          </cell>
        </row>
        <row r="10261">
          <cell r="B10261" t="str">
            <v>SINAPI-I</v>
          </cell>
          <cell r="C10261">
            <v>38021</v>
          </cell>
          <cell r="D10261" t="str">
            <v>LUVA DE CORRER PARA TUBO SOLDAVEL, PVC, 32 MM, PARA AGUA FRIA PREDIAL</v>
          </cell>
          <cell r="E10261" t="str">
            <v xml:space="preserve">UN    </v>
          </cell>
        </row>
        <row r="10262">
          <cell r="B10262" t="str">
            <v>SINAPI-I</v>
          </cell>
          <cell r="C10262">
            <v>43838</v>
          </cell>
          <cell r="D10262" t="str">
            <v>LUVA DE CORRER PARA TUBO SOLDAVEL, PVC, 40 MM, PARA AGUA FRIA PREDIAL</v>
          </cell>
          <cell r="E10262" t="str">
            <v xml:space="preserve">UN    </v>
          </cell>
        </row>
        <row r="10263">
          <cell r="B10263" t="str">
            <v>SINAPI-I</v>
          </cell>
          <cell r="C10263">
            <v>3847</v>
          </cell>
          <cell r="D10263" t="str">
            <v>LUVA DE CORRER PARA TUBO SOLDAVEL, PVC, 50 MM, PARA AGUA FRIA PREDIAL</v>
          </cell>
          <cell r="E10263" t="str">
            <v xml:space="preserve">UN    </v>
          </cell>
        </row>
        <row r="10264">
          <cell r="B10264" t="str">
            <v>SINAPI-I</v>
          </cell>
          <cell r="C10264">
            <v>38022</v>
          </cell>
          <cell r="D10264" t="str">
            <v>LUVA DE CORRER PARA TUBO SOLDAVEL, PVC, 60 MM, PARA AGUA FRIA PREDIAL</v>
          </cell>
          <cell r="E10264" t="str">
            <v xml:space="preserve">UN    </v>
          </cell>
        </row>
        <row r="10265">
          <cell r="B10265" t="str">
            <v>SINAPI-I</v>
          </cell>
          <cell r="C10265">
            <v>3830</v>
          </cell>
          <cell r="D10265" t="str">
            <v>LUVA DE CORRER PVC, JE, DN 250 MM, PARA REDE COLETORA DE ESGOTO</v>
          </cell>
          <cell r="E10265" t="str">
            <v xml:space="preserve">UN    </v>
          </cell>
        </row>
        <row r="10266">
          <cell r="B10266" t="str">
            <v>SINAPI-I</v>
          </cell>
          <cell r="C10266">
            <v>37981</v>
          </cell>
          <cell r="D10266" t="str">
            <v>LUVA DE CORRER, CPVC, SOLDAVEL, 15 MM, PARA AGUA QUENTE PREDIAL</v>
          </cell>
          <cell r="E10266" t="str">
            <v xml:space="preserve">UN    </v>
          </cell>
        </row>
        <row r="10267">
          <cell r="B10267" t="str">
            <v>SINAPI-I</v>
          </cell>
          <cell r="C10267">
            <v>37982</v>
          </cell>
          <cell r="D10267" t="str">
            <v>LUVA DE CORRER, CPVC, SOLDAVEL, 22 MM, PARA AGUA QUENTE PREDIAL</v>
          </cell>
          <cell r="E10267" t="str">
            <v xml:space="preserve">UN    </v>
          </cell>
        </row>
        <row r="10268">
          <cell r="B10268" t="str">
            <v>SINAPI-I</v>
          </cell>
          <cell r="C10268">
            <v>37983</v>
          </cell>
          <cell r="D10268" t="str">
            <v>LUVA DE CORRER, CPVC, SOLDAVEL, 28 MM, PARA AGUA QUENTE PREDIAL</v>
          </cell>
          <cell r="E10268" t="str">
            <v xml:space="preserve">UN    </v>
          </cell>
        </row>
        <row r="10269">
          <cell r="B10269" t="str">
            <v>SINAPI-I</v>
          </cell>
          <cell r="C10269">
            <v>37984</v>
          </cell>
          <cell r="D10269" t="str">
            <v>LUVA DE CORRER, CPVC, SOLDAVEL, 35 MM, PARA AGUA QUENTE PREDIAL</v>
          </cell>
          <cell r="E10269" t="str">
            <v xml:space="preserve">UN    </v>
          </cell>
        </row>
        <row r="10270">
          <cell r="B10270" t="str">
            <v>SINAPI-I</v>
          </cell>
          <cell r="C10270">
            <v>37985</v>
          </cell>
          <cell r="D10270" t="str">
            <v>LUVA DE CORRER, CPVC, SOLDAVEL, 42 MM, PARA AGUA QUENTE PREDIAL</v>
          </cell>
          <cell r="E10270" t="str">
            <v xml:space="preserve">UN    </v>
          </cell>
        </row>
        <row r="10271">
          <cell r="B10271" t="str">
            <v>SINAPI-I</v>
          </cell>
          <cell r="C10271">
            <v>3826</v>
          </cell>
          <cell r="D10271" t="str">
            <v>LUVA DE CORRER, PVC PBA, JE, DN 100 / DE 110 MM, PARA REDE AGUA (NBR 10351)</v>
          </cell>
          <cell r="E10271" t="str">
            <v xml:space="preserve">UN    </v>
          </cell>
        </row>
        <row r="10272">
          <cell r="B10272" t="str">
            <v>SINAPI-I</v>
          </cell>
          <cell r="C10272">
            <v>3825</v>
          </cell>
          <cell r="D10272" t="str">
            <v>LUVA DE CORRER, PVC PBA, JE, DN 50 / DE 60 MM, PARA REDE AGUA (NBR 10351)</v>
          </cell>
          <cell r="E10272" t="str">
            <v xml:space="preserve">UN    </v>
          </cell>
        </row>
        <row r="10273">
          <cell r="B10273" t="str">
            <v>SINAPI-I</v>
          </cell>
          <cell r="C10273">
            <v>3827</v>
          </cell>
          <cell r="D10273" t="str">
            <v>LUVA DE CORRER, PVC PBA, JE, DN 75 / DE 85 MM, PARA REDE AGUA (NBR 10351)</v>
          </cell>
          <cell r="E10273" t="str">
            <v xml:space="preserve">UN    </v>
          </cell>
        </row>
        <row r="10274">
          <cell r="B10274" t="str">
            <v>SINAPI-I</v>
          </cell>
          <cell r="C10274">
            <v>20165</v>
          </cell>
          <cell r="D10274" t="str">
            <v>LUVA DE CORRER, PVC SERIE R, 100 MM, PARA ESGOTO PREDIAL</v>
          </cell>
          <cell r="E10274" t="str">
            <v xml:space="preserve">UN    </v>
          </cell>
        </row>
        <row r="10275">
          <cell r="B10275" t="str">
            <v>SINAPI-I</v>
          </cell>
          <cell r="C10275">
            <v>20166</v>
          </cell>
          <cell r="D10275" t="str">
            <v>LUVA DE CORRER, PVC SERIE R, 150 MM, PARA ESGOTO PREDIAL</v>
          </cell>
          <cell r="E10275" t="str">
            <v xml:space="preserve">UN    </v>
          </cell>
        </row>
        <row r="10276">
          <cell r="B10276" t="str">
            <v>SINAPI-I</v>
          </cell>
          <cell r="C10276">
            <v>20164</v>
          </cell>
          <cell r="D10276" t="str">
            <v>LUVA DE CORRER, PVC SERIE R, 75 MM, PARA ESGOTO PREDIAL</v>
          </cell>
          <cell r="E10276" t="str">
            <v xml:space="preserve">UN    </v>
          </cell>
        </row>
        <row r="10277">
          <cell r="B10277" t="str">
            <v>SINAPI-I</v>
          </cell>
          <cell r="C10277">
            <v>3893</v>
          </cell>
          <cell r="D10277" t="str">
            <v>LUVA DE CORRER, PVC, DN 100 MM, PARA ESGOTO PREDIAL</v>
          </cell>
          <cell r="E10277" t="str">
            <v xml:space="preserve">UN    </v>
          </cell>
        </row>
        <row r="10278">
          <cell r="B10278" t="str">
            <v>SINAPI-I</v>
          </cell>
          <cell r="C10278">
            <v>3848</v>
          </cell>
          <cell r="D10278" t="str">
            <v>LUVA DE CORRER, PVC, DN 50 MM, PARA ESGOTO PREDIAL</v>
          </cell>
          <cell r="E10278" t="str">
            <v xml:space="preserve">UN    </v>
          </cell>
        </row>
        <row r="10279">
          <cell r="B10279" t="str">
            <v>SINAPI-I</v>
          </cell>
          <cell r="C10279">
            <v>3895</v>
          </cell>
          <cell r="D10279" t="str">
            <v>LUVA DE CORRER, PVC, DN 75 MM, PARA ESGOTO PREDIAL</v>
          </cell>
          <cell r="E10279" t="str">
            <v xml:space="preserve">UN    </v>
          </cell>
        </row>
        <row r="10280">
          <cell r="B10280" t="str">
            <v>SINAPI-I</v>
          </cell>
          <cell r="C10280">
            <v>12404</v>
          </cell>
          <cell r="D10280" t="str">
            <v>LUVA DE FERRO GALVANIZADO, COM ROSCA BSP MACHO/FEMEA, DE 3/4"</v>
          </cell>
          <cell r="E10280" t="str">
            <v xml:space="preserve">UN    </v>
          </cell>
        </row>
        <row r="10281">
          <cell r="B10281" t="str">
            <v>SINAPI-I</v>
          </cell>
          <cell r="C10281">
            <v>3939</v>
          </cell>
          <cell r="D10281" t="str">
            <v>LUVA DE FERRO GALVANIZADO, COM ROSCA BSP, DE 1 1/2"</v>
          </cell>
          <cell r="E10281" t="str">
            <v xml:space="preserve">UN    </v>
          </cell>
        </row>
        <row r="10282">
          <cell r="B10282" t="str">
            <v>SINAPI-I</v>
          </cell>
          <cell r="C10282">
            <v>3911</v>
          </cell>
          <cell r="D10282" t="str">
            <v>LUVA DE FERRO GALVANIZADO, COM ROSCA BSP, DE 1 1/4"</v>
          </cell>
          <cell r="E10282" t="str">
            <v xml:space="preserve">UN    </v>
          </cell>
        </row>
        <row r="10283">
          <cell r="B10283" t="str">
            <v>SINAPI-I</v>
          </cell>
          <cell r="C10283">
            <v>3908</v>
          </cell>
          <cell r="D10283" t="str">
            <v>LUVA DE FERRO GALVANIZADO, COM ROSCA BSP, DE 1/2"</v>
          </cell>
          <cell r="E10283" t="str">
            <v xml:space="preserve">UN    </v>
          </cell>
        </row>
        <row r="10284">
          <cell r="B10284" t="str">
            <v>SINAPI-I</v>
          </cell>
          <cell r="C10284">
            <v>3910</v>
          </cell>
          <cell r="D10284" t="str">
            <v>LUVA DE FERRO GALVANIZADO, COM ROSCA BSP, DE 1"</v>
          </cell>
          <cell r="E10284" t="str">
            <v xml:space="preserve">UN    </v>
          </cell>
        </row>
        <row r="10285">
          <cell r="B10285" t="str">
            <v>SINAPI-I</v>
          </cell>
          <cell r="C10285">
            <v>3913</v>
          </cell>
          <cell r="D10285" t="str">
            <v>LUVA DE FERRO GALVANIZADO, COM ROSCA BSP, DE 2 1/2"</v>
          </cell>
          <cell r="E10285" t="str">
            <v xml:space="preserve">UN    </v>
          </cell>
        </row>
        <row r="10286">
          <cell r="B10286" t="str">
            <v>SINAPI-I</v>
          </cell>
          <cell r="C10286">
            <v>3912</v>
          </cell>
          <cell r="D10286" t="str">
            <v>LUVA DE FERRO GALVANIZADO, COM ROSCA BSP, DE 2"</v>
          </cell>
          <cell r="E10286" t="str">
            <v xml:space="preserve">UN    </v>
          </cell>
        </row>
        <row r="10287">
          <cell r="B10287" t="str">
            <v>SINAPI-I</v>
          </cell>
          <cell r="C10287">
            <v>3909</v>
          </cell>
          <cell r="D10287" t="str">
            <v>LUVA DE FERRO GALVANIZADO, COM ROSCA BSP, DE 3/4"</v>
          </cell>
          <cell r="E10287" t="str">
            <v xml:space="preserve">UN    </v>
          </cell>
        </row>
        <row r="10288">
          <cell r="B10288" t="str">
            <v>SINAPI-I</v>
          </cell>
          <cell r="C10288">
            <v>3914</v>
          </cell>
          <cell r="D10288" t="str">
            <v>LUVA DE FERRO GALVANIZADO, COM ROSCA BSP, DE 3"</v>
          </cell>
          <cell r="E10288" t="str">
            <v xml:space="preserve">UN    </v>
          </cell>
        </row>
        <row r="10289">
          <cell r="B10289" t="str">
            <v>SINAPI-I</v>
          </cell>
          <cell r="C10289">
            <v>3915</v>
          </cell>
          <cell r="D10289" t="str">
            <v>LUVA DE FERRO GALVANIZADO, COM ROSCA BSP, DE 4"</v>
          </cell>
          <cell r="E10289" t="str">
            <v xml:space="preserve">UN    </v>
          </cell>
        </row>
        <row r="10290">
          <cell r="B10290" t="str">
            <v>SINAPI-I</v>
          </cell>
          <cell r="C10290">
            <v>3916</v>
          </cell>
          <cell r="D10290" t="str">
            <v>LUVA DE FERRO GALVANIZADO, COM ROSCA BSP, DE 5"</v>
          </cell>
          <cell r="E10290" t="str">
            <v xml:space="preserve">UN    </v>
          </cell>
        </row>
        <row r="10291">
          <cell r="B10291" t="str">
            <v>SINAPI-I</v>
          </cell>
          <cell r="C10291">
            <v>3917</v>
          </cell>
          <cell r="D10291" t="str">
            <v>LUVA DE FERRO GALVANIZADO, COM ROSCA BSP, DE 6"</v>
          </cell>
          <cell r="E10291" t="str">
            <v xml:space="preserve">UN    </v>
          </cell>
        </row>
        <row r="10292">
          <cell r="B10292" t="str">
            <v>SINAPI-I</v>
          </cell>
          <cell r="C10292">
            <v>1904</v>
          </cell>
          <cell r="D10292" t="str">
            <v>LUVA DE PRESSAO, EM PVC, DE 20 MM, PARA ELETRODUTO FLEXIVEL</v>
          </cell>
          <cell r="E10292" t="str">
            <v xml:space="preserve">UN    </v>
          </cell>
        </row>
        <row r="10293">
          <cell r="B10293" t="str">
            <v>SINAPI-I</v>
          </cell>
          <cell r="C10293">
            <v>1899</v>
          </cell>
          <cell r="D10293" t="str">
            <v>LUVA DE PRESSAO, EM PVC, DE 25 MM, PARA ELETRODUTO FLEXIVEL</v>
          </cell>
          <cell r="E10293" t="str">
            <v xml:space="preserve">UN    </v>
          </cell>
        </row>
        <row r="10294">
          <cell r="B10294" t="str">
            <v>SINAPI-I</v>
          </cell>
          <cell r="C10294">
            <v>1900</v>
          </cell>
          <cell r="D10294" t="str">
            <v>LUVA DE PRESSAO, EM PVC, DE 32 MM, PARA ELETRODUTO FLEXIVEL</v>
          </cell>
          <cell r="E10294" t="str">
            <v xml:space="preserve">UN    </v>
          </cell>
        </row>
        <row r="10295">
          <cell r="B10295" t="str">
            <v>SINAPI-I</v>
          </cell>
          <cell r="C10295">
            <v>12407</v>
          </cell>
          <cell r="D10295" t="str">
            <v>LUVA DE REDUCAO DE FERRO GALVANIZADO, COM ROSCA BSP MACHO/FEMEA, DE 1 1/2" X 1"</v>
          </cell>
          <cell r="E10295" t="str">
            <v xml:space="preserve">UN    </v>
          </cell>
        </row>
        <row r="10296">
          <cell r="B10296" t="str">
            <v>SINAPI-I</v>
          </cell>
          <cell r="C10296">
            <v>12408</v>
          </cell>
          <cell r="D10296" t="str">
            <v>LUVA DE REDUCAO DE FERRO GALVANIZADO, COM ROSCA BSP MACHO/FEMEA, DE 1" X 1/2"</v>
          </cell>
          <cell r="E10296" t="str">
            <v xml:space="preserve">UN    </v>
          </cell>
        </row>
        <row r="10297">
          <cell r="B10297" t="str">
            <v>SINAPI-I</v>
          </cell>
          <cell r="C10297">
            <v>12409</v>
          </cell>
          <cell r="D10297" t="str">
            <v>LUVA DE REDUCAO DE FERRO GALVANIZADO, COM ROSCA BSP MACHO/FEMEA, DE 1" X 3/4"</v>
          </cell>
          <cell r="E10297" t="str">
            <v xml:space="preserve">UN    </v>
          </cell>
        </row>
        <row r="10298">
          <cell r="B10298" t="str">
            <v>SINAPI-I</v>
          </cell>
          <cell r="C10298">
            <v>12410</v>
          </cell>
          <cell r="D10298" t="str">
            <v>LUVA DE REDUCAO DE FERRO GALVANIZADO, COM ROSCA BSP MACHO/FEMEA, DE 3/4" X 1/2"</v>
          </cell>
          <cell r="E10298" t="str">
            <v xml:space="preserve">UN    </v>
          </cell>
        </row>
        <row r="10299">
          <cell r="B10299" t="str">
            <v>SINAPI-I</v>
          </cell>
          <cell r="C10299">
            <v>3936</v>
          </cell>
          <cell r="D10299" t="str">
            <v>LUVA DE REDUCAO DE FERRO GALVANIZADO, COM ROSCA BSP, DE 1 1/2" X 1 1/4"</v>
          </cell>
          <cell r="E10299" t="str">
            <v xml:space="preserve">UN    </v>
          </cell>
        </row>
        <row r="10300">
          <cell r="B10300" t="str">
            <v>SINAPI-I</v>
          </cell>
          <cell r="C10300">
            <v>3922</v>
          </cell>
          <cell r="D10300" t="str">
            <v>LUVA DE REDUCAO DE FERRO GALVANIZADO, COM ROSCA BSP, DE 1 1/2" X 1/2"</v>
          </cell>
          <cell r="E10300" t="str">
            <v xml:space="preserve">UN    </v>
          </cell>
        </row>
        <row r="10301">
          <cell r="B10301" t="str">
            <v>SINAPI-I</v>
          </cell>
          <cell r="C10301">
            <v>3924</v>
          </cell>
          <cell r="D10301" t="str">
            <v>LUVA DE REDUCAO DE FERRO GALVANIZADO, COM ROSCA BSP, DE 1 1/2" X 1"</v>
          </cell>
          <cell r="E10301" t="str">
            <v xml:space="preserve">UN    </v>
          </cell>
        </row>
        <row r="10302">
          <cell r="B10302" t="str">
            <v>SINAPI-I</v>
          </cell>
          <cell r="C10302">
            <v>3923</v>
          </cell>
          <cell r="D10302" t="str">
            <v>LUVA DE REDUCAO DE FERRO GALVANIZADO, COM ROSCA BSP, DE 1 1/2" X 3/4"</v>
          </cell>
          <cell r="E10302" t="str">
            <v xml:space="preserve">UN    </v>
          </cell>
        </row>
        <row r="10303">
          <cell r="B10303" t="str">
            <v>SINAPI-I</v>
          </cell>
          <cell r="C10303">
            <v>3937</v>
          </cell>
          <cell r="D10303" t="str">
            <v>LUVA DE REDUCAO DE FERRO GALVANIZADO, COM ROSCA BSP, DE 1 1/4" X 1/2"</v>
          </cell>
          <cell r="E10303" t="str">
            <v xml:space="preserve">UN    </v>
          </cell>
        </row>
        <row r="10304">
          <cell r="B10304" t="str">
            <v>SINAPI-I</v>
          </cell>
          <cell r="C10304">
            <v>3921</v>
          </cell>
          <cell r="D10304" t="str">
            <v>LUVA DE REDUCAO DE FERRO GALVANIZADO, COM ROSCA BSP, DE 1 1/4" X 1"</v>
          </cell>
          <cell r="E10304" t="str">
            <v xml:space="preserve">UN    </v>
          </cell>
        </row>
        <row r="10305">
          <cell r="B10305" t="str">
            <v>SINAPI-I</v>
          </cell>
          <cell r="C10305">
            <v>3920</v>
          </cell>
          <cell r="D10305" t="str">
            <v>LUVA DE REDUCAO DE FERRO GALVANIZADO, COM ROSCA BSP, DE 1 1/4" X 3/4"</v>
          </cell>
          <cell r="E10305" t="str">
            <v xml:space="preserve">UN    </v>
          </cell>
        </row>
        <row r="10306">
          <cell r="B10306" t="str">
            <v>SINAPI-I</v>
          </cell>
          <cell r="C10306">
            <v>3938</v>
          </cell>
          <cell r="D10306" t="str">
            <v>LUVA DE REDUCAO DE FERRO GALVANIZADO, COM ROSCA BSP, DE 1" X 1/2"</v>
          </cell>
          <cell r="E10306" t="str">
            <v xml:space="preserve">UN    </v>
          </cell>
        </row>
        <row r="10307">
          <cell r="B10307" t="str">
            <v>SINAPI-I</v>
          </cell>
          <cell r="C10307">
            <v>3919</v>
          </cell>
          <cell r="D10307" t="str">
            <v>LUVA DE REDUCAO DE FERRO GALVANIZADO, COM ROSCA BSP, DE 1" X 3/4"</v>
          </cell>
          <cell r="E10307" t="str">
            <v xml:space="preserve">UN    </v>
          </cell>
        </row>
        <row r="10308">
          <cell r="B10308" t="str">
            <v>SINAPI-I</v>
          </cell>
          <cell r="C10308">
            <v>3927</v>
          </cell>
          <cell r="D10308" t="str">
            <v>LUVA DE REDUCAO DE FERRO GALVANIZADO, COM ROSCA BSP, DE 2 1/2" X 1 1/2"</v>
          </cell>
          <cell r="E10308" t="str">
            <v xml:space="preserve">UN    </v>
          </cell>
        </row>
        <row r="10309">
          <cell r="B10309" t="str">
            <v>SINAPI-I</v>
          </cell>
          <cell r="C10309">
            <v>3928</v>
          </cell>
          <cell r="D10309" t="str">
            <v>LUVA DE REDUCAO DE FERRO GALVANIZADO, COM ROSCA BSP, DE 2 1/2" X 2"</v>
          </cell>
          <cell r="E10309" t="str">
            <v xml:space="preserve">UN    </v>
          </cell>
        </row>
        <row r="10310">
          <cell r="B10310" t="str">
            <v>SINAPI-I</v>
          </cell>
          <cell r="C10310">
            <v>3926</v>
          </cell>
          <cell r="D10310" t="str">
            <v>LUVA DE REDUCAO DE FERRO GALVANIZADO, COM ROSCA BSP, DE 2" X 1 1/2"</v>
          </cell>
          <cell r="E10310" t="str">
            <v xml:space="preserve">UN    </v>
          </cell>
        </row>
        <row r="10311">
          <cell r="B10311" t="str">
            <v>SINAPI-I</v>
          </cell>
          <cell r="C10311">
            <v>3935</v>
          </cell>
          <cell r="D10311" t="str">
            <v>LUVA DE REDUCAO DE FERRO GALVANIZADO, COM ROSCA BSP, DE 2" X 1 1/4"</v>
          </cell>
          <cell r="E10311" t="str">
            <v xml:space="preserve">UN    </v>
          </cell>
        </row>
        <row r="10312">
          <cell r="B10312" t="str">
            <v>SINAPI-I</v>
          </cell>
          <cell r="C10312">
            <v>3925</v>
          </cell>
          <cell r="D10312" t="str">
            <v>LUVA DE REDUCAO DE FERRO GALVANIZADO, COM ROSCA BSP, DE 2" X 1"</v>
          </cell>
          <cell r="E10312" t="str">
            <v xml:space="preserve">UN    </v>
          </cell>
        </row>
        <row r="10313">
          <cell r="B10313" t="str">
            <v>SINAPI-I</v>
          </cell>
          <cell r="C10313">
            <v>12406</v>
          </cell>
          <cell r="D10313" t="str">
            <v>LUVA DE REDUCAO DE FERRO GALVANIZADO, COM ROSCA BSP, DE 3/4" X 1/2"</v>
          </cell>
          <cell r="E10313" t="str">
            <v xml:space="preserve">UN    </v>
          </cell>
        </row>
        <row r="10314">
          <cell r="B10314" t="str">
            <v>SINAPI-I</v>
          </cell>
          <cell r="C10314">
            <v>3929</v>
          </cell>
          <cell r="D10314" t="str">
            <v>LUVA DE REDUCAO DE FERRO GALVANIZADO, COM ROSCA BSP, DE 3" X 1 1/2"</v>
          </cell>
          <cell r="E10314" t="str">
            <v xml:space="preserve">UN    </v>
          </cell>
        </row>
        <row r="10315">
          <cell r="B10315" t="str">
            <v>SINAPI-I</v>
          </cell>
          <cell r="C10315">
            <v>3931</v>
          </cell>
          <cell r="D10315" t="str">
            <v>LUVA DE REDUCAO DE FERRO GALVANIZADO, COM ROSCA BSP, DE 3" X 2 1/2"</v>
          </cell>
          <cell r="E10315" t="str">
            <v xml:space="preserve">UN    </v>
          </cell>
        </row>
        <row r="10316">
          <cell r="B10316" t="str">
            <v>SINAPI-I</v>
          </cell>
          <cell r="C10316">
            <v>3930</v>
          </cell>
          <cell r="D10316" t="str">
            <v>LUVA DE REDUCAO DE FERRO GALVANIZADO, COM ROSCA BSP, DE 3" X 2"</v>
          </cell>
          <cell r="E10316" t="str">
            <v xml:space="preserve">UN    </v>
          </cell>
        </row>
        <row r="10317">
          <cell r="B10317" t="str">
            <v>SINAPI-I</v>
          </cell>
          <cell r="C10317">
            <v>3932</v>
          </cell>
          <cell r="D10317" t="str">
            <v>LUVA DE REDUCAO DE FERRO GALVANIZADO, COM ROSCA BSP, DE 4" X 2 1/2"</v>
          </cell>
          <cell r="E10317" t="str">
            <v xml:space="preserve">UN    </v>
          </cell>
        </row>
        <row r="10318">
          <cell r="B10318" t="str">
            <v>SINAPI-I</v>
          </cell>
          <cell r="C10318">
            <v>3933</v>
          </cell>
          <cell r="D10318" t="str">
            <v>LUVA DE REDUCAO DE FERRO GALVANIZADO, COM ROSCA BSP, DE 4" X 2"</v>
          </cell>
          <cell r="E10318" t="str">
            <v xml:space="preserve">UN    </v>
          </cell>
        </row>
        <row r="10319">
          <cell r="B10319" t="str">
            <v>SINAPI-I</v>
          </cell>
          <cell r="C10319">
            <v>3934</v>
          </cell>
          <cell r="D10319" t="str">
            <v>LUVA DE REDUCAO DE FERRO GALVANIZADO, COM ROSCA BSP, DE 4" X 3"</v>
          </cell>
          <cell r="E10319" t="str">
            <v xml:space="preserve">UN    </v>
          </cell>
        </row>
        <row r="10320">
          <cell r="B10320" t="str">
            <v>SINAPI-I</v>
          </cell>
          <cell r="C10320">
            <v>40355</v>
          </cell>
          <cell r="D10320" t="str">
            <v>LUVA DE REDUCAO EM ACO CARBONO, COM ENCAIXE PARA SOLDA DN SW, PRESSAO 3.000 LBS,  3/4 " X 1/2"</v>
          </cell>
          <cell r="E10320" t="str">
            <v xml:space="preserve">UN    </v>
          </cell>
        </row>
        <row r="10321">
          <cell r="B10321" t="str">
            <v>SINAPI-I</v>
          </cell>
          <cell r="C10321">
            <v>40364</v>
          </cell>
          <cell r="D10321" t="str">
            <v>LUVA DE REDUCAO EM ACO CARBONO, COM ENCAIXE PARA SOLDA DN SW, PRESSAO 3.000 LBS, DN 1 1/2" X 1 1/4"</v>
          </cell>
          <cell r="E10321" t="str">
            <v xml:space="preserve">UN    </v>
          </cell>
        </row>
        <row r="10322">
          <cell r="B10322" t="str">
            <v>SINAPI-I</v>
          </cell>
          <cell r="C10322">
            <v>40361</v>
          </cell>
          <cell r="D10322" t="str">
            <v>LUVA DE REDUCAO EM ACO CARBONO, COM ENCAIXE PARA SOLDA DN SW, PRESSAO 3.000 LBS, DN 1 1/4"  X 1"</v>
          </cell>
          <cell r="E10322" t="str">
            <v xml:space="preserve">UN    </v>
          </cell>
        </row>
        <row r="10323">
          <cell r="B10323" t="str">
            <v>SINAPI-I</v>
          </cell>
          <cell r="C10323">
            <v>40358</v>
          </cell>
          <cell r="D10323" t="str">
            <v>LUVA DE REDUCAO EM ACO CARBONO, COM ENCAIXE PARA SOLDA DN SW, PRESSAO 3.000 LBS, DN 1" X 3/4"</v>
          </cell>
          <cell r="E10323" t="str">
            <v xml:space="preserve">UN    </v>
          </cell>
        </row>
        <row r="10324">
          <cell r="B10324" t="str">
            <v>SINAPI-I</v>
          </cell>
          <cell r="C10324">
            <v>40370</v>
          </cell>
          <cell r="D10324" t="str">
            <v>LUVA DE REDUCAO EM ACO CARBONO, COM ENCAIXE PARA SOLDA DN SW, PRESSAO 3.000 LBS, DN 2 1/2" X 2"</v>
          </cell>
          <cell r="E10324" t="str">
            <v xml:space="preserve">UN    </v>
          </cell>
        </row>
        <row r="10325">
          <cell r="B10325" t="str">
            <v>SINAPI-I</v>
          </cell>
          <cell r="C10325">
            <v>40367</v>
          </cell>
          <cell r="D10325" t="str">
            <v>LUVA DE REDUCAO EM ACO CARBONO, COM ENCAIXE PARA SOLDA DN SW, PRESSAO 3.000 LBS, DN 2" X 1 1/2"</v>
          </cell>
          <cell r="E10325" t="str">
            <v xml:space="preserve">UN    </v>
          </cell>
        </row>
        <row r="10326">
          <cell r="B10326" t="str">
            <v>SINAPI-I</v>
          </cell>
          <cell r="C10326">
            <v>40373</v>
          </cell>
          <cell r="D10326" t="str">
            <v>LUVA DE REDUCAO EM ACO CARBONO, COM ENCAIXE PARA SOLDA DN SW, PRESSAO 3.000 LBS, DN 3" X 2 1/2"</v>
          </cell>
          <cell r="E10326" t="str">
            <v xml:space="preserve">UN    </v>
          </cell>
        </row>
        <row r="10327">
          <cell r="B10327" t="str">
            <v>SINAPI-I</v>
          </cell>
          <cell r="C10327">
            <v>3907</v>
          </cell>
          <cell r="D10327" t="str">
            <v>LUVA DE REDUCAO ROSCAVEL, PVC, 1" X 3/4", PARA AGUA FRIA PREDIAL</v>
          </cell>
          <cell r="E10327" t="str">
            <v xml:space="preserve">UN    </v>
          </cell>
        </row>
        <row r="10328">
          <cell r="B10328" t="str">
            <v>SINAPI-I</v>
          </cell>
          <cell r="C10328">
            <v>3889</v>
          </cell>
          <cell r="D10328" t="str">
            <v>LUVA DE REDUCAO ROSCAVEL, PVC, 3/4" X 1/2", PARA AGUA FRIA PREDIAL</v>
          </cell>
          <cell r="E10328" t="str">
            <v xml:space="preserve">UN    </v>
          </cell>
        </row>
        <row r="10329">
          <cell r="B10329" t="str">
            <v>SINAPI-I</v>
          </cell>
          <cell r="C10329">
            <v>3868</v>
          </cell>
          <cell r="D10329" t="str">
            <v>LUVA DE REDUCAO SOLDAVEL, PVC, 25 MM X 20 MM, PARA AGUA FRIA PREDIAL</v>
          </cell>
          <cell r="E10329" t="str">
            <v xml:space="preserve">UN    </v>
          </cell>
        </row>
        <row r="10330">
          <cell r="B10330" t="str">
            <v>SINAPI-I</v>
          </cell>
          <cell r="C10330">
            <v>3869</v>
          </cell>
          <cell r="D10330" t="str">
            <v>LUVA DE REDUCAO SOLDAVEL, PVC, 32 MM X 25 MM, PARA AGUA FRIA PREDIAL</v>
          </cell>
          <cell r="E10330" t="str">
            <v xml:space="preserve">UN    </v>
          </cell>
        </row>
        <row r="10331">
          <cell r="B10331" t="str">
            <v>SINAPI-I</v>
          </cell>
          <cell r="C10331">
            <v>3872</v>
          </cell>
          <cell r="D10331" t="str">
            <v>LUVA DE REDUCAO SOLDAVEL, PVC, 40 MM X 32 MM, PARA AGUA FRIA PREDIAL</v>
          </cell>
          <cell r="E10331" t="str">
            <v xml:space="preserve">UN    </v>
          </cell>
        </row>
        <row r="10332">
          <cell r="B10332" t="str">
            <v>SINAPI-I</v>
          </cell>
          <cell r="C10332">
            <v>3850</v>
          </cell>
          <cell r="D10332" t="str">
            <v>LUVA DE REDUCAO SOLDAVEL, PVC, 60 MM X 50 MM, PARA AGUA FRIA PREDIAL</v>
          </cell>
          <cell r="E10332" t="str">
            <v xml:space="preserve">UN    </v>
          </cell>
        </row>
        <row r="10333">
          <cell r="B10333" t="str">
            <v>SINAPI-I</v>
          </cell>
          <cell r="C10333">
            <v>38023</v>
          </cell>
          <cell r="D10333" t="str">
            <v>LUVA DE REDUCAO, SOLDAVEL, PVC, 50 X 25 MM, PARA AGUA FRIA PREDIAL</v>
          </cell>
          <cell r="E10333" t="str">
            <v xml:space="preserve">UN    </v>
          </cell>
        </row>
        <row r="10334">
          <cell r="B10334" t="str">
            <v>SINAPI-I</v>
          </cell>
          <cell r="C10334">
            <v>37986</v>
          </cell>
          <cell r="D10334" t="str">
            <v>LUVA DE TRANSICAO DE CPVC X PVC, SOLDAVEL, 22 X 25 MM, PARA AGUA QUENTE</v>
          </cell>
          <cell r="E10334" t="str">
            <v xml:space="preserve">UN    </v>
          </cell>
        </row>
        <row r="10335">
          <cell r="B10335" t="str">
            <v>SINAPI-I</v>
          </cell>
          <cell r="C10335">
            <v>37987</v>
          </cell>
          <cell r="D10335" t="str">
            <v>LUVA DE TRANSICAO, CPVC, SOLDAVEL, 42 MM X 1 1/2", PARA AGUA QUENTE</v>
          </cell>
          <cell r="E10335" t="str">
            <v xml:space="preserve">UN    </v>
          </cell>
        </row>
        <row r="10336">
          <cell r="B10336" t="str">
            <v>SINAPI-I</v>
          </cell>
          <cell r="C10336">
            <v>37988</v>
          </cell>
          <cell r="D10336" t="str">
            <v>LUVA DE TRANSICAO, CPVC, SOLDAVEL, 54 MM X 2", PARA AGUA QUENTE PREDIAL</v>
          </cell>
          <cell r="E10336" t="str">
            <v xml:space="preserve">UN    </v>
          </cell>
        </row>
        <row r="10337">
          <cell r="B10337" t="str">
            <v>SINAPI-I</v>
          </cell>
          <cell r="C10337">
            <v>21120</v>
          </cell>
          <cell r="D10337" t="str">
            <v>LUVA DE TRANSICAO, CPVC, 15 MM X 1/2", PARA AGUA QUENTE PREDIAL</v>
          </cell>
          <cell r="E10337" t="str">
            <v xml:space="preserve">UN    </v>
          </cell>
        </row>
        <row r="10338">
          <cell r="B10338" t="str">
            <v>SINAPI-I</v>
          </cell>
          <cell r="C10338">
            <v>39318</v>
          </cell>
          <cell r="D10338" t="str">
            <v>LUVA DE TRANSICAO, CPVC, 22 MM X 1/2", PARA AGUA QUENTE</v>
          </cell>
          <cell r="E10338" t="str">
            <v xml:space="preserve">UN    </v>
          </cell>
        </row>
        <row r="10339">
          <cell r="B10339" t="str">
            <v>SINAPI-I</v>
          </cell>
          <cell r="C10339">
            <v>40366</v>
          </cell>
          <cell r="D10339" t="str">
            <v>LUVA EM ACO CARBONO, SOLDAVEL, PRESSAO 3.000 LBS, DN 1 1/2"</v>
          </cell>
          <cell r="E10339" t="str">
            <v xml:space="preserve">UN    </v>
          </cell>
        </row>
        <row r="10340">
          <cell r="B10340" t="str">
            <v>SINAPI-I</v>
          </cell>
          <cell r="C10340">
            <v>40363</v>
          </cell>
          <cell r="D10340" t="str">
            <v>LUVA EM ACO CARBONO, SOLDAVEL, PRESSAO 3.000 LBS, DN 1 1/4"</v>
          </cell>
          <cell r="E10340" t="str">
            <v xml:space="preserve">UN    </v>
          </cell>
        </row>
        <row r="10341">
          <cell r="B10341" t="str">
            <v>SINAPI-I</v>
          </cell>
          <cell r="C10341">
            <v>40354</v>
          </cell>
          <cell r="D10341" t="str">
            <v>LUVA EM ACO CARBONO, SOLDAVEL, PRESSAO 3.000 LBS, DN 1/2"</v>
          </cell>
          <cell r="E10341" t="str">
            <v xml:space="preserve">UN    </v>
          </cell>
        </row>
        <row r="10342">
          <cell r="B10342" t="str">
            <v>SINAPI-I</v>
          </cell>
          <cell r="C10342">
            <v>40360</v>
          </cell>
          <cell r="D10342" t="str">
            <v>LUVA EM ACO CARBONO, SOLDAVEL, PRESSAO 3.000 LBS, DN 1"</v>
          </cell>
          <cell r="E10342" t="str">
            <v xml:space="preserve">UN    </v>
          </cell>
        </row>
        <row r="10343">
          <cell r="B10343" t="str">
            <v>SINAPI-I</v>
          </cell>
          <cell r="C10343">
            <v>40372</v>
          </cell>
          <cell r="D10343" t="str">
            <v>LUVA EM ACO CARBONO, SOLDAVEL, PRESSAO 3.000 LBS, DN 2 1/2"</v>
          </cell>
          <cell r="E10343" t="str">
            <v xml:space="preserve">UN    </v>
          </cell>
        </row>
        <row r="10344">
          <cell r="B10344" t="str">
            <v>SINAPI-I</v>
          </cell>
          <cell r="C10344">
            <v>40369</v>
          </cell>
          <cell r="D10344" t="str">
            <v>LUVA EM ACO CARBONO, SOLDAVEL, PRESSAO 3.000 LBS, DN 2"</v>
          </cell>
          <cell r="E10344" t="str">
            <v xml:space="preserve">UN    </v>
          </cell>
        </row>
        <row r="10345">
          <cell r="B10345" t="str">
            <v>SINAPI-I</v>
          </cell>
          <cell r="C10345">
            <v>40357</v>
          </cell>
          <cell r="D10345" t="str">
            <v>LUVA EM ACO CARBONO, SOLDAVEL, PRESSAO 3.000 LBS, DN 3/4"</v>
          </cell>
          <cell r="E10345" t="str">
            <v xml:space="preserve">UN    </v>
          </cell>
        </row>
        <row r="10346">
          <cell r="B10346" t="str">
            <v>SINAPI-I</v>
          </cell>
          <cell r="C10346">
            <v>40375</v>
          </cell>
          <cell r="D10346" t="str">
            <v>LUVA EM ACO CARBONO, SOLDAVEL, PRESSAO 3.000 LBS, DN 3"</v>
          </cell>
          <cell r="E10346" t="str">
            <v xml:space="preserve">UN    </v>
          </cell>
        </row>
        <row r="10347">
          <cell r="B10347" t="str">
            <v>SINAPI-I</v>
          </cell>
          <cell r="C10347">
            <v>1893</v>
          </cell>
          <cell r="D10347" t="str">
            <v>LUVA EM PVC RIGIDO ROSCAVEL, DE 1 1/2", PARA ELETRODUTO</v>
          </cell>
          <cell r="E10347" t="str">
            <v xml:space="preserve">UN    </v>
          </cell>
        </row>
        <row r="10348">
          <cell r="B10348" t="str">
            <v>SINAPI-I</v>
          </cell>
          <cell r="C10348">
            <v>1902</v>
          </cell>
          <cell r="D10348" t="str">
            <v>LUVA EM PVC RIGIDO ROSCAVEL, DE 1 1/4", PARA ELETRODUTO</v>
          </cell>
          <cell r="E10348" t="str">
            <v xml:space="preserve">UN    </v>
          </cell>
        </row>
        <row r="10349">
          <cell r="B10349" t="str">
            <v>SINAPI-I</v>
          </cell>
          <cell r="C10349">
            <v>1901</v>
          </cell>
          <cell r="D10349" t="str">
            <v>LUVA EM PVC RIGIDO ROSCAVEL, DE 1/2", PARA ELETRODUTO</v>
          </cell>
          <cell r="E10349" t="str">
            <v xml:space="preserve">UN    </v>
          </cell>
        </row>
        <row r="10350">
          <cell r="B10350" t="str">
            <v>SINAPI-I</v>
          </cell>
          <cell r="C10350">
            <v>1892</v>
          </cell>
          <cell r="D10350" t="str">
            <v>LUVA EM PVC RIGIDO ROSCAVEL, DE 1", PARA ELETRODUTO</v>
          </cell>
          <cell r="E10350" t="str">
            <v xml:space="preserve">UN    </v>
          </cell>
        </row>
        <row r="10351">
          <cell r="B10351" t="str">
            <v>SINAPI-I</v>
          </cell>
          <cell r="C10351">
            <v>1907</v>
          </cell>
          <cell r="D10351" t="str">
            <v>LUVA EM PVC RIGIDO ROSCAVEL, DE 2 1/2", PARA ELETRODUTO</v>
          </cell>
          <cell r="E10351" t="str">
            <v xml:space="preserve">UN    </v>
          </cell>
        </row>
        <row r="10352">
          <cell r="B10352" t="str">
            <v>SINAPI-I</v>
          </cell>
          <cell r="C10352">
            <v>1894</v>
          </cell>
          <cell r="D10352" t="str">
            <v>LUVA EM PVC RIGIDO ROSCAVEL, DE 2", PARA ELETRODUTO</v>
          </cell>
          <cell r="E10352" t="str">
            <v xml:space="preserve">UN    </v>
          </cell>
        </row>
        <row r="10353">
          <cell r="B10353" t="str">
            <v>SINAPI-I</v>
          </cell>
          <cell r="C10353">
            <v>1891</v>
          </cell>
          <cell r="D10353" t="str">
            <v>LUVA EM PVC RIGIDO ROSCAVEL, DE 3/4", PARA ELETRODUTO</v>
          </cell>
          <cell r="E10353" t="str">
            <v xml:space="preserve">UN    </v>
          </cell>
        </row>
        <row r="10354">
          <cell r="B10354" t="str">
            <v>SINAPI-I</v>
          </cell>
          <cell r="C10354">
            <v>1896</v>
          </cell>
          <cell r="D10354" t="str">
            <v>LUVA EM PVC RIGIDO ROSCAVEL, DE 3", PARA ELETRODUTO</v>
          </cell>
          <cell r="E10354" t="str">
            <v xml:space="preserve">UN    </v>
          </cell>
        </row>
        <row r="10355">
          <cell r="B10355" t="str">
            <v>SINAPI-I</v>
          </cell>
          <cell r="C10355">
            <v>1895</v>
          </cell>
          <cell r="D10355" t="str">
            <v>LUVA EM PVC RIGIDO ROSCAVEL, DE 4", PARA ELETRODUTO</v>
          </cell>
          <cell r="E10355" t="str">
            <v xml:space="preserve">UN    </v>
          </cell>
        </row>
        <row r="10356">
          <cell r="B10356" t="str">
            <v>SINAPI-I</v>
          </cell>
          <cell r="C10356">
            <v>2641</v>
          </cell>
          <cell r="D10356" t="str">
            <v>LUVA PARA ELETRODUTO, EM ACO GALVANIZADO ELETROLITICO, DIAMETRO DE 100 MM (4")</v>
          </cell>
          <cell r="E10356" t="str">
            <v xml:space="preserve">UN    </v>
          </cell>
        </row>
        <row r="10357">
          <cell r="B10357" t="str">
            <v>SINAPI-I</v>
          </cell>
          <cell r="C10357">
            <v>2636</v>
          </cell>
          <cell r="D10357" t="str">
            <v>LUVA PARA ELETRODUTO, EM ACO GALVANIZADO ELETROLITICO, DIAMETRO DE 15 MM (1/2")</v>
          </cell>
          <cell r="E10357" t="str">
            <v xml:space="preserve">UN    </v>
          </cell>
        </row>
        <row r="10358">
          <cell r="B10358" t="str">
            <v>SINAPI-I</v>
          </cell>
          <cell r="C10358">
            <v>2637</v>
          </cell>
          <cell r="D10358" t="str">
            <v>LUVA PARA ELETRODUTO, EM ACO GALVANIZADO ELETROLITICO, DIAMETRO DE 20 MM (3/4")</v>
          </cell>
          <cell r="E10358" t="str">
            <v xml:space="preserve">UN    </v>
          </cell>
        </row>
        <row r="10359">
          <cell r="B10359" t="str">
            <v>SINAPI-I</v>
          </cell>
          <cell r="C10359">
            <v>2638</v>
          </cell>
          <cell r="D10359" t="str">
            <v>LUVA PARA ELETRODUTO, EM ACO GALVANIZADO ELETROLITICO, DIAMETRO DE 25 MM (1")</v>
          </cell>
          <cell r="E10359" t="str">
            <v xml:space="preserve">UN    </v>
          </cell>
        </row>
        <row r="10360">
          <cell r="B10360" t="str">
            <v>SINAPI-I</v>
          </cell>
          <cell r="C10360">
            <v>2639</v>
          </cell>
          <cell r="D10360" t="str">
            <v>LUVA PARA ELETRODUTO, EM ACO GALVANIZADO ELETROLITICO, DIAMETRO DE 32 MM (1 1/4")</v>
          </cell>
          <cell r="E10360" t="str">
            <v xml:space="preserve">UN    </v>
          </cell>
        </row>
        <row r="10361">
          <cell r="B10361" t="str">
            <v>SINAPI-I</v>
          </cell>
          <cell r="C10361">
            <v>2644</v>
          </cell>
          <cell r="D10361" t="str">
            <v>LUVA PARA ELETRODUTO, EM ACO GALVANIZADO ELETROLITICO, DIAMETRO DE 40 MM (1 1/2")</v>
          </cell>
          <cell r="E10361" t="str">
            <v xml:space="preserve">UN    </v>
          </cell>
        </row>
        <row r="10362">
          <cell r="B10362" t="str">
            <v>SINAPI-I</v>
          </cell>
          <cell r="C10362">
            <v>2643</v>
          </cell>
          <cell r="D10362" t="str">
            <v>LUVA PARA ELETRODUTO, EM ACO GALVANIZADO ELETROLITICO, DIAMETRO DE 50 MM (2")</v>
          </cell>
          <cell r="E10362" t="str">
            <v xml:space="preserve">UN    </v>
          </cell>
        </row>
        <row r="10363">
          <cell r="B10363" t="str">
            <v>SINAPI-I</v>
          </cell>
          <cell r="C10363">
            <v>2640</v>
          </cell>
          <cell r="D10363" t="str">
            <v>LUVA PARA ELETRODUTO, EM ACO GALVANIZADO ELETROLITICO, DIAMETRO DE 65 MM (2 1/2")</v>
          </cell>
          <cell r="E10363" t="str">
            <v xml:space="preserve">UN    </v>
          </cell>
        </row>
        <row r="10364">
          <cell r="B10364" t="str">
            <v>SINAPI-I</v>
          </cell>
          <cell r="C10364">
            <v>2642</v>
          </cell>
          <cell r="D10364" t="str">
            <v>LUVA PARA ELETRODUTO, EM ACO GALVANIZADO ELETROLITICO, DIAMETRO DE 80 MM (3")</v>
          </cell>
          <cell r="E10364" t="str">
            <v xml:space="preserve">UN    </v>
          </cell>
        </row>
        <row r="10365">
          <cell r="B10365" t="str">
            <v>SINAPI-I</v>
          </cell>
          <cell r="C10365">
            <v>39855</v>
          </cell>
          <cell r="D10365" t="str">
            <v>LUVA PASSANTE DE COBRE (REF 601) SEM ANEL DE SOLDA, BOLSA 15 MM</v>
          </cell>
          <cell r="E10365" t="str">
            <v xml:space="preserve">UN    </v>
          </cell>
        </row>
        <row r="10366">
          <cell r="B10366" t="str">
            <v>SINAPI-I</v>
          </cell>
          <cell r="C10366">
            <v>39856</v>
          </cell>
          <cell r="D10366" t="str">
            <v>LUVA PASSANTE DE COBRE (REF 601) SEM ANEL DE SOLDA, BOLSA 22 MM</v>
          </cell>
          <cell r="E10366" t="str">
            <v xml:space="preserve">UN    </v>
          </cell>
        </row>
        <row r="10367">
          <cell r="B10367" t="str">
            <v>SINAPI-I</v>
          </cell>
          <cell r="C10367">
            <v>39857</v>
          </cell>
          <cell r="D10367" t="str">
            <v>LUVA PASSANTE DE COBRE (REF 601) SEM ANEL DE SOLDA, BOLSA 28 MM</v>
          </cell>
          <cell r="E10367" t="str">
            <v xml:space="preserve">UN    </v>
          </cell>
        </row>
        <row r="10368">
          <cell r="B10368" t="str">
            <v>SINAPI-I</v>
          </cell>
          <cell r="C10368">
            <v>39858</v>
          </cell>
          <cell r="D10368" t="str">
            <v>LUVA PASSANTE DE COBRE (REF 601) SEM ANEL DE SOLDA, BOLSA 35 MM</v>
          </cell>
          <cell r="E10368" t="str">
            <v xml:space="preserve">UN    </v>
          </cell>
        </row>
        <row r="10369">
          <cell r="B10369" t="str">
            <v>SINAPI-I</v>
          </cell>
          <cell r="C10369">
            <v>39859</v>
          </cell>
          <cell r="D10369" t="str">
            <v>LUVA PASSANTE DE COBRE (REF 601) SEM ANEL DE SOLDA, BOLSA 42 MM</v>
          </cell>
          <cell r="E10369" t="str">
            <v xml:space="preserve">UN    </v>
          </cell>
        </row>
        <row r="10370">
          <cell r="B10370" t="str">
            <v>SINAPI-I</v>
          </cell>
          <cell r="C10370">
            <v>39860</v>
          </cell>
          <cell r="D10370" t="str">
            <v>LUVA PASSANTE DE COBRE (REF 601) SEM ANEL DE SOLDA, BOLSA 54 MM</v>
          </cell>
          <cell r="E10370" t="str">
            <v xml:space="preserve">UN    </v>
          </cell>
        </row>
        <row r="10371">
          <cell r="B10371" t="str">
            <v>SINAPI-I</v>
          </cell>
          <cell r="C10371">
            <v>39861</v>
          </cell>
          <cell r="D10371" t="str">
            <v>LUVA PASSANTE DE COBRE (REF 601) SEM ANEL DE SOLDA, BOLSA 66 MM</v>
          </cell>
          <cell r="E10371" t="str">
            <v xml:space="preserve">UN    </v>
          </cell>
        </row>
        <row r="10372">
          <cell r="B10372" t="str">
            <v>SINAPI-I</v>
          </cell>
          <cell r="C10372">
            <v>3867</v>
          </cell>
          <cell r="D10372" t="str">
            <v>LUVA PVC SOLDAVEL, 110 MM, PARA AGUA FRIA PREDIAL</v>
          </cell>
          <cell r="E10372" t="str">
            <v xml:space="preserve">UN    </v>
          </cell>
        </row>
        <row r="10373">
          <cell r="B10373" t="str">
            <v>SINAPI-I</v>
          </cell>
          <cell r="C10373">
            <v>3861</v>
          </cell>
          <cell r="D10373" t="str">
            <v>LUVA PVC SOLDAVEL, 20 MM, PARA AGUA FRIA PREDIAL</v>
          </cell>
          <cell r="E10373" t="str">
            <v xml:space="preserve">UN    </v>
          </cell>
        </row>
        <row r="10374">
          <cell r="B10374" t="str">
            <v>SINAPI-I</v>
          </cell>
          <cell r="C10374">
            <v>3904</v>
          </cell>
          <cell r="D10374" t="str">
            <v>LUVA PVC SOLDAVEL, 25 MM, PARA AGUA FRIA PREDIAL</v>
          </cell>
          <cell r="E10374" t="str">
            <v xml:space="preserve">UN    </v>
          </cell>
        </row>
        <row r="10375">
          <cell r="B10375" t="str">
            <v>SINAPI-I</v>
          </cell>
          <cell r="C10375">
            <v>3903</v>
          </cell>
          <cell r="D10375" t="str">
            <v>LUVA PVC SOLDAVEL, 32 MM, PARA AGUA FRIA PREDIAL</v>
          </cell>
          <cell r="E10375" t="str">
            <v xml:space="preserve">UN    </v>
          </cell>
        </row>
        <row r="10376">
          <cell r="B10376" t="str">
            <v>SINAPI-I</v>
          </cell>
          <cell r="C10376">
            <v>3862</v>
          </cell>
          <cell r="D10376" t="str">
            <v>LUVA PVC SOLDAVEL, 40 MM, PARA AGUA FRIA PREDIAL</v>
          </cell>
          <cell r="E10376" t="str">
            <v xml:space="preserve">UN    </v>
          </cell>
        </row>
        <row r="10377">
          <cell r="B10377" t="str">
            <v>SINAPI-I</v>
          </cell>
          <cell r="C10377">
            <v>3863</v>
          </cell>
          <cell r="D10377" t="str">
            <v>LUVA PVC SOLDAVEL, 50 MM, PARA AGUA FRIA PREDIAL</v>
          </cell>
          <cell r="E10377" t="str">
            <v xml:space="preserve">UN    </v>
          </cell>
        </row>
        <row r="10378">
          <cell r="B10378" t="str">
            <v>SINAPI-I</v>
          </cell>
          <cell r="C10378">
            <v>3864</v>
          </cell>
          <cell r="D10378" t="str">
            <v>LUVA PVC SOLDAVEL, 60 MM, PARA AGUA FRIA PREDIAL</v>
          </cell>
          <cell r="E10378" t="str">
            <v xml:space="preserve">UN    </v>
          </cell>
        </row>
        <row r="10379">
          <cell r="B10379" t="str">
            <v>SINAPI-I</v>
          </cell>
          <cell r="C10379">
            <v>3865</v>
          </cell>
          <cell r="D10379" t="str">
            <v>LUVA PVC SOLDAVEL, 75 MM, PARA AGUA FRIA PREDIAL</v>
          </cell>
          <cell r="E10379" t="str">
            <v xml:space="preserve">UN    </v>
          </cell>
        </row>
        <row r="10380">
          <cell r="B10380" t="str">
            <v>SINAPI-I</v>
          </cell>
          <cell r="C10380">
            <v>3866</v>
          </cell>
          <cell r="D10380" t="str">
            <v>LUVA PVC SOLDAVEL, 85 MM, PARA AGUA FRIA PREDIAL</v>
          </cell>
          <cell r="E10380" t="str">
            <v xml:space="preserve">UN    </v>
          </cell>
        </row>
        <row r="10381">
          <cell r="B10381" t="str">
            <v>SINAPI-I</v>
          </cell>
          <cell r="C10381">
            <v>3878</v>
          </cell>
          <cell r="D10381" t="str">
            <v>LUVA PVC, ROSCAVEL, 1 1/2",  AGUA FRIA PREDIAL</v>
          </cell>
          <cell r="E10381" t="str">
            <v xml:space="preserve">UN    </v>
          </cell>
        </row>
        <row r="10382">
          <cell r="B10382" t="str">
            <v>SINAPI-I</v>
          </cell>
          <cell r="C10382">
            <v>3883</v>
          </cell>
          <cell r="D10382" t="str">
            <v>LUVA PVC, ROSCAVEL, 1/2", AGUA FRIA PREDIAL</v>
          </cell>
          <cell r="E10382" t="str">
            <v xml:space="preserve">UN    </v>
          </cell>
        </row>
        <row r="10383">
          <cell r="B10383" t="str">
            <v>SINAPI-I</v>
          </cell>
          <cell r="C10383">
            <v>3876</v>
          </cell>
          <cell r="D10383" t="str">
            <v>LUVA PVC, ROSCAVEL, 1", AGUA FRIA PREDIAL</v>
          </cell>
          <cell r="E10383" t="str">
            <v xml:space="preserve">UN    </v>
          </cell>
        </row>
        <row r="10384">
          <cell r="B10384" t="str">
            <v>SINAPI-I</v>
          </cell>
          <cell r="C10384">
            <v>3884</v>
          </cell>
          <cell r="D10384" t="str">
            <v>LUVA PVC, ROSCAVEL, 3/4", AGUA FRIA PREDIAL</v>
          </cell>
          <cell r="E10384" t="str">
            <v xml:space="preserve">UN    </v>
          </cell>
        </row>
        <row r="10385">
          <cell r="B10385" t="str">
            <v>SINAPI-I</v>
          </cell>
          <cell r="C10385">
            <v>12892</v>
          </cell>
          <cell r="D10385" t="str">
            <v>LUVA RASPA DE COURO, CANO CURTO (PUNHO *7* CM)</v>
          </cell>
          <cell r="E10385" t="str">
            <v xml:space="preserve">PAR   </v>
          </cell>
        </row>
        <row r="10386">
          <cell r="B10386" t="str">
            <v>SINAPI-I</v>
          </cell>
          <cell r="C10386">
            <v>38447</v>
          </cell>
          <cell r="D10386" t="str">
            <v>LUVA SIMPLES PPR, F/F, SOLDAVEL, DN 110 MM, PARA AGUA QUENTE PREDIAL</v>
          </cell>
          <cell r="E10386" t="str">
            <v xml:space="preserve">UN    </v>
          </cell>
        </row>
        <row r="10387">
          <cell r="B10387" t="str">
            <v>SINAPI-I</v>
          </cell>
          <cell r="C10387">
            <v>36320</v>
          </cell>
          <cell r="D10387" t="str">
            <v>LUVA SIMPLES PPR, F/F, SOLDAVEL, DN 20 MM, PARA AGUA QUENTE PREDIAL</v>
          </cell>
          <cell r="E10387" t="str">
            <v xml:space="preserve">UN    </v>
          </cell>
        </row>
        <row r="10388">
          <cell r="B10388" t="str">
            <v>SINAPI-I</v>
          </cell>
          <cell r="C10388">
            <v>36324</v>
          </cell>
          <cell r="D10388" t="str">
            <v>LUVA SIMPLES PPR, F/F, SOLDAVEL, DN 25 MM, PARA AGUA QUENTE PREDIAL</v>
          </cell>
          <cell r="E10388" t="str">
            <v xml:space="preserve">UN    </v>
          </cell>
        </row>
        <row r="10389">
          <cell r="B10389" t="str">
            <v>SINAPI-I</v>
          </cell>
          <cell r="C10389">
            <v>38441</v>
          </cell>
          <cell r="D10389" t="str">
            <v>LUVA SIMPLES PPR, F/F, SOLDAVEL, DN 32 MM, PARA AGUA QUENTE PREDIAL</v>
          </cell>
          <cell r="E10389" t="str">
            <v xml:space="preserve">UN    </v>
          </cell>
        </row>
        <row r="10390">
          <cell r="B10390" t="str">
            <v>SINAPI-I</v>
          </cell>
          <cell r="C10390">
            <v>38442</v>
          </cell>
          <cell r="D10390" t="str">
            <v>LUVA SIMPLES PPR, F/F, SOLDAVEL, DN 40 MM, PARA AGUA QUENTE PREDIAL</v>
          </cell>
          <cell r="E10390" t="str">
            <v xml:space="preserve">UN    </v>
          </cell>
        </row>
        <row r="10391">
          <cell r="B10391" t="str">
            <v>SINAPI-I</v>
          </cell>
          <cell r="C10391">
            <v>38443</v>
          </cell>
          <cell r="D10391" t="str">
            <v>LUVA SIMPLES PPR, F/F, SOLDAVEL, DN 50 MM, PARA AGUA QUENTE PREDIAL</v>
          </cell>
          <cell r="E10391" t="str">
            <v xml:space="preserve">UN    </v>
          </cell>
        </row>
        <row r="10392">
          <cell r="B10392" t="str">
            <v>SINAPI-I</v>
          </cell>
          <cell r="C10392">
            <v>38444</v>
          </cell>
          <cell r="D10392" t="str">
            <v>LUVA SIMPLES PPR, F/F, SOLDAVEL, DN 63 MM, PARA AGUA QUENTE PREDIAL</v>
          </cell>
          <cell r="E10392" t="str">
            <v xml:space="preserve">UN    </v>
          </cell>
        </row>
        <row r="10393">
          <cell r="B10393" t="str">
            <v>SINAPI-I</v>
          </cell>
          <cell r="C10393">
            <v>38445</v>
          </cell>
          <cell r="D10393" t="str">
            <v>LUVA SIMPLES PPR, F/F, SOLDAVEL, DN 75 MM, PARA AGUA QUENTE PREDIAL</v>
          </cell>
          <cell r="E10393" t="str">
            <v xml:space="preserve">UN    </v>
          </cell>
        </row>
        <row r="10394">
          <cell r="B10394" t="str">
            <v>SINAPI-I</v>
          </cell>
          <cell r="C10394">
            <v>38446</v>
          </cell>
          <cell r="D10394" t="str">
            <v>LUVA SIMPLES PPR, F/F, SOLDAVEL, DN 90 MM, PARA AGUA QUENTE PREDIAL</v>
          </cell>
          <cell r="E10394" t="str">
            <v xml:space="preserve">UN    </v>
          </cell>
        </row>
        <row r="10395">
          <cell r="B10395" t="str">
            <v>SINAPI-I</v>
          </cell>
          <cell r="C10395">
            <v>3837</v>
          </cell>
          <cell r="D10395" t="str">
            <v>LUVA SIMPLES, PVC PBA, JE, DN 100 / DE 110 MM, PARA REDE AGUA (NBR 10351)</v>
          </cell>
          <cell r="E10395" t="str">
            <v xml:space="preserve">UN    </v>
          </cell>
        </row>
        <row r="10396">
          <cell r="B10396" t="str">
            <v>SINAPI-I</v>
          </cell>
          <cell r="C10396">
            <v>3845</v>
          </cell>
          <cell r="D10396" t="str">
            <v>LUVA SIMPLES, PVC PBA, JE, DN 50 / DE 60 MM, PARA REDE AGUA (NBR 10351)</v>
          </cell>
          <cell r="E10396" t="str">
            <v xml:space="preserve">UN    </v>
          </cell>
        </row>
        <row r="10397">
          <cell r="B10397" t="str">
            <v>SINAPI-I</v>
          </cell>
          <cell r="C10397">
            <v>11045</v>
          </cell>
          <cell r="D10397" t="str">
            <v>LUVA SIMPLES, PVC PBA, JE, DN 75 / DE 85 MM, PARA REDE AGUA (NBR 10351)</v>
          </cell>
          <cell r="E10397" t="str">
            <v xml:space="preserve">UN    </v>
          </cell>
        </row>
        <row r="10398">
          <cell r="B10398" t="str">
            <v>SINAPI-I</v>
          </cell>
          <cell r="C10398">
            <v>20170</v>
          </cell>
          <cell r="D10398" t="str">
            <v>LUVA SIMPLES, PVC SERIE R, 100 MM, PARA ESGOTO PREDIAL</v>
          </cell>
          <cell r="E10398" t="str">
            <v xml:space="preserve">UN    </v>
          </cell>
        </row>
        <row r="10399">
          <cell r="B10399" t="str">
            <v>SINAPI-I</v>
          </cell>
          <cell r="C10399">
            <v>20171</v>
          </cell>
          <cell r="D10399" t="str">
            <v>LUVA SIMPLES, PVC SERIE R, 150 MM, PARA ESGOTO PREDIAL</v>
          </cell>
          <cell r="E10399" t="str">
            <v xml:space="preserve">UN    </v>
          </cell>
        </row>
        <row r="10400">
          <cell r="B10400" t="str">
            <v>SINAPI-I</v>
          </cell>
          <cell r="C10400">
            <v>20167</v>
          </cell>
          <cell r="D10400" t="str">
            <v>LUVA SIMPLES, PVC SERIE R, 40 MM, PARA ESGOTO PREDIAL</v>
          </cell>
          <cell r="E10400" t="str">
            <v xml:space="preserve">UN    </v>
          </cell>
        </row>
        <row r="10401">
          <cell r="B10401" t="str">
            <v>SINAPI-I</v>
          </cell>
          <cell r="C10401">
            <v>20168</v>
          </cell>
          <cell r="D10401" t="str">
            <v>LUVA SIMPLES, PVC SERIE R, 50 MM, PARA ESGOTO PREDIAL</v>
          </cell>
          <cell r="E10401" t="str">
            <v xml:space="preserve">UN    </v>
          </cell>
        </row>
        <row r="10402">
          <cell r="B10402" t="str">
            <v>SINAPI-I</v>
          </cell>
          <cell r="C10402">
            <v>20169</v>
          </cell>
          <cell r="D10402" t="str">
            <v>LUVA SIMPLES, PVC SERIE R, 75 MM, PARA ESGOTO PREDIAL</v>
          </cell>
          <cell r="E10402" t="str">
            <v xml:space="preserve">UN    </v>
          </cell>
        </row>
        <row r="10403">
          <cell r="B10403" t="str">
            <v>SINAPI-I</v>
          </cell>
          <cell r="C10403">
            <v>3899</v>
          </cell>
          <cell r="D10403" t="str">
            <v>LUVA SIMPLES, PVC, SOLDAVEL, DN 100 MM, SERIE NORMAL, PARA ESGOTO PREDIAL</v>
          </cell>
          <cell r="E10403" t="str">
            <v xml:space="preserve">UN    </v>
          </cell>
        </row>
        <row r="10404">
          <cell r="B10404" t="str">
            <v>SINAPI-I</v>
          </cell>
          <cell r="C10404">
            <v>38676</v>
          </cell>
          <cell r="D10404" t="str">
            <v>LUVA SIMPLES, PVC, SOLDAVEL, DN 150 MM, SERIE NORMAL, PARA ESGOTO PREDIAL</v>
          </cell>
          <cell r="E10404" t="str">
            <v xml:space="preserve">UN    </v>
          </cell>
        </row>
        <row r="10405">
          <cell r="B10405" t="str">
            <v>SINAPI-I</v>
          </cell>
          <cell r="C10405">
            <v>3897</v>
          </cell>
          <cell r="D10405" t="str">
            <v>LUVA SIMPLES, PVC, SOLDAVEL, DN 40 MM, SERIE NORMAL, PARA ESGOTO PREDIAL</v>
          </cell>
          <cell r="E10405" t="str">
            <v xml:space="preserve">UN    </v>
          </cell>
        </row>
        <row r="10406">
          <cell r="B10406" t="str">
            <v>SINAPI-I</v>
          </cell>
          <cell r="C10406">
            <v>3875</v>
          </cell>
          <cell r="D10406" t="str">
            <v>LUVA SIMPLES, PVC, SOLDAVEL, DN 50 MM, SERIE NORMAL, PARA ESGOTO PREDIAL</v>
          </cell>
          <cell r="E10406" t="str">
            <v xml:space="preserve">UN    </v>
          </cell>
        </row>
        <row r="10407">
          <cell r="B10407" t="str">
            <v>SINAPI-I</v>
          </cell>
          <cell r="C10407">
            <v>3898</v>
          </cell>
          <cell r="D10407" t="str">
            <v>LUVA SIMPLES, PVC, SOLDAVEL, DN 75 MM, SERIE NORMAL, PARA ESGOTO PREDIAL</v>
          </cell>
          <cell r="E10407" t="str">
            <v xml:space="preserve">UN    </v>
          </cell>
        </row>
        <row r="10408">
          <cell r="B10408" t="str">
            <v>SINAPI-I</v>
          </cell>
          <cell r="C10408">
            <v>3855</v>
          </cell>
          <cell r="D10408" t="str">
            <v>LUVA SOLDAVEL COM BUCHA DE LATAO, PVC, 20 MM X 1/2"</v>
          </cell>
          <cell r="E10408" t="str">
            <v xml:space="preserve">UN    </v>
          </cell>
        </row>
        <row r="10409">
          <cell r="B10409" t="str">
            <v>SINAPI-I</v>
          </cell>
          <cell r="C10409">
            <v>3874</v>
          </cell>
          <cell r="D10409" t="str">
            <v>LUVA SOLDAVEL COM BUCHA DE LATAO, PVC, 25 MM X 1/2"</v>
          </cell>
          <cell r="E10409" t="str">
            <v xml:space="preserve">UN    </v>
          </cell>
        </row>
        <row r="10410">
          <cell r="B10410" t="str">
            <v>SINAPI-I</v>
          </cell>
          <cell r="C10410">
            <v>3870</v>
          </cell>
          <cell r="D10410" t="str">
            <v>LUVA SOLDAVEL COM BUCHA DE LATAO, PVC, 25 MM X 3/4"</v>
          </cell>
          <cell r="E10410" t="str">
            <v xml:space="preserve">UN    </v>
          </cell>
        </row>
        <row r="10411">
          <cell r="B10411" t="str">
            <v>SINAPI-I</v>
          </cell>
          <cell r="C10411">
            <v>38678</v>
          </cell>
          <cell r="D10411" t="str">
            <v>LUVA SOLDAVEL COM BUCHA DE LATAO, PVC, 32 MM X 1"</v>
          </cell>
          <cell r="E10411" t="str">
            <v xml:space="preserve">UN    </v>
          </cell>
        </row>
        <row r="10412">
          <cell r="B10412" t="str">
            <v>SINAPI-I</v>
          </cell>
          <cell r="C10412">
            <v>3859</v>
          </cell>
          <cell r="D10412" t="str">
            <v>LUVA SOLDAVEL COM ROSCA, PVC, 20 MM X 1/2", PARA AGUA FRIA PREDIAL</v>
          </cell>
          <cell r="E10412" t="str">
            <v xml:space="preserve">UN    </v>
          </cell>
        </row>
        <row r="10413">
          <cell r="B10413" t="str">
            <v>SINAPI-I</v>
          </cell>
          <cell r="C10413">
            <v>3856</v>
          </cell>
          <cell r="D10413" t="str">
            <v>LUVA SOLDAVEL COM ROSCA, PVC, 25 MM X 1/2", PARA AGUA FRIA PREDIAL</v>
          </cell>
          <cell r="E10413" t="str">
            <v xml:space="preserve">UN    </v>
          </cell>
        </row>
        <row r="10414">
          <cell r="B10414" t="str">
            <v>SINAPI-I</v>
          </cell>
          <cell r="C10414">
            <v>3906</v>
          </cell>
          <cell r="D10414" t="str">
            <v>LUVA SOLDAVEL COM ROSCA, PVC, 25 MM X 3/4", PARA AGUA FRIA PREDIAL</v>
          </cell>
          <cell r="E10414" t="str">
            <v xml:space="preserve">UN    </v>
          </cell>
        </row>
        <row r="10415">
          <cell r="B10415" t="str">
            <v>SINAPI-I</v>
          </cell>
          <cell r="C10415">
            <v>3860</v>
          </cell>
          <cell r="D10415" t="str">
            <v>LUVA SOLDAVEL COM ROSCA, PVC, 32 MM X 1", PARA AGUA FRIA PREDIAL</v>
          </cell>
          <cell r="E10415" t="str">
            <v xml:space="preserve">UN    </v>
          </cell>
        </row>
        <row r="10416">
          <cell r="B10416" t="str">
            <v>SINAPI-I</v>
          </cell>
          <cell r="C10416">
            <v>3905</v>
          </cell>
          <cell r="D10416" t="str">
            <v>LUVA SOLDAVEL COM ROSCA, PVC, 40 MM X 1 1/4", PARA AGUA FRIA PREDIAL</v>
          </cell>
          <cell r="E10416" t="str">
            <v xml:space="preserve">UN    </v>
          </cell>
        </row>
        <row r="10417">
          <cell r="B10417" t="str">
            <v>SINAPI-I</v>
          </cell>
          <cell r="C10417">
            <v>3871</v>
          </cell>
          <cell r="D10417" t="str">
            <v>LUVA SOLDAVEL COM ROSCA, PVC, 50 MM X 1 1/2", PARA AGUA FRIA PREDIAL</v>
          </cell>
          <cell r="E10417" t="str">
            <v xml:space="preserve">UN    </v>
          </cell>
        </row>
        <row r="10418">
          <cell r="B10418" t="str">
            <v>SINAPI-I</v>
          </cell>
          <cell r="C10418">
            <v>39292</v>
          </cell>
          <cell r="D10418" t="str">
            <v>LUVA/UNIAO DE REDUCAO METALICA, PARA CONEXAO COM ANEL DESLIZANTE, DN 20 X 16 MM, EM TUBO PEX PARA INST. AGUA QUENTE/FRIA</v>
          </cell>
          <cell r="E10418" t="str">
            <v xml:space="preserve">UN    </v>
          </cell>
        </row>
        <row r="10419">
          <cell r="B10419" t="str">
            <v>SINAPI-I</v>
          </cell>
          <cell r="C10419">
            <v>39293</v>
          </cell>
          <cell r="D10419" t="str">
            <v>LUVA/UNIAO DE REDUCAO METALICA, PARA CONEXAO COM ANEL DESLIZANTE, DN 25 X 16 MM, EM TUBO PEX PARA INST. AGUA QUENTE/FRIA</v>
          </cell>
          <cell r="E10419" t="str">
            <v xml:space="preserve">UN    </v>
          </cell>
        </row>
        <row r="10420">
          <cell r="B10420" t="str">
            <v>SINAPI-I</v>
          </cell>
          <cell r="C10420">
            <v>39294</v>
          </cell>
          <cell r="D10420" t="str">
            <v>LUVA/UNIAO DE REDUCAO METALICA, PARA CONEXAO COM ANEL DESLIZANTE, DN 25 X 20 MM, EM TUBO PEX PARA INST. AGUA QUENTE/FRIA</v>
          </cell>
          <cell r="E10420" t="str">
            <v xml:space="preserve">UN    </v>
          </cell>
        </row>
        <row r="10421">
          <cell r="B10421" t="str">
            <v>SINAPI-I</v>
          </cell>
          <cell r="C10421">
            <v>39295</v>
          </cell>
          <cell r="D10421" t="str">
            <v>LUVA/UNIAO DE REDUCAO METALICA, PARA CONEXAO COM ANEL DESLIZANTE, DN 32 X 25 MM, EM TUBO PEX PARA INST. AGUA QUENTE/FRIA</v>
          </cell>
          <cell r="E10421" t="str">
            <v xml:space="preserve">UN    </v>
          </cell>
        </row>
        <row r="10422">
          <cell r="B10422" t="str">
            <v>SINAPI-I</v>
          </cell>
          <cell r="C10422">
            <v>39312</v>
          </cell>
          <cell r="D10422" t="str">
            <v>LUVA/UNIAO DE REDUCAO, PLASTICA, PARA CONEXAO COM CRIMPAGEM, DN 20 X 16 MM, EM TUBO PEX PARA INST. AGUA QUENTE/FRIA</v>
          </cell>
          <cell r="E10422" t="str">
            <v xml:space="preserve">UN    </v>
          </cell>
        </row>
        <row r="10423">
          <cell r="B10423" t="str">
            <v>SINAPI-I</v>
          </cell>
          <cell r="C10423">
            <v>39313</v>
          </cell>
          <cell r="D10423" t="str">
            <v>LUVA/UNIAO DE REDUCAO, PLASTICA, PARA CONEXAO COM CRIMPAGEM, DN 25 X 16 MM, EM TUBO PEX PARA INST. AGUA QUENTE/FRIA</v>
          </cell>
          <cell r="E10423" t="str">
            <v xml:space="preserve">UN    </v>
          </cell>
        </row>
        <row r="10424">
          <cell r="B10424" t="str">
            <v>SINAPI-I</v>
          </cell>
          <cell r="C10424">
            <v>39314</v>
          </cell>
          <cell r="D10424" t="str">
            <v>LUVA/UNIAO DE REDUCAO, PLASTICA, PARA CONEXAO COM CRIMPAGEM, DN 32 X 25 MM, EM TUBO PEX PARA INST. AGUA QUENTE/FRIA</v>
          </cell>
          <cell r="E10424" t="str">
            <v xml:space="preserve">UN    </v>
          </cell>
        </row>
        <row r="10425">
          <cell r="B10425" t="str">
            <v>SINAPI-I</v>
          </cell>
          <cell r="C10425">
            <v>39296</v>
          </cell>
          <cell r="D10425" t="str">
            <v>LUVA/UNIAO METALICA, PARA CONEXAO COM ANEL DESLIZANTE, DN 16 MM, EM TUBO PEX PARA INST. AGUA QUENTE/FRIA</v>
          </cell>
          <cell r="E10425" t="str">
            <v xml:space="preserve">UN    </v>
          </cell>
        </row>
        <row r="10426">
          <cell r="B10426" t="str">
            <v>SINAPI-I</v>
          </cell>
          <cell r="C10426">
            <v>39297</v>
          </cell>
          <cell r="D10426" t="str">
            <v>LUVA/UNIAO METALICA, PARA CONEXAO COM ANEL DESLIZANTE, DN 20 MM, EM TUBO PEX PARA INST. AGUA QUENTE/FRIA</v>
          </cell>
          <cell r="E10426" t="str">
            <v xml:space="preserve">UN    </v>
          </cell>
        </row>
        <row r="10427">
          <cell r="B10427" t="str">
            <v>SINAPI-I</v>
          </cell>
          <cell r="C10427">
            <v>39298</v>
          </cell>
          <cell r="D10427" t="str">
            <v>LUVA/UNIAO METALICA, PARA CONEXAO COM ANEL DESLIZANTE, DN 25 MM, EM TUBO PEX PARA INST. AGUA QUENTE/FRIA</v>
          </cell>
          <cell r="E10427" t="str">
            <v xml:space="preserve">UN    </v>
          </cell>
        </row>
        <row r="10428">
          <cell r="B10428" t="str">
            <v>SINAPI-I</v>
          </cell>
          <cell r="C10428">
            <v>39299</v>
          </cell>
          <cell r="D10428" t="str">
            <v>LUVA/UNIAO METALICA, PARA CONEXAO COM ANEL DESLIZANTE, DN 32 MM, EM TUBO PEX PARA INST. AGUA QUENTE/FRIA</v>
          </cell>
          <cell r="E10428" t="str">
            <v xml:space="preserve">UN    </v>
          </cell>
        </row>
        <row r="10429">
          <cell r="B10429" t="str">
            <v>SINAPI-I</v>
          </cell>
          <cell r="C10429">
            <v>39308</v>
          </cell>
          <cell r="D10429" t="str">
            <v>LUVA/UNIAO, PLASTICA, PARA CONEXAO COM CRIMPAGEM, DN 16 MM, EM TUBO PEX PARA INST. AGUA QUENTE/FRIA</v>
          </cell>
          <cell r="E10429" t="str">
            <v xml:space="preserve">UN    </v>
          </cell>
        </row>
        <row r="10430">
          <cell r="B10430" t="str">
            <v>SINAPI-I</v>
          </cell>
          <cell r="C10430">
            <v>39309</v>
          </cell>
          <cell r="D10430" t="str">
            <v>LUVA/UNIAO, PLASTICA, PARA CONEXAO COM CRIMPAGEM, DN 20 MM, EM TUBO PEX PARA INST. AGUA QUENTE/FRIA</v>
          </cell>
          <cell r="E10430" t="str">
            <v xml:space="preserve">UN    </v>
          </cell>
        </row>
        <row r="10431">
          <cell r="B10431" t="str">
            <v>SINAPI-I</v>
          </cell>
          <cell r="C10431">
            <v>39310</v>
          </cell>
          <cell r="D10431" t="str">
            <v>LUVA/UNIAO, PLASTICA, PARA CONEXAO COM CRIMPAGEM, DN 25 MM, EM TUBO PEX PARA INST. AGUA QUENTE/FRIA</v>
          </cell>
          <cell r="E10431" t="str">
            <v xml:space="preserve">UN    </v>
          </cell>
        </row>
        <row r="10432">
          <cell r="B10432" t="str">
            <v>SINAPI-I</v>
          </cell>
          <cell r="C10432">
            <v>39311</v>
          </cell>
          <cell r="D10432" t="str">
            <v>LUVA/UNIAO, PLASTICA, PARA CONEXAO COM CRIMPAGEM, DN 32 MM, EM TUBO PEX PARA INST. AGUA QUENTE/FRIA</v>
          </cell>
          <cell r="E10432" t="str">
            <v xml:space="preserve">UN    </v>
          </cell>
        </row>
        <row r="10433">
          <cell r="B10433" t="str">
            <v>SINAPI-I</v>
          </cell>
          <cell r="C10433">
            <v>37429</v>
          </cell>
          <cell r="D10433" t="str">
            <v>LUVA, PEAD PE 100,  DE 400 MM, PARA ELETROFUSAO</v>
          </cell>
          <cell r="E10433" t="str">
            <v xml:space="preserve">UN    </v>
          </cell>
        </row>
        <row r="10434">
          <cell r="B10434" t="str">
            <v>SINAPI-I</v>
          </cell>
          <cell r="C10434">
            <v>37426</v>
          </cell>
          <cell r="D10434" t="str">
            <v>LUVA, PEAD PE 100,  DE 63 MM, PARA ELETROFUSAO</v>
          </cell>
          <cell r="E10434" t="str">
            <v xml:space="preserve">UN    </v>
          </cell>
        </row>
        <row r="10435">
          <cell r="B10435" t="str">
            <v>SINAPI-I</v>
          </cell>
          <cell r="C10435">
            <v>37427</v>
          </cell>
          <cell r="D10435" t="str">
            <v>LUVA, PEAD PE 100, DE 125 MM, PARA ELETROFUSAO</v>
          </cell>
          <cell r="E10435" t="str">
            <v xml:space="preserve">UN    </v>
          </cell>
        </row>
        <row r="10436">
          <cell r="B10436" t="str">
            <v>SINAPI-I</v>
          </cell>
          <cell r="C10436">
            <v>37424</v>
          </cell>
          <cell r="D10436" t="str">
            <v>LUVA, PEAD PE 100, DE 20 MM, PARA ELETROFUSAO</v>
          </cell>
          <cell r="E10436" t="str">
            <v xml:space="preserve">UN    </v>
          </cell>
        </row>
        <row r="10437">
          <cell r="B10437" t="str">
            <v>SINAPI-I</v>
          </cell>
          <cell r="C10437">
            <v>37428</v>
          </cell>
          <cell r="D10437" t="str">
            <v>LUVA, PEAD PE 100, DE 200 MM, PARA ELETROFUSAO</v>
          </cell>
          <cell r="E10437" t="str">
            <v xml:space="preserve">UN    </v>
          </cell>
        </row>
        <row r="10438">
          <cell r="B10438" t="str">
            <v>SINAPI-I</v>
          </cell>
          <cell r="C10438">
            <v>37425</v>
          </cell>
          <cell r="D10438" t="str">
            <v>LUVA, PEAD PE 100, DE 32 MM, PARA ELETROFUSAO</v>
          </cell>
          <cell r="E10438" t="str">
            <v xml:space="preserve">UN    </v>
          </cell>
        </row>
        <row r="10439">
          <cell r="B10439" t="str">
            <v>SINAPI-I</v>
          </cell>
          <cell r="C10439">
            <v>11519</v>
          </cell>
          <cell r="D10439" t="str">
            <v>MACANETA ALAVANCA RETA OCA, EM ZAMAC COM ACABAMENTO CROMADO, COMPRIMENTO APROX DE 15 CM</v>
          </cell>
          <cell r="E10439" t="str">
            <v xml:space="preserve">PAR   </v>
          </cell>
        </row>
        <row r="10440">
          <cell r="B10440" t="str">
            <v>SINAPI-I</v>
          </cell>
          <cell r="C10440">
            <v>11520</v>
          </cell>
          <cell r="D10440" t="str">
            <v>MACANETA ALAVANCA, RETA SIMPLES / OCA, CROMADA, COMPRIMENTO DE 10 A 16 CM, ACABAMENTO PADRAO POPULAR - SOMENTE MACANETAS</v>
          </cell>
          <cell r="E10440" t="str">
            <v xml:space="preserve">PAR   </v>
          </cell>
        </row>
        <row r="10441">
          <cell r="B10441" t="str">
            <v>SINAPI-I</v>
          </cell>
          <cell r="C10441">
            <v>11518</v>
          </cell>
          <cell r="D10441" t="str">
            <v>MACANETA BOLA, EM ZAMAC COM ACABAMENTO CROMADO, DIAMETRO DE APROX 2 1/2"</v>
          </cell>
          <cell r="E10441" t="str">
            <v xml:space="preserve">PAR   </v>
          </cell>
        </row>
        <row r="10442">
          <cell r="B10442" t="str">
            <v>SINAPI-I</v>
          </cell>
          <cell r="C10442">
            <v>38473</v>
          </cell>
          <cell r="D10442" t="str">
            <v>MACARICO DE SOLDA 201 PARA EXTENSAO GLP OU ACETILENO</v>
          </cell>
          <cell r="E10442" t="str">
            <v xml:space="preserve">UN    </v>
          </cell>
        </row>
        <row r="10443">
          <cell r="B10443" t="str">
            <v>SINAPI-I</v>
          </cell>
          <cell r="C10443">
            <v>4244</v>
          </cell>
          <cell r="D10443" t="str">
            <v>MACARIQUEIRO (HORISTA)</v>
          </cell>
          <cell r="E10443" t="str">
            <v xml:space="preserve">H     </v>
          </cell>
        </row>
        <row r="10444">
          <cell r="B10444" t="str">
            <v>SINAPI-I</v>
          </cell>
          <cell r="C10444">
            <v>40977</v>
          </cell>
          <cell r="D10444" t="str">
            <v>MACARIQUEIRO (MENSALISTA)</v>
          </cell>
          <cell r="E10444" t="str">
            <v xml:space="preserve">MES   </v>
          </cell>
        </row>
        <row r="10445">
          <cell r="B10445" t="str">
            <v>SINAPI-I</v>
          </cell>
          <cell r="C10445">
            <v>4115</v>
          </cell>
          <cell r="D10445" t="str">
            <v>MADEIRA ROLICA TRATADA, D = 12 A 15 CM, H = 3,00 M, EM EUCALIPTO OU EQUIVALENTE DA REGIAO</v>
          </cell>
          <cell r="E10445" t="str">
            <v xml:space="preserve">M     </v>
          </cell>
        </row>
        <row r="10446">
          <cell r="B10446" t="str">
            <v>SINAPI-I</v>
          </cell>
          <cell r="C10446">
            <v>4119</v>
          </cell>
          <cell r="D10446" t="str">
            <v>MADEIRA ROLICA TRATADA, D = 16 A 20 CM, H = 6,00 M, EM EUCALIPTO OU EQUIVALENTE DA REGIAO</v>
          </cell>
          <cell r="E10446" t="str">
            <v xml:space="preserve">M     </v>
          </cell>
        </row>
        <row r="10447">
          <cell r="B10447" t="str">
            <v>SINAPI-I</v>
          </cell>
          <cell r="C10447">
            <v>2794</v>
          </cell>
          <cell r="D10447" t="str">
            <v>MADEIRA ROLICA TRATADA, D = 25 A 29 CM, H = 6,50 M, EM EUCALIPTO OU EQUIVALENTE DA REGIAO</v>
          </cell>
          <cell r="E10447" t="str">
            <v xml:space="preserve">M     </v>
          </cell>
        </row>
        <row r="10448">
          <cell r="B10448" t="str">
            <v>SINAPI-I</v>
          </cell>
          <cell r="C10448">
            <v>2788</v>
          </cell>
          <cell r="D10448" t="str">
            <v>MADEIRA ROLICA TRATADA, D = 30 A 34 CM, H = 6,50 M, EM EUCALIPTO OU EQUIVALENTE DA REGIAO</v>
          </cell>
          <cell r="E10448" t="str">
            <v xml:space="preserve">M     </v>
          </cell>
        </row>
        <row r="10449">
          <cell r="B10449" t="str">
            <v>SINAPI-I</v>
          </cell>
          <cell r="C10449">
            <v>4006</v>
          </cell>
          <cell r="D10449" t="str">
            <v>MADEIRA SERRADA EM PINUS, MISTA OU EQUIVALENTE DA REGIAO - BRUTA</v>
          </cell>
          <cell r="E10449" t="str">
            <v xml:space="preserve">M3    </v>
          </cell>
        </row>
        <row r="10450">
          <cell r="B10450" t="str">
            <v>SINAPI-I</v>
          </cell>
          <cell r="C10450">
            <v>36151</v>
          </cell>
          <cell r="D10450" t="str">
            <v>MANGOTE DE SEGURANCA EM RASPA DE COURO</v>
          </cell>
          <cell r="E10450" t="str">
            <v xml:space="preserve">UN    </v>
          </cell>
        </row>
        <row r="10451">
          <cell r="B10451" t="str">
            <v>SINAPI-I</v>
          </cell>
          <cell r="C10451">
            <v>37457</v>
          </cell>
          <cell r="D10451" t="str">
            <v>MANGUEIRA CRISTAL PARA NIVEL, LISA, PVC TRANSPARENTE, 3/8" X1,5 MM</v>
          </cell>
          <cell r="E10451" t="str">
            <v xml:space="preserve">M     </v>
          </cell>
        </row>
        <row r="10452">
          <cell r="B10452" t="str">
            <v>SINAPI-I</v>
          </cell>
          <cell r="C10452">
            <v>37456</v>
          </cell>
          <cell r="D10452" t="str">
            <v>MANGUEIRA CRISTAL PARA NIVEL, LISA, PVC TRANSPARENTE, 5/16" X1 MM</v>
          </cell>
          <cell r="E10452" t="str">
            <v xml:space="preserve">M     </v>
          </cell>
        </row>
        <row r="10453">
          <cell r="B10453" t="str">
            <v>SINAPI-I</v>
          </cell>
          <cell r="C10453">
            <v>37461</v>
          </cell>
          <cell r="D10453" t="str">
            <v>MANGUEIRA CRISTAL TRANCADA, PVC COM REFORCO, COM PRESSAO DE TRABALHO (PT) 250 LBS/POL2, DE 3/4" X *2,8* MM</v>
          </cell>
          <cell r="E10453" t="str">
            <v xml:space="preserve">M     </v>
          </cell>
        </row>
        <row r="10454">
          <cell r="B10454" t="str">
            <v>SINAPI-I</v>
          </cell>
          <cell r="C10454">
            <v>37460</v>
          </cell>
          <cell r="D10454" t="str">
            <v>MANGUEIRA CRISTAL TRANCADA, PVC COM REFORCO, PRESSAO DE TRABALHO (PT) 250 LBS/POL2, DE 1" X *3,4* MM</v>
          </cell>
          <cell r="E10454" t="str">
            <v xml:space="preserve">M     </v>
          </cell>
        </row>
        <row r="10455">
          <cell r="B10455" t="str">
            <v>SINAPI-I</v>
          </cell>
          <cell r="C10455">
            <v>37458</v>
          </cell>
          <cell r="D10455" t="str">
            <v>MANGUEIRA CRISTAL, LISA, PVC TRANSPARENTE, 1/2" X 2 MM</v>
          </cell>
          <cell r="E10455" t="str">
            <v xml:space="preserve">M     </v>
          </cell>
        </row>
        <row r="10456">
          <cell r="B10456" t="str">
            <v>SINAPI-I</v>
          </cell>
          <cell r="C10456">
            <v>37454</v>
          </cell>
          <cell r="D10456" t="str">
            <v>MANGUEIRA CRISTAL, LISA, PVC TRANSPARENTE, 1/4" X1 MM</v>
          </cell>
          <cell r="E10456" t="str">
            <v xml:space="preserve">M     </v>
          </cell>
        </row>
        <row r="10457">
          <cell r="B10457" t="str">
            <v>SINAPI-I</v>
          </cell>
          <cell r="C10457">
            <v>37455</v>
          </cell>
          <cell r="D10457" t="str">
            <v>MANGUEIRA CRISTAL, LISA, PVC TRANSPARENTE, 1/4" X1,5 MM</v>
          </cell>
          <cell r="E10457" t="str">
            <v xml:space="preserve">M     </v>
          </cell>
        </row>
        <row r="10458">
          <cell r="B10458" t="str">
            <v>SINAPI-I</v>
          </cell>
          <cell r="C10458">
            <v>37459</v>
          </cell>
          <cell r="D10458" t="str">
            <v>MANGUEIRA CRISTAL, LISA, PVC TRANSPARENTE, 3/4" X 2 MM</v>
          </cell>
          <cell r="E10458" t="str">
            <v xml:space="preserve">M     </v>
          </cell>
        </row>
        <row r="10459">
          <cell r="B10459" t="str">
            <v>SINAPI-I</v>
          </cell>
          <cell r="C10459">
            <v>21029</v>
          </cell>
          <cell r="D10459" t="str">
            <v>MANGUEIRA DE INCENDIO, TIPO 1, DE 1 1/2", COMPRIMENTO = 15 M, TECIDO EM FIO DE POLIESTER E TUBO INTERNO EM BORRACHA SINTETICA, COM UNIOES ENGATE RAPIDO</v>
          </cell>
          <cell r="E10459" t="str">
            <v xml:space="preserve">UN    </v>
          </cell>
        </row>
        <row r="10460">
          <cell r="B10460" t="str">
            <v>SINAPI-I</v>
          </cell>
          <cell r="C10460">
            <v>21030</v>
          </cell>
          <cell r="D10460" t="str">
            <v>MANGUEIRA DE INCENDIO, TIPO 1, DE 1 1/2", COMPRIMENTO = 20 M, TECIDO EM FIO DE POLIESTER E TUBO INTERNO EM BORRACHA SINTETICA, COM UNIOES ENGATE RAPIDO</v>
          </cell>
          <cell r="E10460" t="str">
            <v xml:space="preserve">UN    </v>
          </cell>
        </row>
        <row r="10461">
          <cell r="B10461" t="str">
            <v>SINAPI-I</v>
          </cell>
          <cell r="C10461">
            <v>21031</v>
          </cell>
          <cell r="D10461" t="str">
            <v>MANGUEIRA DE INCENDIO, TIPO 1, DE 1 1/2", COMPRIMENTO = 25 M, TECIDO EM FIO DE POLIESTER E TUBO INTERNO EM BORRACHA SINTETICA, COM UNIOES ENGATE RAPIDO</v>
          </cell>
          <cell r="E10461" t="str">
            <v xml:space="preserve">UN    </v>
          </cell>
        </row>
        <row r="10462">
          <cell r="B10462" t="str">
            <v>SINAPI-I</v>
          </cell>
          <cell r="C10462">
            <v>21032</v>
          </cell>
          <cell r="D10462" t="str">
            <v>MANGUEIRA DE INCENDIO, TIPO 1, DE 1 1/2", COMPRIMENTO = 30 M, TECIDO EM FIO DE POLIESTER E TUBO INTERNO EM BORRACHA SINTETICA, COM UNIOES ENGATE RAPIDO</v>
          </cell>
          <cell r="E10462" t="str">
            <v xml:space="preserve">UN    </v>
          </cell>
        </row>
        <row r="10463">
          <cell r="B10463" t="str">
            <v>SINAPI-I</v>
          </cell>
          <cell r="C10463">
            <v>37527</v>
          </cell>
          <cell r="D10463" t="str">
            <v>MANGUEIRA DE INCENDIO, TIPO 2, DE 1 1/2", COMPRIMENTO = 15 M, TECIDO EM FIO DE POLIESTER E TUBO INTERNO EM BORRACHA SINTETICA, COM UNIOES ENGATE RAPIDO</v>
          </cell>
          <cell r="E10463" t="str">
            <v xml:space="preserve">UN    </v>
          </cell>
        </row>
        <row r="10464">
          <cell r="B10464" t="str">
            <v>SINAPI-I</v>
          </cell>
          <cell r="C10464">
            <v>37528</v>
          </cell>
          <cell r="D10464" t="str">
            <v>MANGUEIRA DE INCENDIO, TIPO 2, DE 1 1/2", COMPRIMENTO = 20 M, TECIDO EM FIO DE POLIESTER E TUBO INTERNO EM BORRACHA SINTETICA, COM UNIOES</v>
          </cell>
          <cell r="E10464" t="str">
            <v xml:space="preserve">UN    </v>
          </cell>
        </row>
        <row r="10465">
          <cell r="B10465" t="str">
            <v>SINAPI-I</v>
          </cell>
          <cell r="C10465">
            <v>37529</v>
          </cell>
          <cell r="D10465" t="str">
            <v>MANGUEIRA DE INCENDIO, TIPO 2, DE 1 1/2", COMPRIMENTO = 25 M, TECIDO EM FIO DE POLIESTER E TUBO INTERNO EM BORRACHA SINTETICA, COM UNIOES</v>
          </cell>
          <cell r="E10465" t="str">
            <v xml:space="preserve">UN    </v>
          </cell>
        </row>
        <row r="10466">
          <cell r="B10466" t="str">
            <v>SINAPI-I</v>
          </cell>
          <cell r="C10466">
            <v>37530</v>
          </cell>
          <cell r="D10466" t="str">
            <v>MANGUEIRA DE INCENDIO, TIPO 2, DE 1 1/2", COMPRIMENTO = 30 M, TECIDO EM FIO DE POLIESTER E TUBO INTERNO EM BORRACHA SINTETICA, COM UNIOES</v>
          </cell>
          <cell r="E10466" t="str">
            <v xml:space="preserve">UN    </v>
          </cell>
        </row>
        <row r="10467">
          <cell r="B10467" t="str">
            <v>SINAPI-I</v>
          </cell>
          <cell r="C10467">
            <v>21034</v>
          </cell>
          <cell r="D10467" t="str">
            <v>MANGUEIRA DE INCENDIO, TIPO 2, DE 2 1/2", COMPRIMENTO = 15 M, TECIDO EM FIO DE POLIESTER E TUBO INTERNO EM BORRACHA SINTETICA, COM UNIOES ENGATE RAPIDO</v>
          </cell>
          <cell r="E10467" t="str">
            <v xml:space="preserve">UN    </v>
          </cell>
        </row>
        <row r="10468">
          <cell r="B10468" t="str">
            <v>SINAPI-I</v>
          </cell>
          <cell r="C10468">
            <v>37531</v>
          </cell>
          <cell r="D10468" t="str">
            <v>MANGUEIRA DE INCENDIO, TIPO 2, DE 2 1/2", COMPRIMENTO = 20 M, TECIDO EM FIO DE POLIESTER E TUBO INTERNO EM BORRACHA SINTETICA, COM UNIOES</v>
          </cell>
          <cell r="E10468" t="str">
            <v xml:space="preserve">UN    </v>
          </cell>
        </row>
        <row r="10469">
          <cell r="B10469" t="str">
            <v>SINAPI-I</v>
          </cell>
          <cell r="C10469">
            <v>21036</v>
          </cell>
          <cell r="D10469" t="str">
            <v>MANGUEIRA DE INCENDIO, TIPO 2, DE 2 1/2", COMPRIMENTO = 25 M, TECIDO EM FIO DE POLIESTER E TUBO INTERNO EM BORRACHA SINTETICA, COM UNIOES ENGATE RAPIDO</v>
          </cell>
          <cell r="E10469" t="str">
            <v xml:space="preserve">UN    </v>
          </cell>
        </row>
        <row r="10470">
          <cell r="B10470" t="str">
            <v>SINAPI-I</v>
          </cell>
          <cell r="C10470">
            <v>21037</v>
          </cell>
          <cell r="D10470" t="str">
            <v>MANGUEIRA DE INCENDIO, TIPO 2, DE 2 1/2", COMPRIMENTO = 30 M, TECIDO EM FIO DE POLIESTER E TUBO INTERNO EM BORRACHA SINTETICA, COM UNIOES ENGATE RAPIDO</v>
          </cell>
          <cell r="E10470" t="str">
            <v xml:space="preserve">UN    </v>
          </cell>
        </row>
        <row r="10471">
          <cell r="B10471" t="str">
            <v>SINAPI-I</v>
          </cell>
          <cell r="C10471">
            <v>20185</v>
          </cell>
          <cell r="D10471" t="str">
            <v>MANGUEIRA DE PVC FLEXIVEL,TIPO FLAT/ACHATADA, COR LARANJA, D = 1 1/2" (40 MM), PARA CONDUCAO DE AGUA, SERVICOS LEVES E MEDIOS</v>
          </cell>
          <cell r="E10471" t="str">
            <v xml:space="preserve">M     </v>
          </cell>
        </row>
        <row r="10472">
          <cell r="B10472" t="str">
            <v>SINAPI-I</v>
          </cell>
          <cell r="C10472">
            <v>20260</v>
          </cell>
          <cell r="D10472" t="str">
            <v>MANGUEIRA PARA GAS - GLP, PVC, TRANCADA, DIAMETRO DE 3/8", COMPRIMENTO DE 1M (NORMATIZADA)</v>
          </cell>
          <cell r="E10472" t="str">
            <v xml:space="preserve">UN    </v>
          </cell>
        </row>
        <row r="10473">
          <cell r="B10473" t="str">
            <v>SINAPI-I</v>
          </cell>
          <cell r="C10473">
            <v>37523</v>
          </cell>
          <cell r="D10473" t="str">
            <v>MANIPULADOR TELESCOPICO, POTENCIA DE 101 HP, CAPACIDADE DE CARGA DE 3.500 KG, ALTURA MAXIMA DE ELEVACAO DE 12 M</v>
          </cell>
          <cell r="E10473" t="str">
            <v xml:space="preserve">UN    </v>
          </cell>
        </row>
        <row r="10474">
          <cell r="B10474" t="str">
            <v>SINAPI-I</v>
          </cell>
          <cell r="C10474">
            <v>37515</v>
          </cell>
          <cell r="D10474" t="str">
            <v>MANIPULADOR TELESCOPICO, POTENCIA DE 85 HP, CAPACIDADE DE CARGA DE 3.500 KG, ALTURA MAXIMA DE ELEVACAO DE 12,3 M</v>
          </cell>
          <cell r="E10474" t="str">
            <v xml:space="preserve">UN    </v>
          </cell>
        </row>
        <row r="10475">
          <cell r="B10475" t="str">
            <v>SINAPI-I</v>
          </cell>
          <cell r="C10475">
            <v>12899</v>
          </cell>
          <cell r="D10475" t="str">
            <v>MANOMETRO COM CAIXA EM ACO PINTADO, ESCALA *10* KGF/CM2 (*10* BAR), DIAMETRO NOMINAL DE *63* MM, CONEXAO DE 1/4"</v>
          </cell>
          <cell r="E10475" t="str">
            <v xml:space="preserve">UN    </v>
          </cell>
        </row>
        <row r="10476">
          <cell r="B10476" t="str">
            <v>SINAPI-I</v>
          </cell>
          <cell r="C10476">
            <v>12898</v>
          </cell>
          <cell r="D10476" t="str">
            <v>MANOMETRO COM CAIXA EM ACO PINTADO, ESCALA *10* KGF/CM2 (*10* BAR), DIAMETRO NOMINAL DE 100 MM, CONEXAO DE 1/2"</v>
          </cell>
          <cell r="E10476" t="str">
            <v xml:space="preserve">UN    </v>
          </cell>
        </row>
        <row r="10477">
          <cell r="B10477" t="str">
            <v>SINAPI-I</v>
          </cell>
          <cell r="C10477">
            <v>39699</v>
          </cell>
          <cell r="D10477" t="str">
            <v>MANTA / LENCOL DE BORRACHA, SBR, ANTIRRUIDO, E = 5 MM</v>
          </cell>
          <cell r="E10477" t="str">
            <v xml:space="preserve">M2    </v>
          </cell>
        </row>
        <row r="10478">
          <cell r="B10478" t="str">
            <v>SINAPI-I</v>
          </cell>
          <cell r="C10478">
            <v>42528</v>
          </cell>
          <cell r="D10478" t="str">
            <v>MANTA ALUMINIZADA NAS DUAS FACES, PARA SUBCOBERTURA,  E = *2* MM</v>
          </cell>
          <cell r="E10478" t="str">
            <v xml:space="preserve">M2    </v>
          </cell>
        </row>
        <row r="10479">
          <cell r="B10479" t="str">
            <v>SINAPI-I</v>
          </cell>
          <cell r="C10479">
            <v>39696</v>
          </cell>
          <cell r="D10479" t="str">
            <v>MANTA ALUMINIZADA 1 FACE PARA SUBCOBERTURA, E = *1* MM</v>
          </cell>
          <cell r="E10479" t="str">
            <v xml:space="preserve">M2    </v>
          </cell>
        </row>
        <row r="10480">
          <cell r="B10480" t="str">
            <v>SINAPI-I</v>
          </cell>
          <cell r="C10480">
            <v>39700</v>
          </cell>
          <cell r="D10480" t="str">
            <v>MANTA ANTIRRUIDO DE POLIESTER (PET) PARA CONTRAPISO E = *8* MM</v>
          </cell>
          <cell r="E10480" t="str">
            <v xml:space="preserve">M2    </v>
          </cell>
        </row>
        <row r="10481">
          <cell r="B10481" t="str">
            <v>SINAPI-I</v>
          </cell>
          <cell r="C10481">
            <v>11621</v>
          </cell>
          <cell r="D10481" t="str">
            <v>MANTA ASFALTICA ELASTOMERICA EM POLIESTER ALUMINIZADA 3 MM, TIPO III, CLASSE B (NBR 9952)</v>
          </cell>
          <cell r="E10481" t="str">
            <v xml:space="preserve">M2    </v>
          </cell>
        </row>
        <row r="10482">
          <cell r="B10482" t="str">
            <v>SINAPI-I</v>
          </cell>
          <cell r="C10482">
            <v>4014</v>
          </cell>
          <cell r="D10482" t="str">
            <v>MANTA ASFALTICA ELASTOMERICA EM POLIESTER 3 MM, TIPO III, CLASSE B, ACABAMENTO PP (NBR 9952)</v>
          </cell>
          <cell r="E10482" t="str">
            <v xml:space="preserve">M2    </v>
          </cell>
        </row>
        <row r="10483">
          <cell r="B10483" t="str">
            <v>SINAPI-I</v>
          </cell>
          <cell r="C10483">
            <v>4015</v>
          </cell>
          <cell r="D10483" t="str">
            <v>MANTA ASFALTICA ELASTOMERICA EM POLIESTER 4 MM, TIPO III, CLASSE B, ACABAMENTO PP (NBR 9952)</v>
          </cell>
          <cell r="E10483" t="str">
            <v xml:space="preserve">M2    </v>
          </cell>
        </row>
        <row r="10484">
          <cell r="B10484" t="str">
            <v>SINAPI-I</v>
          </cell>
          <cell r="C10484">
            <v>4017</v>
          </cell>
          <cell r="D10484" t="str">
            <v>MANTA ASFALTICA ELASTOMERICA EM POLIESTER 5 MM, TIPO III, CLASSE B, ACABAMENTO PP (NBR 9952)</v>
          </cell>
          <cell r="E10484" t="str">
            <v xml:space="preserve">M2    </v>
          </cell>
        </row>
        <row r="10485">
          <cell r="B10485" t="str">
            <v>SINAPI-I</v>
          </cell>
          <cell r="C10485">
            <v>4016</v>
          </cell>
          <cell r="D10485" t="str">
            <v>MANTA ASFALTICA ELASTOMERICA TIPO GLASS 3 MM, TIPO II, CLASSE C, ACABAMENTO PP (NBR 9952)</v>
          </cell>
          <cell r="E10485" t="str">
            <v xml:space="preserve">M2    </v>
          </cell>
        </row>
        <row r="10486">
          <cell r="B10486" t="str">
            <v>SINAPI-I</v>
          </cell>
          <cell r="C10486">
            <v>38544</v>
          </cell>
          <cell r="D10486" t="str">
            <v>MANTA DE POLIETILENO EXPANDIDO (PEBD) ANTICHAMAS, E = 8 MM</v>
          </cell>
          <cell r="E10486" t="str">
            <v xml:space="preserve">M2    </v>
          </cell>
        </row>
        <row r="10487">
          <cell r="B10487" t="str">
            <v>SINAPI-I</v>
          </cell>
          <cell r="C10487">
            <v>38545</v>
          </cell>
          <cell r="D10487" t="str">
            <v>MANTA DE POLIETILENO EXPANDIDO (PEBD), E = 5 MM</v>
          </cell>
          <cell r="E10487" t="str">
            <v xml:space="preserve">M2    </v>
          </cell>
        </row>
        <row r="10488">
          <cell r="B10488" t="str">
            <v>SINAPI-I</v>
          </cell>
          <cell r="C10488">
            <v>42527</v>
          </cell>
          <cell r="D10488" t="str">
            <v>MANTA DE POLIETILENO EXPANDIDO, COM 1 FACE METALIZADA PARA SUBCOBERTURA,  E = *5* MM</v>
          </cell>
          <cell r="E10488" t="str">
            <v xml:space="preserve">M2    </v>
          </cell>
        </row>
        <row r="10489">
          <cell r="B10489" t="str">
            <v>SINAPI-I</v>
          </cell>
          <cell r="C10489">
            <v>39323</v>
          </cell>
          <cell r="D10489" t="str">
            <v>MANTA GEOTEXTIL TECIDO DE LAMINETES DE POLIPROPILENO, RESISTENCIA A TRACAO = *25* KN/M</v>
          </cell>
          <cell r="E10489" t="str">
            <v xml:space="preserve">M2    </v>
          </cell>
        </row>
        <row r="10490">
          <cell r="B10490" t="str">
            <v>SINAPI-I</v>
          </cell>
          <cell r="C10490">
            <v>626</v>
          </cell>
          <cell r="D10490" t="str">
            <v>MANTA LIQUIDA DE BASE ASFALTICA MODIFICADA COM A ADICAO DE ELASTOMEROS DILUIDOS EM SOLVENTE ORGANICO, APLICACAO A FRIO (MEMBRANA IMPERMEABILIZANTE ASFASTICA)</v>
          </cell>
          <cell r="E10490" t="str">
            <v xml:space="preserve">KG    </v>
          </cell>
        </row>
        <row r="10491">
          <cell r="B10491" t="str">
            <v>SINAPI-I</v>
          </cell>
          <cell r="C10491">
            <v>44504</v>
          </cell>
          <cell r="D10491" t="str">
            <v>MANTA TERMOPLASTICA, PEAD, GEOMEMBRANA LISA, E = 0,50 MM  ( NBR 15352)</v>
          </cell>
          <cell r="E10491" t="str">
            <v xml:space="preserve">M2    </v>
          </cell>
        </row>
        <row r="10492">
          <cell r="B10492" t="str">
            <v>SINAPI-I</v>
          </cell>
          <cell r="C10492">
            <v>44505</v>
          </cell>
          <cell r="D10492" t="str">
            <v>MANTA TERMOPLASTICA, PEAD, GEOMEMBRANA LISA, E = 0,75 MM (NBR 15352)</v>
          </cell>
          <cell r="E10492" t="str">
            <v xml:space="preserve">M2    </v>
          </cell>
        </row>
        <row r="10493">
          <cell r="B10493" t="str">
            <v>SINAPI-I</v>
          </cell>
          <cell r="C10493">
            <v>44506</v>
          </cell>
          <cell r="D10493" t="str">
            <v>MANTA TERMOPLASTICA, PEAD, GEOMEMBRANA LISA, E = 0,80 MM (NBR 15352)</v>
          </cell>
          <cell r="E10493" t="str">
            <v xml:space="preserve">M2    </v>
          </cell>
        </row>
        <row r="10494">
          <cell r="B10494" t="str">
            <v>SINAPI-I</v>
          </cell>
          <cell r="C10494">
            <v>44507</v>
          </cell>
          <cell r="D10494" t="str">
            <v>MANTA TERMOPLASTICA, PEAD, GEOMEMBRANA LISA, E = 1,00 MM (NBR 15352)</v>
          </cell>
          <cell r="E10494" t="str">
            <v xml:space="preserve">M2    </v>
          </cell>
        </row>
        <row r="10495">
          <cell r="B10495" t="str">
            <v>SINAPI-I</v>
          </cell>
          <cell r="C10495">
            <v>44508</v>
          </cell>
          <cell r="D10495" t="str">
            <v>MANTA TERMOPLASTICA, PEAD, GEOMEMBRANA LISA, E = 1,50 MM (NBR 15352)</v>
          </cell>
          <cell r="E10495" t="str">
            <v xml:space="preserve">M2    </v>
          </cell>
        </row>
        <row r="10496">
          <cell r="B10496" t="str">
            <v>SINAPI-I</v>
          </cell>
          <cell r="C10496">
            <v>44509</v>
          </cell>
          <cell r="D10496" t="str">
            <v>MANTA TERMOPLASTICA, PEAD, GEOMEMBRANA LISA, E = 2,00 MM (NBR 15352)</v>
          </cell>
          <cell r="E10496" t="str">
            <v xml:space="preserve">M2    </v>
          </cell>
        </row>
        <row r="10497">
          <cell r="B10497" t="str">
            <v>SINAPI-I</v>
          </cell>
          <cell r="C10497">
            <v>44510</v>
          </cell>
          <cell r="D10497" t="str">
            <v>MANTA TERMOPLASTICA, PEAD, GEOMEMBRANA LISA, E = 2,50 MM (NBR 15352)</v>
          </cell>
          <cell r="E10497" t="str">
            <v xml:space="preserve">M2    </v>
          </cell>
        </row>
        <row r="10498">
          <cell r="B10498" t="str">
            <v>SINAPI-I</v>
          </cell>
          <cell r="C10498">
            <v>44512</v>
          </cell>
          <cell r="D10498" t="str">
            <v>MANTA TERMOPLASTICA, PEAD, GEOMEMBRANA TEXTURIZADA EM AMBAS AS FACES, E = 0,50 MM ( NBR 15352)</v>
          </cell>
          <cell r="E10498" t="str">
            <v xml:space="preserve">M2    </v>
          </cell>
        </row>
        <row r="10499">
          <cell r="B10499" t="str">
            <v>SINAPI-I</v>
          </cell>
          <cell r="C10499">
            <v>44513</v>
          </cell>
          <cell r="D10499" t="str">
            <v>MANTA TERMOPLASTICA, PEAD, GEOMEMBRANA TEXTURIZADA EM AMBAS AS FACES, E = 0,75 MM ( NBR 15352)</v>
          </cell>
          <cell r="E10499" t="str">
            <v xml:space="preserve">M2    </v>
          </cell>
        </row>
        <row r="10500">
          <cell r="B10500" t="str">
            <v>SINAPI-I</v>
          </cell>
          <cell r="C10500">
            <v>44514</v>
          </cell>
          <cell r="D10500" t="str">
            <v>MANTA TERMOPLASTICA, PEAD, GEOMEMBRANA TEXTURIZADA EM AMBAS AS FACES, E = 0,80 MM ( NBR 15352)</v>
          </cell>
          <cell r="E10500" t="str">
            <v xml:space="preserve">M2    </v>
          </cell>
        </row>
        <row r="10501">
          <cell r="B10501" t="str">
            <v>SINAPI-I</v>
          </cell>
          <cell r="C10501">
            <v>44515</v>
          </cell>
          <cell r="D10501" t="str">
            <v>MANTA TERMOPLASTICA, PEAD, GEOMEMBRANA TEXTURIZADA EM AMBAS AS FACES, E = 1,00 MM ( NBR 15352)</v>
          </cell>
          <cell r="E10501" t="str">
            <v xml:space="preserve">M2    </v>
          </cell>
        </row>
        <row r="10502">
          <cell r="B10502" t="str">
            <v>SINAPI-I</v>
          </cell>
          <cell r="C10502">
            <v>44511</v>
          </cell>
          <cell r="D10502" t="str">
            <v>MANTA TERMOPLASTICA, PEAD, GEOMEMBRANA TEXTURIZADA EM AMBAS AS FACES, E = 1,50 MM ( NBR 15352)</v>
          </cell>
          <cell r="E10502" t="str">
            <v xml:space="preserve">M2    </v>
          </cell>
        </row>
        <row r="10503">
          <cell r="B10503" t="str">
            <v>SINAPI-I</v>
          </cell>
          <cell r="C10503">
            <v>44516</v>
          </cell>
          <cell r="D10503" t="str">
            <v>MANTA TERMOPLASTICA, PEAD, GEOMEMBRANA TEXTURIZADA EM AMBAS AS FACES, E = 2,00 MM ( NBR 15352)</v>
          </cell>
          <cell r="E10503" t="str">
            <v xml:space="preserve">M2    </v>
          </cell>
        </row>
        <row r="10504">
          <cell r="B10504" t="str">
            <v>SINAPI-I</v>
          </cell>
          <cell r="C10504">
            <v>44517</v>
          </cell>
          <cell r="D10504" t="str">
            <v>MANTA TERMOPLASTICA, PEAD, GEOMEMBRANA TEXTURIZADA EM AMBAS AS FACES, E = 2,50 MM ( NBR 15352)</v>
          </cell>
          <cell r="E10504" t="str">
            <v xml:space="preserve">M2    </v>
          </cell>
        </row>
        <row r="10505">
          <cell r="B10505" t="str">
            <v>SINAPI-I</v>
          </cell>
          <cell r="C10505">
            <v>11479</v>
          </cell>
          <cell r="D10505" t="str">
            <v>MAQUINA DE 40 MM PARA FECHADURA DE EMBUTIR EXTERNA, EM ACO INOX</v>
          </cell>
          <cell r="E10505" t="str">
            <v xml:space="preserve">UN    </v>
          </cell>
        </row>
        <row r="10506">
          <cell r="B10506" t="str">
            <v>SINAPI-I</v>
          </cell>
          <cell r="C10506">
            <v>11481</v>
          </cell>
          <cell r="D10506" t="str">
            <v>MAQUINA DE 40 MM PARA FECHADURA, PARA PORTA DE BANHEIRO, EM ACO INOX</v>
          </cell>
          <cell r="E10506" t="str">
            <v xml:space="preserve">UN    </v>
          </cell>
        </row>
        <row r="10507">
          <cell r="B10507" t="str">
            <v>SINAPI-I</v>
          </cell>
          <cell r="C10507">
            <v>43609</v>
          </cell>
          <cell r="D10507" t="str">
            <v>MAQUINA DE 40 MM PARA FECHADURA, PARA PORTA INTERNA, EM ACO INOX</v>
          </cell>
          <cell r="E10507" t="str">
            <v xml:space="preserve">UN    </v>
          </cell>
        </row>
        <row r="10508">
          <cell r="B10508" t="str">
            <v>SINAPI-I</v>
          </cell>
          <cell r="C10508">
            <v>11478</v>
          </cell>
          <cell r="D10508" t="str">
            <v>MAQUINA DE 55 MM PARA FECHADURA DE EMBUTIR EXTERNA, EM ACO INOX</v>
          </cell>
          <cell r="E10508" t="str">
            <v xml:space="preserve">UN    </v>
          </cell>
        </row>
        <row r="10509">
          <cell r="B10509" t="str">
            <v>SINAPI-I</v>
          </cell>
          <cell r="C10509">
            <v>43608</v>
          </cell>
          <cell r="D10509" t="str">
            <v>MAQUINA DE 55 MM PARA FECHADURA, PARA PORTA DE BANHEIRO, EM ACO INOX</v>
          </cell>
          <cell r="E10509" t="str">
            <v xml:space="preserve">UN    </v>
          </cell>
        </row>
        <row r="10510">
          <cell r="B10510" t="str">
            <v>SINAPI-I</v>
          </cell>
          <cell r="C10510">
            <v>11476</v>
          </cell>
          <cell r="D10510" t="str">
            <v>MAQUINA DE 55 MM PARA FECHADURA, PARA PORTA INTERNA, EM ACO INOX</v>
          </cell>
          <cell r="E10510" t="str">
            <v xml:space="preserve">UN    </v>
          </cell>
        </row>
        <row r="10511">
          <cell r="B10511" t="str">
            <v>SINAPI-I</v>
          </cell>
          <cell r="C10511">
            <v>40637</v>
          </cell>
          <cell r="D10511" t="str">
            <v>MAQUINA DEMARCADORA DE FAIXA DE TRAFEGO A FRIO, AUTOPROPELIDA, MOTOR DIESEL 38 HP</v>
          </cell>
          <cell r="E10511" t="str">
            <v xml:space="preserve">UN    </v>
          </cell>
        </row>
        <row r="10512">
          <cell r="B10512" t="str">
            <v>SINAPI-I</v>
          </cell>
          <cell r="C10512">
            <v>13836</v>
          </cell>
          <cell r="D10512" t="str">
            <v>MAQUINA EXTRUSORA DE CONCRETO PARA GUIAS E SARJETAS, COM MOTOR A DIESEL DE 14 CV</v>
          </cell>
          <cell r="E10512" t="str">
            <v xml:space="preserve">UN    </v>
          </cell>
        </row>
        <row r="10513">
          <cell r="B10513" t="str">
            <v>SINAPI-I</v>
          </cell>
          <cell r="C10513">
            <v>14534</v>
          </cell>
          <cell r="D10513" t="str">
            <v>MAQUINA MANUAL TIPO PRENSA PARA PRODUCAO DE BLOCOS E PAVIMENTOS DE CONCRETO, COM MOTOR ELETRICO TRIFASICO PARA VIBRACAO, POTENCIA TOTAL INSTALADA DE 1,5 KW</v>
          </cell>
          <cell r="E10513" t="str">
            <v xml:space="preserve">UN    </v>
          </cell>
        </row>
        <row r="10514">
          <cell r="B10514" t="str">
            <v>SINAPI-I</v>
          </cell>
          <cell r="C10514">
            <v>14619</v>
          </cell>
          <cell r="D10514" t="str">
            <v>MAQUINA PARA CORTE COM DISCO ABRASIVO DE DIAMETRO DE 18'' (450 MM), COM MOTOR ELETRICO TRIFASICO DE 10 CV</v>
          </cell>
          <cell r="E10514" t="str">
            <v xml:space="preserve">UN    </v>
          </cell>
        </row>
        <row r="10515">
          <cell r="B10515" t="str">
            <v>SINAPI-I</v>
          </cell>
          <cell r="C10515">
            <v>14535</v>
          </cell>
          <cell r="D10515" t="str">
            <v>MAQUINA TIPO PRENSA HIDRAULICA, PARA FABRICACAO DE TUBOS DE CONCRETO PARA AGUAS PLUVIAIS, DN 200 A DN 600 MM X 1000 MM DE COMPRIMENTO, COM MOTOR PRINCIPAL DE 20 CV</v>
          </cell>
          <cell r="E10515" t="str">
            <v xml:space="preserve">UN    </v>
          </cell>
        </row>
        <row r="10516">
          <cell r="B10516" t="str">
            <v>SINAPI-I</v>
          </cell>
          <cell r="C10516">
            <v>39813</v>
          </cell>
          <cell r="D10516" t="str">
            <v>MAQUINA TIPO VASO/TANQUE/JATO DE PRESSAO PORTATIL P/ JATEAMENTO, CONTROLE AUTOMATICO E REMOTO, CAMARA DE 1 SAIDA, 280 L, DIAM. *670* MM, BICO JATO CURTO VENTURI 5/16", MANGUEIRA 1" DE 10 M, COMPLETA (VALVULAS POP UP E DOSADORA, FUNDO CONICO ETC)</v>
          </cell>
          <cell r="E10516" t="str">
            <v xml:space="preserve">UN    </v>
          </cell>
        </row>
        <row r="10517">
          <cell r="B10517" t="str">
            <v>SINAPI-I</v>
          </cell>
          <cell r="C10517">
            <v>40403</v>
          </cell>
          <cell r="D10517" t="str">
            <v>MAQUINA TRANSFORMADORA MONOFASICA PARA SOLDA ELETRICA, TENSAO DE 220 V, FREQUENCIA DE 60 HZ, FAIXA DE CORRENTE ENTRE 80 A (+/- 10 A) E 250 A, POTENCIA ENTRE 14,00 KVA E 15,0 KVA, CICLO DE TRABALHO ENTRE 10% E 20% A 250 A</v>
          </cell>
          <cell r="E10517" t="str">
            <v xml:space="preserve">UN    </v>
          </cell>
        </row>
        <row r="10518">
          <cell r="B10518" t="str">
            <v>SINAPI-I</v>
          </cell>
          <cell r="C10518">
            <v>12868</v>
          </cell>
          <cell r="D10518" t="str">
            <v>MARCENEIRO (HORISTA)</v>
          </cell>
          <cell r="E10518" t="str">
            <v xml:space="preserve">H     </v>
          </cell>
        </row>
        <row r="10519">
          <cell r="B10519" t="str">
            <v>SINAPI-I</v>
          </cell>
          <cell r="C10519">
            <v>40916</v>
          </cell>
          <cell r="D10519" t="str">
            <v>MARCENEIRO (MENSALISTA)</v>
          </cell>
          <cell r="E10519" t="str">
            <v xml:space="preserve">MES   </v>
          </cell>
        </row>
        <row r="10520">
          <cell r="B10520" t="str">
            <v>SINAPI-I</v>
          </cell>
          <cell r="C10520">
            <v>4755</v>
          </cell>
          <cell r="D10520" t="str">
            <v>MARMORISTA / GRANITEIRO (HORISTA)</v>
          </cell>
          <cell r="E10520" t="str">
            <v xml:space="preserve">H     </v>
          </cell>
        </row>
        <row r="10521">
          <cell r="B10521" t="str">
            <v>SINAPI-I</v>
          </cell>
          <cell r="C10521">
            <v>41067</v>
          </cell>
          <cell r="D10521" t="str">
            <v>MARMORISTA / GRANITEIRO (MENSALISTA)</v>
          </cell>
          <cell r="E10521" t="str">
            <v xml:space="preserve">MES   </v>
          </cell>
        </row>
        <row r="10522">
          <cell r="B10522" t="str">
            <v>SINAPI-I</v>
          </cell>
          <cell r="C10522">
            <v>38463</v>
          </cell>
          <cell r="D10522" t="str">
            <v>MARTELO DE SOLDADOR/PICADOR DE SOLDA</v>
          </cell>
          <cell r="E10522" t="str">
            <v xml:space="preserve">UN    </v>
          </cell>
        </row>
        <row r="10523">
          <cell r="B10523" t="str">
            <v>SINAPI-I</v>
          </cell>
          <cell r="C10523">
            <v>40703</v>
          </cell>
          <cell r="D10523" t="str">
            <v>MARTELO DEMOLIDOR ELETRICO, COM POTENCIA DE 2.000 W, FREQUENCIA DE 1.000 IMPACTOS POR MINUTO, FORÇA DE IMPACTO ENTRE 60 E 65 J, PESO DE 30 KG</v>
          </cell>
          <cell r="E10523" t="str">
            <v xml:space="preserve">UN    </v>
          </cell>
        </row>
        <row r="10524">
          <cell r="B10524" t="str">
            <v>SINAPI-I</v>
          </cell>
          <cell r="C10524">
            <v>14531</v>
          </cell>
          <cell r="D10524" t="str">
            <v>MARTELO DEMOLIDOR PNEUMATICO MANUAL, COM REDUCAO DE VIBRACAO, PESO DE 21 KG</v>
          </cell>
          <cell r="E10524" t="str">
            <v xml:space="preserve">UN    </v>
          </cell>
        </row>
        <row r="10525">
          <cell r="B10525" t="str">
            <v>SINAPI-I</v>
          </cell>
          <cell r="C10525">
            <v>36533</v>
          </cell>
          <cell r="D10525" t="str">
            <v>MARTELO DEMOLIDOR PNEUMATICO MANUAL, COM REDUCAO DE VIBRACAO, PESO DE 31,5 KG</v>
          </cell>
          <cell r="E10525" t="str">
            <v xml:space="preserve">UN    </v>
          </cell>
        </row>
        <row r="10526">
          <cell r="B10526" t="str">
            <v>SINAPI-I</v>
          </cell>
          <cell r="C10526">
            <v>11616</v>
          </cell>
          <cell r="D10526" t="str">
            <v>MARTELO DEMOLIDOR PNEUMATICO MANUAL, PADRAO, PESO DE 32 KG</v>
          </cell>
          <cell r="E10526" t="str">
            <v xml:space="preserve">UN    </v>
          </cell>
        </row>
        <row r="10527">
          <cell r="B10527" t="str">
            <v>SINAPI-I</v>
          </cell>
          <cell r="C10527">
            <v>41898</v>
          </cell>
          <cell r="D10527" t="str">
            <v>MARTELO DEMOLIDOR PNEUMATICO MANUAL, PESO  DE 28 KG, COM SILENCIADOR</v>
          </cell>
          <cell r="E10527" t="str">
            <v xml:space="preserve">UN    </v>
          </cell>
        </row>
        <row r="10528">
          <cell r="B10528" t="str">
            <v>SINAPI-I</v>
          </cell>
          <cell r="C10528">
            <v>13447</v>
          </cell>
          <cell r="D10528" t="str">
            <v>MARTELO PERFURADOR PNEUMATICO MANUAL, DE SUPERFICIE, COM AVANCO DE COLUNA, PESO DE 22 KG</v>
          </cell>
          <cell r="E10528" t="str">
            <v xml:space="preserve">UN    </v>
          </cell>
        </row>
        <row r="10529">
          <cell r="B10529" t="str">
            <v>SINAPI-I</v>
          </cell>
          <cell r="C10529">
            <v>14529</v>
          </cell>
          <cell r="D10529" t="str">
            <v>MARTELO PERFURADOR PNEUMATICO MANUAL, HASTE 25 X 75 MM, 21 KG</v>
          </cell>
          <cell r="E10529" t="str">
            <v xml:space="preserve">UN    </v>
          </cell>
        </row>
        <row r="10530">
          <cell r="B10530" t="str">
            <v>SINAPI-I</v>
          </cell>
          <cell r="C10530">
            <v>10747</v>
          </cell>
          <cell r="D10530" t="str">
            <v>MARTELO PERFURADOR PNEUMATICO MANUAL, PESO DE 25 KG, COM SILENCIADOR</v>
          </cell>
          <cell r="E10530" t="str">
            <v xml:space="preserve">UN    </v>
          </cell>
        </row>
        <row r="10531">
          <cell r="B10531" t="str">
            <v>SINAPI-I</v>
          </cell>
          <cell r="C10531">
            <v>36141</v>
          </cell>
          <cell r="D10531" t="str">
            <v>MASCARA DE SEGURANCA PARA SOLDA COM ESCUDO DE CELERON E CARNEIRA DE PLASTICO COM REGULAGEM</v>
          </cell>
          <cell r="E10531" t="str">
            <v xml:space="preserve">UN    </v>
          </cell>
        </row>
        <row r="10532">
          <cell r="B10532" t="str">
            <v>SINAPI-I</v>
          </cell>
          <cell r="C10532">
            <v>43651</v>
          </cell>
          <cell r="D10532" t="str">
            <v>MASSA ACRILICA PARA SUPERFICIES INTERNAS E EXTERNAS</v>
          </cell>
          <cell r="E10532" t="str">
            <v xml:space="preserve">KG    </v>
          </cell>
        </row>
        <row r="10533">
          <cell r="B10533" t="str">
            <v>SINAPI-I</v>
          </cell>
          <cell r="C10533">
            <v>43626</v>
          </cell>
          <cell r="D10533" t="str">
            <v>MASSA CORRIDA PARA SUPERFICIES DE AMBIENTES INTERNOS</v>
          </cell>
          <cell r="E10533" t="str">
            <v xml:space="preserve">KG    </v>
          </cell>
        </row>
        <row r="10534">
          <cell r="B10534" t="str">
            <v>SINAPI-I</v>
          </cell>
          <cell r="C10534">
            <v>39434</v>
          </cell>
          <cell r="D10534" t="str">
            <v>MASSA DE REJUNTE EM PO PARA DRYWALL, A BASE DE GESSO, SECAGEM RAPIDA, PARA TRATAMENTO DE JUNTAS DE CHAPA DE GESSO (NECESSITA ADICAO DE AGUA)</v>
          </cell>
          <cell r="E10534" t="str">
            <v xml:space="preserve">KG    </v>
          </cell>
        </row>
        <row r="10535">
          <cell r="B10535" t="str">
            <v>SINAPI-I</v>
          </cell>
          <cell r="C10535">
            <v>39433</v>
          </cell>
          <cell r="D10535" t="str">
            <v>MASSA DE REJUNTE PRONTA PARA TRATAMENTO DE JUNTAS DE CHAPA DE GESSO PARA DRYWALL, SEM ADICAO DE AGUA</v>
          </cell>
          <cell r="E10535" t="str">
            <v xml:space="preserve">KG    </v>
          </cell>
        </row>
        <row r="10536">
          <cell r="B10536" t="str">
            <v>SINAPI-I</v>
          </cell>
          <cell r="C10536">
            <v>4049</v>
          </cell>
          <cell r="D10536" t="str">
            <v>MASSA EPOXI BICOMPONENTE (MASSA + CATALIZADOR)</v>
          </cell>
          <cell r="E10536" t="str">
            <v xml:space="preserve">L     </v>
          </cell>
        </row>
        <row r="10537">
          <cell r="B10537" t="str">
            <v>SINAPI-I</v>
          </cell>
          <cell r="C10537">
            <v>38120</v>
          </cell>
          <cell r="D10537" t="str">
            <v>MASSA EPOXI BICOMPONENTE PARA REPAROS</v>
          </cell>
          <cell r="E10537" t="str">
            <v xml:space="preserve">KG    </v>
          </cell>
        </row>
        <row r="10538">
          <cell r="B10538" t="str">
            <v>SINAPI-I</v>
          </cell>
          <cell r="C10538">
            <v>43652</v>
          </cell>
          <cell r="D10538" t="str">
            <v>MASSA PARA MADEIRA - INTERIOR E EXTERIOR</v>
          </cell>
          <cell r="E10538" t="str">
            <v xml:space="preserve">KG    </v>
          </cell>
        </row>
        <row r="10539">
          <cell r="B10539" t="str">
            <v>SINAPI-I</v>
          </cell>
          <cell r="C10539">
            <v>10498</v>
          </cell>
          <cell r="D10539" t="str">
            <v>MASSA PARA VIDRO</v>
          </cell>
          <cell r="E10539" t="str">
            <v xml:space="preserve">KG    </v>
          </cell>
        </row>
        <row r="10540">
          <cell r="B10540" t="str">
            <v>SINAPI-I</v>
          </cell>
          <cell r="C10540">
            <v>4823</v>
          </cell>
          <cell r="D10540" t="str">
            <v>MASSA PLASTICA PARA MARMORE/GRANITO</v>
          </cell>
          <cell r="E10540" t="str">
            <v xml:space="preserve">KG    </v>
          </cell>
        </row>
        <row r="10541">
          <cell r="B10541" t="str">
            <v>SINAPI-I</v>
          </cell>
          <cell r="C10541">
            <v>38877</v>
          </cell>
          <cell r="D10541" t="str">
            <v>MASSA PREMIUM PARA TEXTURA LISA DE BASE ACRILICA, USO INTERNO E EXTERNO</v>
          </cell>
          <cell r="E10541" t="str">
            <v xml:space="preserve">KG    </v>
          </cell>
        </row>
        <row r="10542">
          <cell r="B10542" t="str">
            <v>SINAPI-I</v>
          </cell>
          <cell r="C10542">
            <v>34546</v>
          </cell>
          <cell r="D10542" t="str">
            <v>MASSA PREMIUM PARA TEXTURA RUSTICA DE BASE ACRILICA, COR BRANCA, USO INTERNO E EXTERNO</v>
          </cell>
          <cell r="E10542" t="str">
            <v xml:space="preserve">KG    </v>
          </cell>
        </row>
        <row r="10543">
          <cell r="B10543" t="str">
            <v>SINAPI-I</v>
          </cell>
          <cell r="C10543">
            <v>41387</v>
          </cell>
          <cell r="D10543" t="str">
            <v>MASTRO SIMPLES GALVANIZADO DIAMETRO NOMINAL 1 1/2"</v>
          </cell>
          <cell r="E10543" t="str">
            <v xml:space="preserve">M     </v>
          </cell>
        </row>
        <row r="10544">
          <cell r="B10544" t="str">
            <v>SINAPI-I</v>
          </cell>
          <cell r="C10544">
            <v>41388</v>
          </cell>
          <cell r="D10544" t="str">
            <v>MASTRO SIMPLES GALVANIZADO DIAMETRO NOMINAL 2"</v>
          </cell>
          <cell r="E10544" t="str">
            <v xml:space="preserve">M     </v>
          </cell>
        </row>
        <row r="10545">
          <cell r="B10545" t="str">
            <v>SINAPI-I</v>
          </cell>
          <cell r="C10545">
            <v>41380</v>
          </cell>
          <cell r="D10545" t="str">
            <v>MASTRO TELESCOPICO DE 4 METROS (3 M X DN= 2" + 1 M X DN= 1 1/2")</v>
          </cell>
          <cell r="E10545" t="str">
            <v xml:space="preserve">UN    </v>
          </cell>
        </row>
        <row r="10546">
          <cell r="B10546" t="str">
            <v>SINAPI-I</v>
          </cell>
          <cell r="C10546">
            <v>41381</v>
          </cell>
          <cell r="D10546" t="str">
            <v>MASTRO TELESCOPICO GALVANIZADO 5 METROS (3 M X DN= 2" + 2 M X DN= 1 1/2")</v>
          </cell>
          <cell r="E10546" t="str">
            <v xml:space="preserve">UN    </v>
          </cell>
        </row>
        <row r="10547">
          <cell r="B10547" t="str">
            <v>SINAPI-I</v>
          </cell>
          <cell r="C10547">
            <v>41382</v>
          </cell>
          <cell r="D10547" t="str">
            <v>MASTRO TELESCOPICO GALVANIZADO 6 METROS (3 M X DN= 2" + 3 M X DN= 1Â½")</v>
          </cell>
          <cell r="E10547" t="str">
            <v xml:space="preserve">UN    </v>
          </cell>
        </row>
        <row r="10548">
          <cell r="B10548" t="str">
            <v>SINAPI-I</v>
          </cell>
          <cell r="C10548">
            <v>41383</v>
          </cell>
          <cell r="D10548" t="str">
            <v>MASTRO TELESCOPICO GALVANIZADO 7 METROS (6 M X DN= 2" + 1 M X DN= 1 1/2")</v>
          </cell>
          <cell r="E10548" t="str">
            <v xml:space="preserve">UN    </v>
          </cell>
        </row>
        <row r="10549">
          <cell r="B10549" t="str">
            <v>SINAPI-I</v>
          </cell>
          <cell r="C10549">
            <v>41385</v>
          </cell>
          <cell r="D10549" t="str">
            <v>MASTRO TELESCOPICO GALVANIZADO 9 METROS (6 M X DN= 2" + 3 M X DN= 1 1/2")</v>
          </cell>
          <cell r="E10549" t="str">
            <v xml:space="preserve">UN    </v>
          </cell>
        </row>
        <row r="10550">
          <cell r="B10550" t="str">
            <v>SINAPI-I</v>
          </cell>
          <cell r="C10550">
            <v>11079</v>
          </cell>
          <cell r="D10550" t="str">
            <v>MATERIAL FILTRANTE (PEDREGULHO) 0,6 A 25,46 MM (POSTO PEDREIRA/FORNECEDOR, SEM FRETE)</v>
          </cell>
          <cell r="E10550" t="str">
            <v xml:space="preserve">M3    </v>
          </cell>
        </row>
        <row r="10551">
          <cell r="B10551" t="str">
            <v>SINAPI-I</v>
          </cell>
          <cell r="C10551">
            <v>11082</v>
          </cell>
          <cell r="D10551" t="str">
            <v>MATERIAL FILTRANTE (PEDREGULHO) 38 A 25,4 MM (POSTO PEDREIRA/FORNECEDOR, SEM FRETE)</v>
          </cell>
          <cell r="E10551" t="str">
            <v xml:space="preserve">M3    </v>
          </cell>
        </row>
        <row r="10552">
          <cell r="B10552" t="str">
            <v>SINAPI-I</v>
          </cell>
          <cell r="C10552">
            <v>4058</v>
          </cell>
          <cell r="D10552" t="str">
            <v>MECANICO DE EQUIPAMENTOS PESADOS</v>
          </cell>
          <cell r="E10552" t="str">
            <v xml:space="preserve">H     </v>
          </cell>
        </row>
        <row r="10553">
          <cell r="B10553" t="str">
            <v>SINAPI-I</v>
          </cell>
          <cell r="C10553">
            <v>40974</v>
          </cell>
          <cell r="D10553" t="str">
            <v>MECANICO DE EQUIPAMENTOS PESADOS (MENSALISTA)</v>
          </cell>
          <cell r="E10553" t="str">
            <v xml:space="preserve">MES   </v>
          </cell>
        </row>
        <row r="10554">
          <cell r="B10554" t="str">
            <v>SINAPI-I</v>
          </cell>
          <cell r="C10554">
            <v>34794</v>
          </cell>
          <cell r="D10554" t="str">
            <v>MECANICO DE REFRIGERACAO (HORISTA)</v>
          </cell>
          <cell r="E10554" t="str">
            <v xml:space="preserve">H     </v>
          </cell>
        </row>
        <row r="10555">
          <cell r="B10555" t="str">
            <v>SINAPI-I</v>
          </cell>
          <cell r="C10555">
            <v>40925</v>
          </cell>
          <cell r="D10555" t="str">
            <v>MECANICO DE REFRIGERACAO (MENSALISTA)</v>
          </cell>
          <cell r="E10555" t="str">
            <v xml:space="preserve">MES   </v>
          </cell>
        </row>
        <row r="10556">
          <cell r="B10556" t="str">
            <v>SINAPI-I</v>
          </cell>
          <cell r="C10556">
            <v>13741</v>
          </cell>
          <cell r="D10556" t="str">
            <v>MEDIDOR DE NIVEL ESTATICO E DINAMICO PARA POCO, COMPRIMENTO DE 200 M</v>
          </cell>
          <cell r="E10556" t="str">
            <v xml:space="preserve">UN    </v>
          </cell>
        </row>
        <row r="10557">
          <cell r="B10557" t="str">
            <v>SINAPI-I</v>
          </cell>
          <cell r="C10557">
            <v>3288</v>
          </cell>
          <cell r="D10557" t="str">
            <v>MEIA CANA DE MADEIRA CEDRINHO OU EQUIVALENTE DA REGIAO, ACABAMENTO PARA FORRO PAULISTA, *2,5 X 2,5* CM</v>
          </cell>
          <cell r="E10557" t="str">
            <v xml:space="preserve">M     </v>
          </cell>
        </row>
        <row r="10558">
          <cell r="B10558" t="str">
            <v>SINAPI-I</v>
          </cell>
          <cell r="C10558">
            <v>13587</v>
          </cell>
          <cell r="D10558" t="str">
            <v>MEIA CANA DE MADEIRA PINUS OU EQUIVALENTE DA REGIAO, ACABAMENTO PARA FORRO PAULISTA, *2,5 X 2,5* CM</v>
          </cell>
          <cell r="E10558" t="str">
            <v xml:space="preserve">M     </v>
          </cell>
        </row>
        <row r="10559">
          <cell r="B10559" t="str">
            <v>SINAPI-I</v>
          </cell>
          <cell r="C10559">
            <v>38598</v>
          </cell>
          <cell r="D10559" t="str">
            <v>MEIA CANALETA DE CONCRETO ESTRUTURAL 14 X 19 X 19 CM, FBK 14 MPA (NBR 6136)</v>
          </cell>
          <cell r="E10559" t="str">
            <v xml:space="preserve">UN    </v>
          </cell>
        </row>
        <row r="10560">
          <cell r="B10560" t="str">
            <v>SINAPI-I</v>
          </cell>
          <cell r="C10560">
            <v>38595</v>
          </cell>
          <cell r="D10560" t="str">
            <v>MEIA CANALETA DE CONCRETO ESTRUTURAL 14 X 19 X 19 CM, FBK 4,5 MPA (NBR 6136)</v>
          </cell>
          <cell r="E10560" t="str">
            <v xml:space="preserve">UN    </v>
          </cell>
        </row>
        <row r="10561">
          <cell r="B10561" t="str">
            <v>SINAPI-I</v>
          </cell>
          <cell r="C10561">
            <v>38592</v>
          </cell>
          <cell r="D10561" t="str">
            <v>MEIO BLOCO DE CONCRETO ESTRUTURAL 14 X 19 X 14 CM, FBK 14 MPA (NBR 6136)</v>
          </cell>
          <cell r="E10561" t="str">
            <v xml:space="preserve">UN    </v>
          </cell>
        </row>
        <row r="10562">
          <cell r="B10562" t="str">
            <v>SINAPI-I</v>
          </cell>
          <cell r="C10562">
            <v>38588</v>
          </cell>
          <cell r="D10562" t="str">
            <v>MEIO BLOCO DE CONCRETO ESTRUTURAL 14 X 19 X 14 CM, FBK 4,5 MPA (NBR 6136)</v>
          </cell>
          <cell r="E10562" t="str">
            <v xml:space="preserve">UN    </v>
          </cell>
        </row>
        <row r="10563">
          <cell r="B10563" t="str">
            <v>SINAPI-I</v>
          </cell>
          <cell r="C10563">
            <v>38593</v>
          </cell>
          <cell r="D10563" t="str">
            <v>MEIO BLOCO DE CONCRETO ESTRUTURAL 14 X 19 X 19 CM, FBK 14 MPA (NBR 6136)</v>
          </cell>
          <cell r="E10563" t="str">
            <v xml:space="preserve">UN    </v>
          </cell>
        </row>
        <row r="10564">
          <cell r="B10564" t="str">
            <v>SINAPI-I</v>
          </cell>
          <cell r="C10564">
            <v>38589</v>
          </cell>
          <cell r="D10564" t="str">
            <v>MEIO BLOCO DE CONCRETO ESTRUTURAL 14 X 19 X 19 CM, FBK 4,5 MPA (NBR 6136)</v>
          </cell>
          <cell r="E10564" t="str">
            <v xml:space="preserve">UN    </v>
          </cell>
        </row>
        <row r="10565">
          <cell r="B10565" t="str">
            <v>SINAPI-I</v>
          </cell>
          <cell r="C10565">
            <v>38594</v>
          </cell>
          <cell r="D10565" t="str">
            <v>MEIO BLOCO DE CONCRETO ESTRUTURAL 14 X 19 X 34 CM, FBK 14 MPA (NBR 6136)</v>
          </cell>
          <cell r="E10565" t="str">
            <v xml:space="preserve">UN    </v>
          </cell>
        </row>
        <row r="10566">
          <cell r="B10566" t="str">
            <v>SINAPI-I</v>
          </cell>
          <cell r="C10566">
            <v>34773</v>
          </cell>
          <cell r="D10566" t="str">
            <v>MEIO BLOCO DE VEDACAO DE CONCRETO APARENTE 14 X 19 X 19 CM  (CLASSE C - NBR 6136)</v>
          </cell>
          <cell r="E10566" t="str">
            <v xml:space="preserve">UN    </v>
          </cell>
        </row>
        <row r="10567">
          <cell r="B10567" t="str">
            <v>SINAPI-I</v>
          </cell>
          <cell r="C10567">
            <v>34769</v>
          </cell>
          <cell r="D10567" t="str">
            <v>MEIO BLOCO DE VEDACAO DE CONCRETO APARENTE 19 X 19 X 19 CM (CLASSE C - NBR 6136)</v>
          </cell>
          <cell r="E10567" t="str">
            <v xml:space="preserve">UN    </v>
          </cell>
        </row>
        <row r="10568">
          <cell r="B10568" t="str">
            <v>SINAPI-I</v>
          </cell>
          <cell r="C10568">
            <v>34763</v>
          </cell>
          <cell r="D10568" t="str">
            <v>MEIO BLOCO DE VEDACAO DE CONCRETO APARENTE 9  X 19 X 19 CM (CLASSE C - NBR 6136)</v>
          </cell>
          <cell r="E10568" t="str">
            <v xml:space="preserve">UN    </v>
          </cell>
        </row>
        <row r="10569">
          <cell r="B10569" t="str">
            <v>SINAPI-I</v>
          </cell>
          <cell r="C10569">
            <v>34774</v>
          </cell>
          <cell r="D10569" t="str">
            <v>MEIO BLOCO DE VEDACAO DE CONCRETO 14 X 19 X 19 CM (CLASSE C - NBR 6136)</v>
          </cell>
          <cell r="E10569" t="str">
            <v xml:space="preserve">UN    </v>
          </cell>
        </row>
        <row r="10570">
          <cell r="B10570" t="str">
            <v>SINAPI-I</v>
          </cell>
          <cell r="C10570">
            <v>34771</v>
          </cell>
          <cell r="D10570" t="str">
            <v>MEIO BLOCO DE VEDACAO DE CONCRETO 19 X 19 X 19 CM (CLASSE C - NBR 6136)</v>
          </cell>
          <cell r="E10570" t="str">
            <v xml:space="preserve">UN    </v>
          </cell>
        </row>
        <row r="10571">
          <cell r="B10571" t="str">
            <v>SINAPI-I</v>
          </cell>
          <cell r="C10571">
            <v>34764</v>
          </cell>
          <cell r="D10571" t="str">
            <v>MEIO BLOCO DE VEDACAO DE CONCRETO 9 X 19 X 19 CM (CLASSE C - NBR 6136)</v>
          </cell>
          <cell r="E10571" t="str">
            <v xml:space="preserve">UN    </v>
          </cell>
        </row>
        <row r="10572">
          <cell r="B10572" t="str">
            <v>SINAPI-I</v>
          </cell>
          <cell r="C10572">
            <v>34788</v>
          </cell>
          <cell r="D10572" t="str">
            <v>MEIO BLOCO ESTRUTURAL CERAMICO 14 X 19 X 14 CM, 6,0 MPA (NBR 15270)</v>
          </cell>
          <cell r="E10572" t="str">
            <v xml:space="preserve">UN    </v>
          </cell>
        </row>
        <row r="10573">
          <cell r="B10573" t="str">
            <v>SINAPI-I</v>
          </cell>
          <cell r="C10573">
            <v>34781</v>
          </cell>
          <cell r="D10573" t="str">
            <v>MEIO BLOCO ESTRUTURAL CERAMICO 14 X 19 X 19 CM, 6,0 MPA (NBR 15270)</v>
          </cell>
          <cell r="E10573" t="str">
            <v xml:space="preserve">UN    </v>
          </cell>
        </row>
        <row r="10574">
          <cell r="B10574" t="str">
            <v>SINAPI-I</v>
          </cell>
          <cell r="C10574">
            <v>41682</v>
          </cell>
          <cell r="D10574" t="str">
            <v>MEIO-FIO OU GUIA DE CONCRETO PRE MOLDADO, COMP 1 M, *30 X 10/12* CM (H X L1/L2)</v>
          </cell>
          <cell r="E10574" t="str">
            <v xml:space="preserve">UN    </v>
          </cell>
        </row>
        <row r="10575">
          <cell r="B10575" t="str">
            <v>SINAPI-I</v>
          </cell>
          <cell r="C10575">
            <v>41683</v>
          </cell>
          <cell r="D10575" t="str">
            <v>MEIO-FIO OU GUIA DE CONCRETO PRE MOLDADO, COMP 80 CM, *30 X 10/10* (H X L1/L2)</v>
          </cell>
          <cell r="E10575" t="str">
            <v xml:space="preserve">UN    </v>
          </cell>
        </row>
        <row r="10576">
          <cell r="B10576" t="str">
            <v>SINAPI-I</v>
          </cell>
          <cell r="C10576">
            <v>41680</v>
          </cell>
          <cell r="D10576" t="str">
            <v>MEIO-FIO OU GUIA DE CONCRETO PRE-MOLDADO, COMP *39* CM, *19 X 6,5/6,5* CM (H X L1/L2)</v>
          </cell>
          <cell r="E10576" t="str">
            <v xml:space="preserve">UN    </v>
          </cell>
        </row>
        <row r="10577">
          <cell r="B10577" t="str">
            <v>SINAPI-I</v>
          </cell>
          <cell r="C10577">
            <v>41679</v>
          </cell>
          <cell r="D10577" t="str">
            <v>MEIO-FIO OU GUIA DE CONCRETO PRE-MOLDADO, COMP 1 M, *20 X 12/15* CM (H X L1/L2)</v>
          </cell>
          <cell r="E10577" t="str">
            <v xml:space="preserve">UN    </v>
          </cell>
        </row>
        <row r="10578">
          <cell r="B10578" t="str">
            <v>SINAPI-I</v>
          </cell>
          <cell r="C10578">
            <v>41681</v>
          </cell>
          <cell r="D10578" t="str">
            <v>MEIO-FIO OU GUIA DE CONCRETO PRE-MOLDADO, COMP 80 CM, *25 X 08/08* CM (H X L1/L2)</v>
          </cell>
          <cell r="E10578" t="str">
            <v xml:space="preserve">UN    </v>
          </cell>
        </row>
        <row r="10579">
          <cell r="B10579" t="str">
            <v>SINAPI-I</v>
          </cell>
          <cell r="C10579">
            <v>43386</v>
          </cell>
          <cell r="D10579" t="str">
            <v>MEIO-FIO OU GUIA DE CONCRETO PRE-MOLDADO, TIPO CHAPEU PARA BOCA DE LOBO,  DIMENSOES *1,20* X 0,15 X 0,30 M</v>
          </cell>
          <cell r="E10579" t="str">
            <v xml:space="preserve">UN    </v>
          </cell>
        </row>
        <row r="10580">
          <cell r="B10580" t="str">
            <v>SINAPI-I</v>
          </cell>
          <cell r="C10580">
            <v>4059</v>
          </cell>
          <cell r="D10580" t="str">
            <v>MEIO-FIO OU GUIA DE CONCRETO, PRE-MOLDADO, COMP 1 M, *30 X 12/15* CM (H X L1/L2)</v>
          </cell>
          <cell r="E10580" t="str">
            <v xml:space="preserve">M     </v>
          </cell>
        </row>
        <row r="10581">
          <cell r="B10581" t="str">
            <v>SINAPI-I</v>
          </cell>
          <cell r="C10581">
            <v>4062</v>
          </cell>
          <cell r="D10581" t="str">
            <v>MEIO-FIO OU GUIA DE CONCRETO, PRE-MOLDADO, COMP 1 M, *30 X 15* CM (H X L)</v>
          </cell>
          <cell r="E10581" t="str">
            <v xml:space="preserve">UN    </v>
          </cell>
        </row>
        <row r="10582">
          <cell r="B10582" t="str">
            <v>SINAPI-I</v>
          </cell>
          <cell r="C10582">
            <v>4061</v>
          </cell>
          <cell r="D10582" t="str">
            <v>MEIO-FIO OU GUIA DE CONCRETO, PRE-MOLDADO, COMP 80 CM, *45 X 12/18* CM (H X L1/L2)</v>
          </cell>
          <cell r="E10582" t="str">
            <v xml:space="preserve">UN    </v>
          </cell>
        </row>
        <row r="10583">
          <cell r="B10583" t="str">
            <v>SINAPI-I</v>
          </cell>
          <cell r="C10583">
            <v>41315</v>
          </cell>
          <cell r="D10583" t="str">
            <v>MEMBRANA IMPERMEABILIZANTE A BASE DE POLIUREIA, BICOMPONENTE, APLICACAO A FRIO</v>
          </cell>
          <cell r="E10583" t="str">
            <v xml:space="preserve">KG    </v>
          </cell>
        </row>
        <row r="10584">
          <cell r="B10584" t="str">
            <v>SINAPI-I</v>
          </cell>
          <cell r="C10584">
            <v>43148</v>
          </cell>
          <cell r="D10584" t="str">
            <v>MEMBRANA IMPERMEABILIZANTE A BASE DE POLIURETANO</v>
          </cell>
          <cell r="E10584" t="str">
            <v xml:space="preserve">KG    </v>
          </cell>
        </row>
        <row r="10585">
          <cell r="B10585" t="str">
            <v>SINAPI-I</v>
          </cell>
          <cell r="C10585">
            <v>43147</v>
          </cell>
          <cell r="D10585" t="str">
            <v>MEMBRANA IMPERMEABILIZANTE ACRILICA MONOCOMPONENTE</v>
          </cell>
          <cell r="E10585" t="str">
            <v xml:space="preserve">KG    </v>
          </cell>
        </row>
        <row r="10586">
          <cell r="B10586" t="str">
            <v>SINAPI-I</v>
          </cell>
          <cell r="C10586">
            <v>10608</v>
          </cell>
          <cell r="D10586" t="str">
            <v>MESA VIBRATORIA COM DIMENSOES DE 2,0 X 1,0 M, COM MOTOR ELETRICO DE 2 POLOS E POTENCIA DE 3 CV</v>
          </cell>
          <cell r="E10586" t="str">
            <v xml:space="preserve">UN    </v>
          </cell>
        </row>
        <row r="10587">
          <cell r="B10587" t="str">
            <v>SINAPI-I</v>
          </cell>
          <cell r="C10587">
            <v>4069</v>
          </cell>
          <cell r="D10587" t="str">
            <v>MESTRE DE OBRAS (HORISTA)</v>
          </cell>
          <cell r="E10587" t="str">
            <v xml:space="preserve">H     </v>
          </cell>
        </row>
        <row r="10588">
          <cell r="B10588" t="str">
            <v>SINAPI-I</v>
          </cell>
          <cell r="C10588">
            <v>40819</v>
          </cell>
          <cell r="D10588" t="str">
            <v>MESTRE DE OBRAS (MENSALISTA)</v>
          </cell>
          <cell r="E10588" t="str">
            <v xml:space="preserve">MES   </v>
          </cell>
        </row>
        <row r="10589">
          <cell r="B10589" t="str">
            <v>SINAPI-I</v>
          </cell>
          <cell r="C10589">
            <v>34361</v>
          </cell>
          <cell r="D10589" t="str">
            <v>METACAULIM DE ALTA REATIVIDADE/CAULIM CALCINADO</v>
          </cell>
          <cell r="E10589" t="str">
            <v xml:space="preserve">KG    </v>
          </cell>
        </row>
        <row r="10590">
          <cell r="B10590" t="str">
            <v>SINAPI-I</v>
          </cell>
          <cell r="C10590">
            <v>36512</v>
          </cell>
          <cell r="D10590" t="str">
            <v>MICRO-TRATOR CORTADOR DE GRAMA COM LARGURA DO CORTE DE 107 CM, COM  2 LAMINAS E DESCARTE LATERAL</v>
          </cell>
          <cell r="E10590" t="str">
            <v xml:space="preserve">UN    </v>
          </cell>
        </row>
        <row r="10591">
          <cell r="B10591" t="str">
            <v>SINAPI-I</v>
          </cell>
          <cell r="C10591">
            <v>44478</v>
          </cell>
          <cell r="D10591" t="str">
            <v>MICROESFERAS DE VIDRO PARA SINALIZACAO HORIZONTAL VIARIA, TIPO I-B (PREMIX) - NBR  16184</v>
          </cell>
          <cell r="E10591" t="str">
            <v xml:space="preserve">KG    </v>
          </cell>
        </row>
        <row r="10592">
          <cell r="B10592" t="str">
            <v>SINAPI-I</v>
          </cell>
          <cell r="C10592">
            <v>44477</v>
          </cell>
          <cell r="D10592" t="str">
            <v>MICROESFERAS DE VIDRO PARA SINALIZACAO HORIZONTAL VIARIA, TIPO II-A (DROP-ON) - NBR  16184</v>
          </cell>
          <cell r="E10592" t="str">
            <v xml:space="preserve">KG    </v>
          </cell>
        </row>
        <row r="10593">
          <cell r="B10593" t="str">
            <v>SINAPI-I</v>
          </cell>
          <cell r="C10593">
            <v>11697</v>
          </cell>
          <cell r="D10593" t="str">
            <v>MICTORIO COLETIVO ACO INOX (AISI 304), E = 0,8 MM, DE *100 X 40 X 30* CM (C X A X P)</v>
          </cell>
          <cell r="E10593" t="str">
            <v xml:space="preserve">UN    </v>
          </cell>
        </row>
        <row r="10594">
          <cell r="B10594" t="str">
            <v>SINAPI-I</v>
          </cell>
          <cell r="C10594">
            <v>11698</v>
          </cell>
          <cell r="D10594" t="str">
            <v>MICTORIO COLETIVO ACO INOX (AISI 304), E = 0,8 MM, DE *100 X 50 X 35* CM (C X A X P)</v>
          </cell>
          <cell r="E10594" t="str">
            <v xml:space="preserve">UN    </v>
          </cell>
        </row>
        <row r="10595">
          <cell r="B10595" t="str">
            <v>SINAPI-I</v>
          </cell>
          <cell r="C10595">
            <v>11699</v>
          </cell>
          <cell r="D10595" t="str">
            <v>MICTORIO INDIVIDUAL ACO INOX (AISI 304), E = 0,8 MM, DE *50  X 45  X 35* (C X A X P)</v>
          </cell>
          <cell r="E10595" t="str">
            <v xml:space="preserve">UN    </v>
          </cell>
        </row>
        <row r="10596">
          <cell r="B10596" t="str">
            <v>SINAPI-I</v>
          </cell>
          <cell r="C10596">
            <v>10432</v>
          </cell>
          <cell r="D10596" t="str">
            <v>MICTORIO INDIVIDUAL, SIFONADO, DE LOUCA BRANCA, SEM COMPLEMENTOS</v>
          </cell>
          <cell r="E10596" t="str">
            <v xml:space="preserve">UN    </v>
          </cell>
        </row>
        <row r="10597">
          <cell r="B10597" t="str">
            <v>SINAPI-I</v>
          </cell>
          <cell r="C10597">
            <v>44020</v>
          </cell>
          <cell r="D10597" t="str">
            <v>MICTORIO INDIVIDUAL, SIFONADO, VALVULA EMBUTIDA, DE LOUCA BRANCA, SEM COMPLEMENTOS - PADRAO ALTO</v>
          </cell>
          <cell r="E10597" t="str">
            <v xml:space="preserve">UN    </v>
          </cell>
        </row>
        <row r="10598">
          <cell r="B10598" t="str">
            <v>SINAPI-I</v>
          </cell>
          <cell r="C10598">
            <v>41420</v>
          </cell>
          <cell r="D10598" t="str">
            <v>MINICAPTOR, EM ACO GALVANIZADO A FOGO, FIXACAO COM ROSCA SOBERBA OU MECANICA, H=600 MM X DN=10 MM</v>
          </cell>
          <cell r="E10598" t="str">
            <v xml:space="preserve">UN    </v>
          </cell>
        </row>
        <row r="10599">
          <cell r="B10599" t="str">
            <v>SINAPI-I</v>
          </cell>
          <cell r="C10599">
            <v>41422</v>
          </cell>
          <cell r="D10599" t="str">
            <v>MINICAPTOR, EM ACO GALVANIZADO A FOGO, FIXACAO HORIZONTAL COM BANDEIRA A 20 CM, H=600 MM E X DN=10 MM</v>
          </cell>
          <cell r="E10599" t="str">
            <v xml:space="preserve">UN    </v>
          </cell>
        </row>
        <row r="10600">
          <cell r="B10600" t="str">
            <v>SINAPI-I</v>
          </cell>
          <cell r="C10600">
            <v>41425</v>
          </cell>
          <cell r="D10600" t="str">
            <v>MINICAPTOR, EM ACO GALVANIZADO A FOGO, FIXACAO HORIZONTAL DE 1 FUROS, SEM BANDEIRA, H=300 MM X DN=10 MM</v>
          </cell>
          <cell r="E10600" t="str">
            <v xml:space="preserve">UN    </v>
          </cell>
        </row>
        <row r="10601">
          <cell r="B10601" t="str">
            <v>SINAPI-I</v>
          </cell>
          <cell r="C10601">
            <v>41426</v>
          </cell>
          <cell r="D10601" t="str">
            <v>MINICAPTOR, EM ACO GALVANIZADO A FOGO, FIXACAO HORIZONTAL DE 2 FUROS, SEM BANDEIRA, H=600 MM X DN=10 MM</v>
          </cell>
          <cell r="E10601" t="str">
            <v xml:space="preserve">UN    </v>
          </cell>
        </row>
        <row r="10602">
          <cell r="B10602" t="str">
            <v>SINAPI-I</v>
          </cell>
          <cell r="C10602">
            <v>41419</v>
          </cell>
          <cell r="D10602" t="str">
            <v>MINICAPTOR, EM ACO GALVANIZADO A FOGO,Â  FIXACAO COM ROSCA SOBERBA OU MECANICA, H=300 MM X DN=10 MM</v>
          </cell>
          <cell r="E10602" t="str">
            <v xml:space="preserve">UN    </v>
          </cell>
        </row>
        <row r="10603">
          <cell r="B10603" t="str">
            <v>SINAPI-I</v>
          </cell>
          <cell r="C10603">
            <v>41421</v>
          </cell>
          <cell r="D10603" t="str">
            <v>MINICAPTOR, EM ACO GALVANIZADO A FOGO,Â  FIXACAO HORIZONTAL COM BANDEIRA A 20 CM, H=300 MM E X DN=10 MM</v>
          </cell>
          <cell r="E10603" t="str">
            <v xml:space="preserve">UN    </v>
          </cell>
        </row>
        <row r="10604">
          <cell r="B10604" t="str">
            <v>SINAPI-I</v>
          </cell>
          <cell r="C10604">
            <v>41414</v>
          </cell>
          <cell r="D10604" t="str">
            <v>MINICAPTORES DE INSERCAO, EM ACO GALVANIZADO A FOGO, H=300 MM X DN=10 MM</v>
          </cell>
          <cell r="E10604" t="str">
            <v xml:space="preserve">UN    </v>
          </cell>
        </row>
        <row r="10605">
          <cell r="B10605" t="str">
            <v>SINAPI-I</v>
          </cell>
          <cell r="C10605">
            <v>41415</v>
          </cell>
          <cell r="D10605" t="str">
            <v>MINICAPTORES DE INSERCAO, EM ACO GALVANIZADO A FOGO, H=600,MM X DN=10,MM</v>
          </cell>
          <cell r="E10605" t="str">
            <v xml:space="preserve">UN    </v>
          </cell>
        </row>
        <row r="10606">
          <cell r="B10606" t="str">
            <v>SINAPI-I</v>
          </cell>
          <cell r="C10606">
            <v>37514</v>
          </cell>
          <cell r="D10606" t="str">
            <v>MINICARREGADEIRA SOBRE RODAS, POTENCIA LIQUIDA DE *47* HP, CAPACIDADE NOMINAL DE OPERACAO DE *646* KG</v>
          </cell>
          <cell r="E10606" t="str">
            <v xml:space="preserve">UN    </v>
          </cell>
        </row>
        <row r="10607">
          <cell r="B10607" t="str">
            <v>SINAPI-I</v>
          </cell>
          <cell r="C10607">
            <v>37519</v>
          </cell>
          <cell r="D10607" t="str">
            <v>MINICARREGADEIRA SOBRE RODAS, POTENCIA LIQUIDA DE *72* HP, CAPACIDADE NOMINAL DE OPERACAO DE *1200* KG</v>
          </cell>
          <cell r="E10607" t="str">
            <v xml:space="preserve">UN    </v>
          </cell>
        </row>
        <row r="10608">
          <cell r="B10608" t="str">
            <v>SINAPI-I</v>
          </cell>
          <cell r="C10608">
            <v>37520</v>
          </cell>
          <cell r="D10608" t="str">
            <v>MINIESCAVADEIRA SOBRE ESTEIRAS, POTENCIA LIQUIDA DE *30* HP, PESO OPERACIONAL DE *3.500* KG</v>
          </cell>
          <cell r="E10608" t="str">
            <v xml:space="preserve">UN    </v>
          </cell>
        </row>
        <row r="10609">
          <cell r="B10609" t="str">
            <v>SINAPI-I</v>
          </cell>
          <cell r="C10609">
            <v>37521</v>
          </cell>
          <cell r="D10609" t="str">
            <v>MINIESCAVADEIRA SOBRE ESTEIRAS, POTENCIA LIQUIDA DE *42* HP, PESO OPERACIONAL DE *4.500* KG</v>
          </cell>
          <cell r="E10609" t="str">
            <v xml:space="preserve">UN    </v>
          </cell>
        </row>
        <row r="10610">
          <cell r="B10610" t="str">
            <v>SINAPI-I</v>
          </cell>
          <cell r="C10610">
            <v>37522</v>
          </cell>
          <cell r="D10610" t="str">
            <v>MINIESCAVADEIRA SOBRE ESTEIRAS, POTENCIA LIQUIDA DE *42* HP, PESO OPERACIONAL DE *5.300* KG</v>
          </cell>
          <cell r="E10610" t="str">
            <v xml:space="preserve">UN    </v>
          </cell>
        </row>
        <row r="10611">
          <cell r="B10611" t="str">
            <v>SINAPI-I</v>
          </cell>
          <cell r="C10611">
            <v>21109</v>
          </cell>
          <cell r="D10611" t="str">
            <v>MINUTERIA ELETRONICA COLETIVA COM POTENCIA MAXIMA RESISTIVA PARA LAMPADAS FLUORESCENTES DE *300* W ( 110 V ) / *600* W ( 110 V )</v>
          </cell>
          <cell r="E10611" t="str">
            <v xml:space="preserve">UN    </v>
          </cell>
        </row>
        <row r="10612">
          <cell r="B10612" t="str">
            <v>SINAPI-I</v>
          </cell>
          <cell r="C10612">
            <v>37546</v>
          </cell>
          <cell r="D10612" t="str">
            <v>MISTURADOR DE ARGAMASSA, EIXO HORIZONTAL, CAPACIDADE DE MISTURA 160 KG, MOTOR ELETRICO TRIFASICO 220/380 V, POTENCIA 3 CV</v>
          </cell>
          <cell r="E10612" t="str">
            <v xml:space="preserve">UN    </v>
          </cell>
        </row>
        <row r="10613">
          <cell r="B10613" t="str">
            <v>SINAPI-I</v>
          </cell>
          <cell r="C10613">
            <v>37544</v>
          </cell>
          <cell r="D10613" t="str">
            <v>MISTURADOR DE ARGAMASSA, EIXO HORIZONTAL, CAPACIDADE DE MISTURA 300 KG, MOTOR ELETRICO TRIFASICO 220/380 V, POTENCIA 5 CV</v>
          </cell>
          <cell r="E10613" t="str">
            <v xml:space="preserve">UN    </v>
          </cell>
        </row>
        <row r="10614">
          <cell r="B10614" t="str">
            <v>SINAPI-I</v>
          </cell>
          <cell r="C10614">
            <v>37545</v>
          </cell>
          <cell r="D10614" t="str">
            <v>MISTURADOR DE ARGAMASSA, EIXO HORIZONTAL, CAPACIDADE DE MISTURA 600 KG, MOTOR ELETRICO TRIFASICO 220/380 V, POTENCIA 7,5 CV</v>
          </cell>
          <cell r="E10614" t="str">
            <v xml:space="preserve">UN    </v>
          </cell>
        </row>
        <row r="10615">
          <cell r="B10615" t="str">
            <v>SINAPI-I</v>
          </cell>
          <cell r="C10615">
            <v>36793</v>
          </cell>
          <cell r="D10615" t="str">
            <v>MISTURADOR DE METAL CROMADO DE PAREDE PARA LAVATORIO (REF 1878)</v>
          </cell>
          <cell r="E10615" t="str">
            <v xml:space="preserve">UN    </v>
          </cell>
        </row>
        <row r="10616">
          <cell r="B10616" t="str">
            <v>SINAPI-I</v>
          </cell>
          <cell r="C10616">
            <v>11769</v>
          </cell>
          <cell r="D10616" t="str">
            <v>MISTURADOR DE METAL CROMADO, DE MESA/BANCADA, COM BICA BAIXA, PARA LAVATORIO (REF 1875)</v>
          </cell>
          <cell r="E10616" t="str">
            <v xml:space="preserve">UN    </v>
          </cell>
        </row>
        <row r="10617">
          <cell r="B10617" t="str">
            <v>SINAPI-I</v>
          </cell>
          <cell r="C10617">
            <v>11771</v>
          </cell>
          <cell r="D10617" t="str">
            <v>MISTURADOR DE PAREDE, DE METAL CROMADO, PARA COZINHA, BICA ALTA MOVEL, COM AREJADOR ARTICULADO (REF 1258)</v>
          </cell>
          <cell r="E10617" t="str">
            <v xml:space="preserve">UN    </v>
          </cell>
        </row>
        <row r="10618">
          <cell r="B10618" t="str">
            <v>SINAPI-I</v>
          </cell>
          <cell r="C10618">
            <v>39919</v>
          </cell>
          <cell r="D10618" t="str">
            <v>MISTURADOR DUPLO HORIZONTAL DE ALTA TURBULENCIA, CAPACIDADE / VOLUME 2 X 500 LITROS, MOTORES ELETRICOS MINIMO 5 CV CADA,  PARA NATA CIMENTO, ARGAMASSA E OUTROS</v>
          </cell>
          <cell r="E10618" t="str">
            <v xml:space="preserve">UN    </v>
          </cell>
        </row>
        <row r="10619">
          <cell r="B10619" t="str">
            <v>SINAPI-I</v>
          </cell>
          <cell r="C10619">
            <v>38385</v>
          </cell>
          <cell r="D10619" t="str">
            <v>MISTURADOR MANUAL DE TINTAS PARA FURADEIRA, HASTE METALICA *60* CM, COM HELICE  (MEXEDOR DE TINTA)</v>
          </cell>
          <cell r="E10619" t="str">
            <v xml:space="preserve">UN    </v>
          </cell>
        </row>
        <row r="10620">
          <cell r="B10620" t="str">
            <v>SINAPI-I</v>
          </cell>
          <cell r="C10620">
            <v>36800</v>
          </cell>
          <cell r="D10620" t="str">
            <v>MISTURADOR METALICO, BASE PARA CHUVEIRO/BANHEIRA, 1/2 " OU 3/4 ", SOLDAVEL OU ROSCAVEL (NAO INCLUI ACABAMENTOS)</v>
          </cell>
          <cell r="E10620" t="str">
            <v xml:space="preserve">UN    </v>
          </cell>
        </row>
        <row r="10621">
          <cell r="B10621" t="str">
            <v>SINAPI-I</v>
          </cell>
          <cell r="C10621">
            <v>37587</v>
          </cell>
          <cell r="D10621" t="str">
            <v>MISTURADOR MONOCOMANDO PARA CHUVEIRO, BASE BRUTA, METALICO COM ACABAMENTO CROMADO</v>
          </cell>
          <cell r="E10621" t="str">
            <v xml:space="preserve">UN    </v>
          </cell>
        </row>
        <row r="10622">
          <cell r="B10622" t="str">
            <v>SINAPI-I</v>
          </cell>
          <cell r="C10622">
            <v>11561</v>
          </cell>
          <cell r="D10622" t="str">
            <v>MOLA HIDRAULICA AEREA, PARA PORTAS DE ATE 1.100 MM E PESO DE ATE 85 KG, COM CORPO EM ALUMINIO E BRACO EM ACO, SEM BRACO DE PARADA</v>
          </cell>
          <cell r="E10622" t="str">
            <v xml:space="preserve">UN    </v>
          </cell>
        </row>
        <row r="10623">
          <cell r="B10623" t="str">
            <v>SINAPI-I</v>
          </cell>
          <cell r="C10623">
            <v>43604</v>
          </cell>
          <cell r="D10623" t="str">
            <v>MOLA HIDRAULICA AEREA, PARA PORTAS DE ATE 850 MM E PESO DE ATE 50 KG, COM CORPO EM ALUMINIO E BRACO EM ACO, SEM BRACO DE PARADA</v>
          </cell>
          <cell r="E10623" t="str">
            <v xml:space="preserve">UN    </v>
          </cell>
        </row>
        <row r="10624">
          <cell r="B10624" t="str">
            <v>SINAPI-I</v>
          </cell>
          <cell r="C10624">
            <v>11560</v>
          </cell>
          <cell r="D10624" t="str">
            <v>MOLA HIDRAULICA AEREA, PARA PORTAS DE ATE 950 MM E PESO DE ATE 65 KG, COM CORPO EM ALUMINIO E BRACO EM ACO, SEM BRACO DE PARADA</v>
          </cell>
          <cell r="E10624" t="str">
            <v xml:space="preserve">UN    </v>
          </cell>
        </row>
        <row r="10625">
          <cell r="B10625" t="str">
            <v>SINAPI-I</v>
          </cell>
          <cell r="C10625">
            <v>11499</v>
          </cell>
          <cell r="D10625" t="str">
            <v>MOLA HIDRAULICA DE PISO, PARA PORTAS DE ATE 1100 MM E PESO DE ATE 120 KG, COM CORPO EM ACO INOX</v>
          </cell>
          <cell r="E10625" t="str">
            <v xml:space="preserve">UN    </v>
          </cell>
        </row>
        <row r="10626">
          <cell r="B10626" t="str">
            <v>SINAPI-I</v>
          </cell>
          <cell r="C10626">
            <v>34761</v>
          </cell>
          <cell r="D10626" t="str">
            <v>MONTADOR DE ELETROELETRONICOS (HORISTA)</v>
          </cell>
          <cell r="E10626" t="str">
            <v xml:space="preserve">H     </v>
          </cell>
        </row>
        <row r="10627">
          <cell r="B10627" t="str">
            <v>SINAPI-I</v>
          </cell>
          <cell r="C10627">
            <v>40924</v>
          </cell>
          <cell r="D10627" t="str">
            <v>MONTADOR DE ELETROELETRONICOS (MENSALISTA)</v>
          </cell>
          <cell r="E10627" t="str">
            <v xml:space="preserve">MES   </v>
          </cell>
        </row>
        <row r="10628">
          <cell r="B10628" t="str">
            <v>SINAPI-I</v>
          </cell>
          <cell r="C10628">
            <v>40983</v>
          </cell>
          <cell r="D10628" t="str">
            <v>MONTADOR DE ESTRUTURAS METALICAS (MENSALISTA)</v>
          </cell>
          <cell r="E10628" t="str">
            <v xml:space="preserve">MES   </v>
          </cell>
        </row>
        <row r="10629">
          <cell r="B10629" t="str">
            <v>SINAPI-I</v>
          </cell>
          <cell r="C10629">
            <v>44497</v>
          </cell>
          <cell r="D10629" t="str">
            <v>MONTADOR DE ESTRUTURAS METALICAS HORISTA</v>
          </cell>
          <cell r="E10629" t="str">
            <v xml:space="preserve">H     </v>
          </cell>
        </row>
        <row r="10630">
          <cell r="B10630" t="str">
            <v>SINAPI-I</v>
          </cell>
          <cell r="C10630">
            <v>2437</v>
          </cell>
          <cell r="D10630" t="str">
            <v>MONTADOR DE MAQUINAS (HORISTA)</v>
          </cell>
          <cell r="E10630" t="str">
            <v xml:space="preserve">H     </v>
          </cell>
        </row>
        <row r="10631">
          <cell r="B10631" t="str">
            <v>SINAPI-I</v>
          </cell>
          <cell r="C10631">
            <v>40921</v>
          </cell>
          <cell r="D10631" t="str">
            <v>MONTADOR DE MAQUINAS (MENSALISTA)</v>
          </cell>
          <cell r="E10631" t="str">
            <v xml:space="preserve">MES   </v>
          </cell>
        </row>
        <row r="10632">
          <cell r="B10632" t="str">
            <v>SINAPI-I</v>
          </cell>
          <cell r="C10632">
            <v>14252</v>
          </cell>
          <cell r="D10632" t="str">
            <v>MOTOBOMBA AUTOESCORVANTE MOTOR A GASOLINA, POTENCIA 6,0HP, BOCAIS 3" X 3", HM/Q = 5 MCA / 24 M3/H A 52,5 MCA / 5,0 M3/H</v>
          </cell>
          <cell r="E10632" t="str">
            <v xml:space="preserve">UN    </v>
          </cell>
        </row>
        <row r="10633">
          <cell r="B10633" t="str">
            <v>SINAPI-I</v>
          </cell>
          <cell r="C10633">
            <v>730</v>
          </cell>
          <cell r="D10633" t="str">
            <v>MOTOBOMBA AUTOESCORVANTE MOTOR ELETRICO TRIFASICO 7,4HP BOCA DIAMETRO DE SUCCAO X RECLAQUE: 2"X2", HM/ Q = 10 M / 73,5 M3/H A 28 M / 8,2 M3 /H</v>
          </cell>
          <cell r="E10633" t="str">
            <v xml:space="preserve">UN    </v>
          </cell>
        </row>
        <row r="10634">
          <cell r="B10634" t="str">
            <v>SINAPI-I</v>
          </cell>
          <cell r="C10634">
            <v>723</v>
          </cell>
          <cell r="D10634" t="str">
            <v>MOTOBOMBA AUTOESCORVANTE POTENCIA 5,42 HP, BOCAIS SUCCAO X RECALQUE 2" X 2", A GASOLINA, DIAMETRO DO ROTOR 122 MM HM/Q = 6 MCA / 33,0 M3/H A 28 MCA / 8,0 M3/H</v>
          </cell>
          <cell r="E10634" t="str">
            <v xml:space="preserve">UN    </v>
          </cell>
        </row>
        <row r="10635">
          <cell r="B10635" t="str">
            <v>SINAPI-I</v>
          </cell>
          <cell r="C10635">
            <v>36502</v>
          </cell>
          <cell r="D10635" t="str">
            <v>MOTOBOMBA CENTRIFUGA, MOTOR A GASOLINA, POTENCIA 5,42 HP, BOCAIS 1 1/2" X 1", DIAMETRO ROTOR 143 MM HM/Q = 6 MCA / 16,8 M3/H A 38 MCA / 6,6 M3/H</v>
          </cell>
          <cell r="E10635" t="str">
            <v xml:space="preserve">UN    </v>
          </cell>
        </row>
        <row r="10636">
          <cell r="B10636" t="str">
            <v>SINAPI-I</v>
          </cell>
          <cell r="C10636">
            <v>36503</v>
          </cell>
          <cell r="D10636" t="str">
            <v>MOTOBOMBA TRASH (PARA AGUA SUJA) AUTO ESCORVANTE, MOTOR GASOLINA DE 6,41 HP, DIAMETROS DE SUCCAO X RECALQUE: 3" X 3", HM/Q: 10/60 A 23/0</v>
          </cell>
          <cell r="E10636" t="str">
            <v xml:space="preserve">UN    </v>
          </cell>
        </row>
        <row r="10637">
          <cell r="B10637" t="str">
            <v>SINAPI-I</v>
          </cell>
          <cell r="C10637">
            <v>4090</v>
          </cell>
          <cell r="D10637" t="str">
            <v>MOTONIVELADORA POTENCIA BASICA LIQUIDA (PRIMEIRA MARCHA) 125 HP , PESO BRUTO 13843 KG, LARGURA DA LAMINA DE 3,7 M</v>
          </cell>
          <cell r="E10637" t="str">
            <v xml:space="preserve">UN    </v>
          </cell>
        </row>
        <row r="10638">
          <cell r="B10638" t="str">
            <v>SINAPI-I</v>
          </cell>
          <cell r="C10638">
            <v>13227</v>
          </cell>
          <cell r="D10638" t="str">
            <v>MOTONIVELADORA POTENCIA BASICA LIQUIDA (PRIMEIRA MARCHA) 171 HP, PESO BRUTO 14768 KG, LARGURA DA LAMINA DE 3,7 M</v>
          </cell>
          <cell r="E10638" t="str">
            <v xml:space="preserve">UN    </v>
          </cell>
        </row>
        <row r="10639">
          <cell r="B10639" t="str">
            <v>SINAPI-I</v>
          </cell>
          <cell r="C10639">
            <v>10597</v>
          </cell>
          <cell r="D10639" t="str">
            <v>MOTONIVELADORA POTENCIA BASICA LIQUIDA (PRIMEIRA MARCHA) 186 HP, PESO BRUTO 15785 KG, LARGURA DA LAMINA DE 4,3 M</v>
          </cell>
          <cell r="E10639" t="str">
            <v xml:space="preserve">UN    </v>
          </cell>
        </row>
        <row r="10640">
          <cell r="B10640" t="str">
            <v>SINAPI-I</v>
          </cell>
          <cell r="C10640">
            <v>39628</v>
          </cell>
          <cell r="D10640" t="str">
            <v>MOTOR A DIESEL PARA VIBRADOR DE IMERSAO, DE *4,7* CV</v>
          </cell>
          <cell r="E10640" t="str">
            <v xml:space="preserve">UN    </v>
          </cell>
        </row>
        <row r="10641">
          <cell r="B10641" t="str">
            <v>SINAPI-I</v>
          </cell>
          <cell r="C10641">
            <v>39404</v>
          </cell>
          <cell r="D10641" t="str">
            <v>MOTOR A GASOLINA PARA VIBRADOR DE IMERSAO, 4 TEMPOS, DE 5,5 CV</v>
          </cell>
          <cell r="E10641" t="str">
            <v xml:space="preserve">UN    </v>
          </cell>
        </row>
        <row r="10642">
          <cell r="B10642" t="str">
            <v>SINAPI-I</v>
          </cell>
          <cell r="C10642">
            <v>39402</v>
          </cell>
          <cell r="D10642" t="str">
            <v>MOTOR ELETRICO PARA VIBRADOR DE IMERSAO, DE 2 CV, MONOFASICO, 110/220 V</v>
          </cell>
          <cell r="E10642" t="str">
            <v xml:space="preserve">UN    </v>
          </cell>
        </row>
        <row r="10643">
          <cell r="B10643" t="str">
            <v>SINAPI-I</v>
          </cell>
          <cell r="C10643">
            <v>39403</v>
          </cell>
          <cell r="D10643" t="str">
            <v>MOTOR ELETRICO PARA VIBRADOR DE IMERSAO, DE 2 CV, TRIFASICO, 220/380 V</v>
          </cell>
          <cell r="E10643" t="str">
            <v xml:space="preserve">UN    </v>
          </cell>
        </row>
        <row r="10644">
          <cell r="B10644" t="str">
            <v>SINAPI-I</v>
          </cell>
          <cell r="C10644">
            <v>4093</v>
          </cell>
          <cell r="D10644" t="str">
            <v>MOTORISTA DE CAMINHAO (HORISTA)</v>
          </cell>
          <cell r="E10644" t="str">
            <v xml:space="preserve">H     </v>
          </cell>
        </row>
        <row r="10645">
          <cell r="B10645" t="str">
            <v>SINAPI-I</v>
          </cell>
          <cell r="C10645">
            <v>10512</v>
          </cell>
          <cell r="D10645" t="str">
            <v>MOTORISTA DE CAMINHAO (MENSALISTA)</v>
          </cell>
          <cell r="E10645" t="str">
            <v xml:space="preserve">MES   </v>
          </cell>
        </row>
        <row r="10646">
          <cell r="B10646" t="str">
            <v>SINAPI-I</v>
          </cell>
          <cell r="C10646">
            <v>20020</v>
          </cell>
          <cell r="D10646" t="str">
            <v>MOTORISTA DE CAMINHAO-BASCULANTE (HORISTA)</v>
          </cell>
          <cell r="E10646" t="str">
            <v xml:space="preserve">H     </v>
          </cell>
        </row>
        <row r="10647">
          <cell r="B10647" t="str">
            <v>SINAPI-I</v>
          </cell>
          <cell r="C10647">
            <v>41038</v>
          </cell>
          <cell r="D10647" t="str">
            <v>MOTORISTA DE CAMINHAO-BASCULANTE (MENSALISTA)</v>
          </cell>
          <cell r="E10647" t="str">
            <v xml:space="preserve">MES   </v>
          </cell>
        </row>
        <row r="10648">
          <cell r="B10648" t="str">
            <v>SINAPI-I</v>
          </cell>
          <cell r="C10648">
            <v>4094</v>
          </cell>
          <cell r="D10648" t="str">
            <v>MOTORISTA DE CAMINHAO-CARRETA (HORISTA)</v>
          </cell>
          <cell r="E10648" t="str">
            <v xml:space="preserve">H     </v>
          </cell>
        </row>
        <row r="10649">
          <cell r="B10649" t="str">
            <v>SINAPI-I</v>
          </cell>
          <cell r="C10649">
            <v>40988</v>
          </cell>
          <cell r="D10649" t="str">
            <v>MOTORISTA DE CAMINHAO-CARRETA (MENSALISTA)</v>
          </cell>
          <cell r="E10649" t="str">
            <v xml:space="preserve">MES   </v>
          </cell>
        </row>
        <row r="10650">
          <cell r="B10650" t="str">
            <v>SINAPI-I</v>
          </cell>
          <cell r="C10650">
            <v>4095</v>
          </cell>
          <cell r="D10650" t="str">
            <v>MOTORISTA DE CARRO DE PASSEIO (HORISTA)</v>
          </cell>
          <cell r="E10650" t="str">
            <v xml:space="preserve">H     </v>
          </cell>
        </row>
        <row r="10651">
          <cell r="B10651" t="str">
            <v>SINAPI-I</v>
          </cell>
          <cell r="C10651">
            <v>40990</v>
          </cell>
          <cell r="D10651" t="str">
            <v>MOTORISTA DE CARRO DE PASSEIO (MENSALISTA)</v>
          </cell>
          <cell r="E10651" t="str">
            <v xml:space="preserve">MES   </v>
          </cell>
        </row>
        <row r="10652">
          <cell r="B10652" t="str">
            <v>SINAPI-I</v>
          </cell>
          <cell r="C10652">
            <v>4097</v>
          </cell>
          <cell r="D10652" t="str">
            <v>MOTORISTA DE ONIBUS / MICRO-ONIBUS (HORISTA)</v>
          </cell>
          <cell r="E10652" t="str">
            <v xml:space="preserve">H     </v>
          </cell>
        </row>
        <row r="10653">
          <cell r="B10653" t="str">
            <v>SINAPI-I</v>
          </cell>
          <cell r="C10653">
            <v>40994</v>
          </cell>
          <cell r="D10653" t="str">
            <v>MOTORISTA DE ONIBUS / MICRO-ONIBUS (MENSALISTA)</v>
          </cell>
          <cell r="E10653" t="str">
            <v xml:space="preserve">MES   </v>
          </cell>
        </row>
        <row r="10654">
          <cell r="B10654" t="str">
            <v>SINAPI-I</v>
          </cell>
          <cell r="C10654">
            <v>4096</v>
          </cell>
          <cell r="D10654" t="str">
            <v>MOTORISTA OPERADOR DE CAMINHAO COM MUNCK (HORISTA)</v>
          </cell>
          <cell r="E10654" t="str">
            <v xml:space="preserve">H     </v>
          </cell>
        </row>
        <row r="10655">
          <cell r="B10655" t="str">
            <v>SINAPI-I</v>
          </cell>
          <cell r="C10655">
            <v>40992</v>
          </cell>
          <cell r="D10655" t="str">
            <v>MOTORISTA OPERADOR DE CAMINHAO COM MUNCK (MENSALISTA)</v>
          </cell>
          <cell r="E10655" t="str">
            <v xml:space="preserve">MES   </v>
          </cell>
        </row>
        <row r="10656">
          <cell r="B10656" t="str">
            <v>SINAPI-I</v>
          </cell>
          <cell r="C10656">
            <v>4114</v>
          </cell>
          <cell r="D10656" t="str">
            <v>MOURAO CONCRETO CURVO, SECAO "T", H = 2,80 M + CURVA COM 0,45 M, COM FUROS PARA FIOS</v>
          </cell>
          <cell r="E10656" t="str">
            <v xml:space="preserve">UN    </v>
          </cell>
        </row>
        <row r="10657">
          <cell r="B10657" t="str">
            <v>SINAPI-I</v>
          </cell>
          <cell r="C10657">
            <v>36797</v>
          </cell>
          <cell r="D10657" t="str">
            <v>MOURAO DE CONCRETO CURVO, *10 X 10* CM, H= *2,60* M + CURVA DE 0,40 M</v>
          </cell>
          <cell r="E10657" t="str">
            <v xml:space="preserve">UN    </v>
          </cell>
        </row>
        <row r="10658">
          <cell r="B10658" t="str">
            <v>SINAPI-I</v>
          </cell>
          <cell r="C10658">
            <v>4107</v>
          </cell>
          <cell r="D10658" t="str">
            <v>MOURAO DE CONCRETO RETO, SECAO QUADARA *10 X 10* CM, H= *2,30* M</v>
          </cell>
          <cell r="E10658" t="str">
            <v xml:space="preserve">UN    </v>
          </cell>
        </row>
        <row r="10659">
          <cell r="B10659" t="str">
            <v>SINAPI-I</v>
          </cell>
          <cell r="C10659">
            <v>4102</v>
          </cell>
          <cell r="D10659" t="str">
            <v>MOURAO DE CONCRETO RETO, SECAO QUADRADA, *10 X 10* CM, H= 3,00 M</v>
          </cell>
          <cell r="E10659" t="str">
            <v xml:space="preserve">UN    </v>
          </cell>
        </row>
        <row r="10660">
          <cell r="B10660" t="str">
            <v>SINAPI-I</v>
          </cell>
          <cell r="C10660">
            <v>36799</v>
          </cell>
          <cell r="D10660" t="str">
            <v>MOURAO DE CONCRETO RETO, TIPO ESTICADOR, *10 X 10* CM, H= 2,50 M</v>
          </cell>
          <cell r="E10660" t="str">
            <v xml:space="preserve">UN    </v>
          </cell>
        </row>
        <row r="10661">
          <cell r="B10661" t="str">
            <v>SINAPI-I</v>
          </cell>
          <cell r="C10661">
            <v>2747</v>
          </cell>
          <cell r="D10661" t="str">
            <v>MOURAO ROLICO DE MADEIRA TRATADA, D = 16 A 20 CM, H = 2,20 M, EM EUCALIPTO OU EQUIVALENTE DA REGIAO (PARA CERCA)</v>
          </cell>
          <cell r="E10661" t="str">
            <v xml:space="preserve">M     </v>
          </cell>
        </row>
        <row r="10662">
          <cell r="B10662" t="str">
            <v>SINAPI-I</v>
          </cell>
          <cell r="C10662">
            <v>21138</v>
          </cell>
          <cell r="D10662" t="str">
            <v>MOURAO ROLICO DE MADEIRA TRATADA, D = 8 A 11 CM, H = 2,20 M, EM EUCALIPTO OU EQUIVALENTE DA REGIAO (PARA CERCA)</v>
          </cell>
          <cell r="E10662" t="str">
            <v xml:space="preserve">M     </v>
          </cell>
        </row>
        <row r="10663">
          <cell r="B10663" t="str">
            <v>SINAPI-I</v>
          </cell>
          <cell r="C10663">
            <v>10826</v>
          </cell>
          <cell r="D10663" t="str">
            <v>MUDA DE ARBUSTO FLORIFERO, CLUSIA/GARDENIA/MOREIA BRANCA/ AZALEIA OU EQUIVALENTE DA REGIAO, H= *50 A 70* CM</v>
          </cell>
          <cell r="E10663" t="str">
            <v xml:space="preserve">UN    </v>
          </cell>
        </row>
        <row r="10664">
          <cell r="B10664" t="str">
            <v>SINAPI-I</v>
          </cell>
          <cell r="C10664">
            <v>365</v>
          </cell>
          <cell r="D10664" t="str">
            <v>MUDA DE ARBUSTO FOLHAGEM, SANSAO-DO-CAMPO OU EQUIVALENTE DA REGIAO, H= *50 A 70* CM</v>
          </cell>
          <cell r="E10664" t="str">
            <v xml:space="preserve">UN    </v>
          </cell>
        </row>
        <row r="10665">
          <cell r="B10665" t="str">
            <v>SINAPI-I</v>
          </cell>
          <cell r="C10665">
            <v>38639</v>
          </cell>
          <cell r="D10665" t="str">
            <v>MUDA DE ARBUSTO, BUXINHO, H= *50* CM</v>
          </cell>
          <cell r="E10665" t="str">
            <v xml:space="preserve">UN    </v>
          </cell>
        </row>
        <row r="10666">
          <cell r="B10666" t="str">
            <v>SINAPI-I</v>
          </cell>
          <cell r="C10666">
            <v>38640</v>
          </cell>
          <cell r="D10666" t="str">
            <v>MUDA DE ARBUSTO, PINGO DE OURO/ VIOLETEIRA, H = *10 A 20* CM</v>
          </cell>
          <cell r="E10666" t="str">
            <v xml:space="preserve">UN    </v>
          </cell>
        </row>
        <row r="10667">
          <cell r="B10667" t="str">
            <v>SINAPI-I</v>
          </cell>
          <cell r="C10667">
            <v>358</v>
          </cell>
          <cell r="D10667" t="str">
            <v>MUDA DE ARVORE ORNAMENTAL, OITI/AROEIRA SALSA/ANGICO/IPE/JACARANDA OU EQUIVALENTE  DA REGIAO, H= *1* M</v>
          </cell>
          <cell r="E10667" t="str">
            <v xml:space="preserve">UN    </v>
          </cell>
        </row>
        <row r="10668">
          <cell r="B10668" t="str">
            <v>SINAPI-I</v>
          </cell>
          <cell r="C10668">
            <v>359</v>
          </cell>
          <cell r="D10668" t="str">
            <v>MUDA DE ARVORE ORNAMENTAL, OITI/AROEIRA SALSA/ANGICO/IPE/JACARANDA OU EQUIVALENTE  DA REGIAO, H= *2* M</v>
          </cell>
          <cell r="E10668" t="str">
            <v xml:space="preserve">UN    </v>
          </cell>
        </row>
        <row r="10669">
          <cell r="B10669" t="str">
            <v>SINAPI-I</v>
          </cell>
          <cell r="C10669">
            <v>38641</v>
          </cell>
          <cell r="D10669" t="str">
            <v>MUDA DE PALMEIRA ARECA, H= *1,50* M</v>
          </cell>
          <cell r="E10669" t="str">
            <v xml:space="preserve">UN    </v>
          </cell>
        </row>
        <row r="10670">
          <cell r="B10670" t="str">
            <v>SINAPI-I</v>
          </cell>
          <cell r="C10670">
            <v>360</v>
          </cell>
          <cell r="D10670" t="str">
            <v>MUDA DE RASTEIRA/FORRACAO, AMENDOIM RASTEIRO/ONZE HORAS/AZULZINHA/IMPATIENS OU EQUIVALENTE DA REGIAO</v>
          </cell>
          <cell r="E10670" t="str">
            <v xml:space="preserve">UN    </v>
          </cell>
        </row>
        <row r="10671">
          <cell r="B10671" t="str">
            <v>SINAPI-I</v>
          </cell>
          <cell r="C10671">
            <v>42430</v>
          </cell>
          <cell r="D10671" t="str">
            <v>MULTIEXERCITADOR COM SEIS FUNCOES, EM TUBO DE ACO CARBONO, PINTURA NO PROCESSO ELETROSTATICO - EQUIPAMENTO DE GINASTICA PARA ACADEMIA AO AR LIVRE / ACADEMIA DA TERCEIRA IDADE - ATI</v>
          </cell>
          <cell r="E10671" t="str">
            <v xml:space="preserve">UN    </v>
          </cell>
        </row>
        <row r="10672">
          <cell r="B10672" t="str">
            <v>SINAPI-I</v>
          </cell>
          <cell r="C10672">
            <v>4209</v>
          </cell>
          <cell r="D10672" t="str">
            <v>NIPLE DE FERRO GALVANIZADO, COM ROSCA BSP, DE 1 1/2"</v>
          </cell>
          <cell r="E10672" t="str">
            <v xml:space="preserve">UN    </v>
          </cell>
        </row>
        <row r="10673">
          <cell r="B10673" t="str">
            <v>SINAPI-I</v>
          </cell>
          <cell r="C10673">
            <v>4180</v>
          </cell>
          <cell r="D10673" t="str">
            <v>NIPLE DE FERRO GALVANIZADO, COM ROSCA BSP, DE 1 1/4"</v>
          </cell>
          <cell r="E10673" t="str">
            <v xml:space="preserve">UN    </v>
          </cell>
        </row>
        <row r="10674">
          <cell r="B10674" t="str">
            <v>SINAPI-I</v>
          </cell>
          <cell r="C10674">
            <v>4177</v>
          </cell>
          <cell r="D10674" t="str">
            <v>NIPLE DE FERRO GALVANIZADO, COM ROSCA BSP, DE 1/2"</v>
          </cell>
          <cell r="E10674" t="str">
            <v xml:space="preserve">UN    </v>
          </cell>
        </row>
        <row r="10675">
          <cell r="B10675" t="str">
            <v>SINAPI-I</v>
          </cell>
          <cell r="C10675">
            <v>4179</v>
          </cell>
          <cell r="D10675" t="str">
            <v>NIPLE DE FERRO GALVANIZADO, COM ROSCA BSP, DE 1"</v>
          </cell>
          <cell r="E10675" t="str">
            <v xml:space="preserve">UN    </v>
          </cell>
        </row>
        <row r="10676">
          <cell r="B10676" t="str">
            <v>SINAPI-I</v>
          </cell>
          <cell r="C10676">
            <v>4208</v>
          </cell>
          <cell r="D10676" t="str">
            <v>NIPLE DE FERRO GALVANIZADO, COM ROSCA BSP, DE 2 1/2"</v>
          </cell>
          <cell r="E10676" t="str">
            <v xml:space="preserve">UN    </v>
          </cell>
        </row>
        <row r="10677">
          <cell r="B10677" t="str">
            <v>SINAPI-I</v>
          </cell>
          <cell r="C10677">
            <v>4181</v>
          </cell>
          <cell r="D10677" t="str">
            <v>NIPLE DE FERRO GALVANIZADO, COM ROSCA BSP, DE 2"</v>
          </cell>
          <cell r="E10677" t="str">
            <v xml:space="preserve">UN    </v>
          </cell>
        </row>
        <row r="10678">
          <cell r="B10678" t="str">
            <v>SINAPI-I</v>
          </cell>
          <cell r="C10678">
            <v>4178</v>
          </cell>
          <cell r="D10678" t="str">
            <v>NIPLE DE FERRO GALVANIZADO, COM ROSCA BSP, DE 3/4"</v>
          </cell>
          <cell r="E10678" t="str">
            <v xml:space="preserve">UN    </v>
          </cell>
        </row>
        <row r="10679">
          <cell r="B10679" t="str">
            <v>SINAPI-I</v>
          </cell>
          <cell r="C10679">
            <v>4182</v>
          </cell>
          <cell r="D10679" t="str">
            <v>NIPLE DE FERRO GALVANIZADO, COM ROSCA BSP, DE 3"</v>
          </cell>
          <cell r="E10679" t="str">
            <v xml:space="preserve">UN    </v>
          </cell>
        </row>
        <row r="10680">
          <cell r="B10680" t="str">
            <v>SINAPI-I</v>
          </cell>
          <cell r="C10680">
            <v>4183</v>
          </cell>
          <cell r="D10680" t="str">
            <v>NIPLE DE FERRO GALVANIZADO, COM ROSCA BSP, DE 4"</v>
          </cell>
          <cell r="E10680" t="str">
            <v xml:space="preserve">UN    </v>
          </cell>
        </row>
        <row r="10681">
          <cell r="B10681" t="str">
            <v>SINAPI-I</v>
          </cell>
          <cell r="C10681">
            <v>4184</v>
          </cell>
          <cell r="D10681" t="str">
            <v>NIPLE DE FERRO GALVANIZADO, COM ROSCA BSP, DE 5"</v>
          </cell>
          <cell r="E10681" t="str">
            <v xml:space="preserve">UN    </v>
          </cell>
        </row>
        <row r="10682">
          <cell r="B10682" t="str">
            <v>SINAPI-I</v>
          </cell>
          <cell r="C10682">
            <v>4185</v>
          </cell>
          <cell r="D10682" t="str">
            <v>NIPLE DE FERRO GALVANIZADO, COM ROSCA BSP, DE 6"</v>
          </cell>
          <cell r="E10682" t="str">
            <v xml:space="preserve">UN    </v>
          </cell>
        </row>
        <row r="10683">
          <cell r="B10683" t="str">
            <v>SINAPI-I</v>
          </cell>
          <cell r="C10683">
            <v>4205</v>
          </cell>
          <cell r="D10683" t="str">
            <v>NIPLE DE REDUCAO DE FERRO GALVANIZADO, COM ROSCA BSP, DE 1 1/2" X 1 1/4"</v>
          </cell>
          <cell r="E10683" t="str">
            <v xml:space="preserve">UN    </v>
          </cell>
        </row>
        <row r="10684">
          <cell r="B10684" t="str">
            <v>SINAPI-I</v>
          </cell>
          <cell r="C10684">
            <v>4192</v>
          </cell>
          <cell r="D10684" t="str">
            <v>NIPLE DE REDUCAO DE FERRO GALVANIZADO, COM ROSCA BSP, DE 1 1/2" X 1"</v>
          </cell>
          <cell r="E10684" t="str">
            <v xml:space="preserve">UN    </v>
          </cell>
        </row>
        <row r="10685">
          <cell r="B10685" t="str">
            <v>SINAPI-I</v>
          </cell>
          <cell r="C10685">
            <v>4191</v>
          </cell>
          <cell r="D10685" t="str">
            <v>NIPLE DE REDUCAO DE FERRO GALVANIZADO, COM ROSCA BSP, DE 1 1/2" X 3/4"</v>
          </cell>
          <cell r="E10685" t="str">
            <v xml:space="preserve">UN    </v>
          </cell>
        </row>
        <row r="10686">
          <cell r="B10686" t="str">
            <v>SINAPI-I</v>
          </cell>
          <cell r="C10686">
            <v>4207</v>
          </cell>
          <cell r="D10686" t="str">
            <v>NIPLE DE REDUCAO DE FERRO GALVANIZADO, COM ROSCA BSP, DE 1 1/4" X 1/2"</v>
          </cell>
          <cell r="E10686" t="str">
            <v xml:space="preserve">UN    </v>
          </cell>
        </row>
        <row r="10687">
          <cell r="B10687" t="str">
            <v>SINAPI-I</v>
          </cell>
          <cell r="C10687">
            <v>4206</v>
          </cell>
          <cell r="D10687" t="str">
            <v>NIPLE DE REDUCAO DE FERRO GALVANIZADO, COM ROSCA BSP, DE 1 1/4" X 1"</v>
          </cell>
          <cell r="E10687" t="str">
            <v xml:space="preserve">UN    </v>
          </cell>
        </row>
        <row r="10688">
          <cell r="B10688" t="str">
            <v>SINAPI-I</v>
          </cell>
          <cell r="C10688">
            <v>4190</v>
          </cell>
          <cell r="D10688" t="str">
            <v>NIPLE DE REDUCAO DE FERRO GALVANIZADO, COM ROSCA BSP, DE 1 1/4" X 3/4"</v>
          </cell>
          <cell r="E10688" t="str">
            <v xml:space="preserve">UN    </v>
          </cell>
        </row>
        <row r="10689">
          <cell r="B10689" t="str">
            <v>SINAPI-I</v>
          </cell>
          <cell r="C10689">
            <v>4186</v>
          </cell>
          <cell r="D10689" t="str">
            <v>NIPLE DE REDUCAO DE FERRO GALVANIZADO, COM ROSCA BSP, DE 1/2" X 1/4"</v>
          </cell>
          <cell r="E10689" t="str">
            <v xml:space="preserve">UN    </v>
          </cell>
        </row>
        <row r="10690">
          <cell r="B10690" t="str">
            <v>SINAPI-I</v>
          </cell>
          <cell r="C10690">
            <v>4188</v>
          </cell>
          <cell r="D10690" t="str">
            <v>NIPLE DE REDUCAO DE FERRO GALVANIZADO, COM ROSCA BSP, DE 1" X 1/2"</v>
          </cell>
          <cell r="E10690" t="str">
            <v xml:space="preserve">UN    </v>
          </cell>
        </row>
        <row r="10691">
          <cell r="B10691" t="str">
            <v>SINAPI-I</v>
          </cell>
          <cell r="C10691">
            <v>4189</v>
          </cell>
          <cell r="D10691" t="str">
            <v>NIPLE DE REDUCAO DE FERRO GALVANIZADO, COM ROSCA BSP, DE 1" X 3/4"</v>
          </cell>
          <cell r="E10691" t="str">
            <v xml:space="preserve">UN    </v>
          </cell>
        </row>
        <row r="10692">
          <cell r="B10692" t="str">
            <v>SINAPI-I</v>
          </cell>
          <cell r="C10692">
            <v>4197</v>
          </cell>
          <cell r="D10692" t="str">
            <v>NIPLE DE REDUCAO DE FERRO GALVANIZADO, COM ROSCA BSP, DE 2 1/2" X 2"</v>
          </cell>
          <cell r="E10692" t="str">
            <v xml:space="preserve">UN    </v>
          </cell>
        </row>
        <row r="10693">
          <cell r="B10693" t="str">
            <v>SINAPI-I</v>
          </cell>
          <cell r="C10693">
            <v>4194</v>
          </cell>
          <cell r="D10693" t="str">
            <v>NIPLE DE REDUCAO DE FERRO GALVANIZADO, COM ROSCA BSP, DE 2" X 1 1/2"</v>
          </cell>
          <cell r="E10693" t="str">
            <v xml:space="preserve">UN    </v>
          </cell>
        </row>
        <row r="10694">
          <cell r="B10694" t="str">
            <v>SINAPI-I</v>
          </cell>
          <cell r="C10694">
            <v>4193</v>
          </cell>
          <cell r="D10694" t="str">
            <v>NIPLE DE REDUCAO DE FERRO GALVANIZADO, COM ROSCA BSP, DE 2" X 1 1/4"</v>
          </cell>
          <cell r="E10694" t="str">
            <v xml:space="preserve">UN    </v>
          </cell>
        </row>
        <row r="10695">
          <cell r="B10695" t="str">
            <v>SINAPI-I</v>
          </cell>
          <cell r="C10695">
            <v>4204</v>
          </cell>
          <cell r="D10695" t="str">
            <v>NIPLE DE REDUCAO DE FERRO GALVANIZADO, COM ROSCA BSP, DE 2" X 1"</v>
          </cell>
          <cell r="E10695" t="str">
            <v xml:space="preserve">UN    </v>
          </cell>
        </row>
        <row r="10696">
          <cell r="B10696" t="str">
            <v>SINAPI-I</v>
          </cell>
          <cell r="C10696">
            <v>4187</v>
          </cell>
          <cell r="D10696" t="str">
            <v>NIPLE DE REDUCAO DE FERRO GALVANIZADO, COM ROSCA BSP, DE 3/4" X 1/2"</v>
          </cell>
          <cell r="E10696" t="str">
            <v xml:space="preserve">UN    </v>
          </cell>
        </row>
        <row r="10697">
          <cell r="B10697" t="str">
            <v>SINAPI-I</v>
          </cell>
          <cell r="C10697">
            <v>4202</v>
          </cell>
          <cell r="D10697" t="str">
            <v>NIPLE DE REDUCAO DE FERRO GALVANIZADO, COM ROSCA BSP, DE 3" X 2 1/2"</v>
          </cell>
          <cell r="E10697" t="str">
            <v xml:space="preserve">UN    </v>
          </cell>
        </row>
        <row r="10698">
          <cell r="B10698" t="str">
            <v>SINAPI-I</v>
          </cell>
          <cell r="C10698">
            <v>4203</v>
          </cell>
          <cell r="D10698" t="str">
            <v>NIPLE DE REDUCAO DE FERRO GALVANIZADO, COM ROSCA BSP, DE 3" X 2"</v>
          </cell>
          <cell r="E10698" t="str">
            <v xml:space="preserve">UN    </v>
          </cell>
        </row>
        <row r="10699">
          <cell r="B10699" t="str">
            <v>SINAPI-I</v>
          </cell>
          <cell r="C10699">
            <v>40368</v>
          </cell>
          <cell r="D10699" t="str">
            <v>NIPLE SEXTAVADO EM ACO CARBONO, COM ROSCA BSP, PRESSAO 3.000 LBS, DN 1 1/2"</v>
          </cell>
          <cell r="E10699" t="str">
            <v xml:space="preserve">UN    </v>
          </cell>
        </row>
        <row r="10700">
          <cell r="B10700" t="str">
            <v>SINAPI-I</v>
          </cell>
          <cell r="C10700">
            <v>40365</v>
          </cell>
          <cell r="D10700" t="str">
            <v>NIPLE SEXTAVADO EM ACO CARBONO, COM ROSCA BSP, PRESSAO 3.000 LBS, DN 1 1/4"</v>
          </cell>
          <cell r="E10700" t="str">
            <v xml:space="preserve">UN    </v>
          </cell>
        </row>
        <row r="10701">
          <cell r="B10701" t="str">
            <v>SINAPI-I</v>
          </cell>
          <cell r="C10701">
            <v>40356</v>
          </cell>
          <cell r="D10701" t="str">
            <v>NIPLE SEXTAVADO EM ACO CARBONO, COM ROSCA BSP, PRESSAO 3.000 LBS, DN 1/2"</v>
          </cell>
          <cell r="E10701" t="str">
            <v xml:space="preserve">UN    </v>
          </cell>
        </row>
        <row r="10702">
          <cell r="B10702" t="str">
            <v>SINAPI-I</v>
          </cell>
          <cell r="C10702">
            <v>40362</v>
          </cell>
          <cell r="D10702" t="str">
            <v>NIPLE SEXTAVADO EM ACO CARBONO, COM ROSCA BSP, PRESSAO 3.000 LBS, DN 1"</v>
          </cell>
          <cell r="E10702" t="str">
            <v xml:space="preserve">UN    </v>
          </cell>
        </row>
        <row r="10703">
          <cell r="B10703" t="str">
            <v>SINAPI-I</v>
          </cell>
          <cell r="C10703">
            <v>40374</v>
          </cell>
          <cell r="D10703" t="str">
            <v>NIPLE SEXTAVADO EM ACO CARBONO, COM ROSCA BSP, PRESSAO 3.000 LBS, DN 2 1/2"</v>
          </cell>
          <cell r="E10703" t="str">
            <v xml:space="preserve">UN    </v>
          </cell>
        </row>
        <row r="10704">
          <cell r="B10704" t="str">
            <v>SINAPI-I</v>
          </cell>
          <cell r="C10704">
            <v>40371</v>
          </cell>
          <cell r="D10704" t="str">
            <v>NIPLE SEXTAVADO EM ACO CARBONO, COM ROSCA BSP, PRESSAO 3.000 LBS, DN 2"</v>
          </cell>
          <cell r="E10704" t="str">
            <v xml:space="preserve">UN    </v>
          </cell>
        </row>
        <row r="10705">
          <cell r="B10705" t="str">
            <v>SINAPI-I</v>
          </cell>
          <cell r="C10705">
            <v>40359</v>
          </cell>
          <cell r="D10705" t="str">
            <v>NIPLE SEXTAVADO EM ACO CARBONO, COM ROSCA BSP, PRESSAO 3.000 LBS, DN 3/4"</v>
          </cell>
          <cell r="E10705" t="str">
            <v xml:space="preserve">UN    </v>
          </cell>
        </row>
        <row r="10706">
          <cell r="B10706" t="str">
            <v>SINAPI-I</v>
          </cell>
          <cell r="C10706">
            <v>7595</v>
          </cell>
          <cell r="D10706" t="str">
            <v>NIVELADOR (HORISTA)</v>
          </cell>
          <cell r="E10706" t="str">
            <v xml:space="preserve">H     </v>
          </cell>
        </row>
        <row r="10707">
          <cell r="B10707" t="str">
            <v>SINAPI-I</v>
          </cell>
          <cell r="C10707">
            <v>41094</v>
          </cell>
          <cell r="D10707" t="str">
            <v>NIVELADOR (MENSALISTA)</v>
          </cell>
          <cell r="E10707" t="str">
            <v xml:space="preserve">MES   </v>
          </cell>
        </row>
        <row r="10708">
          <cell r="B10708" t="str">
            <v>SINAPI-I</v>
          </cell>
          <cell r="C10708">
            <v>39609</v>
          </cell>
          <cell r="D10708" t="str">
            <v>NOBREAK TRIFASICO, DE 10 KVA FATOR DE POTENCIA DE 0,8, AUTONOMIA MINIMA DE 30 MINUTOS A PLENA CARGA</v>
          </cell>
          <cell r="E10708" t="str">
            <v xml:space="preserve">UN    </v>
          </cell>
        </row>
        <row r="10709">
          <cell r="B10709" t="str">
            <v>SINAPI-I</v>
          </cell>
          <cell r="C10709">
            <v>39610</v>
          </cell>
          <cell r="D10709" t="str">
            <v>NOBREAK TRIFASICO, DE 15 KVA FATOR DE POTENCIA DE 0,8, AUTONOMIA MINIMA DE 30 MINUTOS A PLENA CARGA</v>
          </cell>
          <cell r="E10709" t="str">
            <v xml:space="preserve">UN    </v>
          </cell>
        </row>
        <row r="10710">
          <cell r="B10710" t="str">
            <v>SINAPI-I</v>
          </cell>
          <cell r="C10710">
            <v>39611</v>
          </cell>
          <cell r="D10710" t="str">
            <v>NOBREAK TRIFASICO, DE 20 KVA FATOR DE POTENCIA DE 0,8, AUTONOMIA MINIMA DE 30 MINUTOS A PLENA CARGA</v>
          </cell>
          <cell r="E10710" t="str">
            <v xml:space="preserve">UN    </v>
          </cell>
        </row>
        <row r="10711">
          <cell r="B10711" t="str">
            <v>SINAPI-I</v>
          </cell>
          <cell r="C10711">
            <v>39612</v>
          </cell>
          <cell r="D10711" t="str">
            <v>NOBREAK TRIFASICO, DE 25 KVA FATOR DE POTENCIA DE 0,8, AUTONOMIA MINIMA DE 30 MINUTOS A PLENA CARGA</v>
          </cell>
          <cell r="E10711" t="str">
            <v xml:space="preserve">UN    </v>
          </cell>
        </row>
        <row r="10712">
          <cell r="B10712" t="str">
            <v>SINAPI-I</v>
          </cell>
          <cell r="C10712">
            <v>39608</v>
          </cell>
          <cell r="D10712" t="str">
            <v>NOBREAK TRIFASICO, DE 5 KVA FATOR DE POTENCIA DE 0,8, AUTONOMIA MINIMA DE 30 MINUTOS A PLENA CARGA</v>
          </cell>
          <cell r="E10712" t="str">
            <v xml:space="preserve">UN    </v>
          </cell>
        </row>
        <row r="10713">
          <cell r="B10713" t="str">
            <v>SINAPI-I</v>
          </cell>
          <cell r="C10713">
            <v>38175</v>
          </cell>
          <cell r="D10713" t="str">
            <v>NUMERO / ALGARISMO PARA RESIDENCIA (FACHADA), EM ZAMAC, COM ALTURA DE APROX *45* MM, INCLUSIVE PARAFUSOS</v>
          </cell>
          <cell r="E10713" t="str">
            <v xml:space="preserve">UN    </v>
          </cell>
        </row>
        <row r="10714">
          <cell r="B10714" t="str">
            <v>SINAPI-I</v>
          </cell>
          <cell r="C10714">
            <v>38176</v>
          </cell>
          <cell r="D10714" t="str">
            <v>NUMERO / ALGARISMO PARA RESIDENCIA (FACHADA), EM ZAMAC, COM ALTURA DE APROX 125 MM, INCLUSIVE PARAFUSOS</v>
          </cell>
          <cell r="E10714" t="str">
            <v xml:space="preserve">UN    </v>
          </cell>
        </row>
        <row r="10715">
          <cell r="B10715" t="str">
            <v>SINAPI-I</v>
          </cell>
          <cell r="C10715">
            <v>36152</v>
          </cell>
          <cell r="D10715" t="str">
            <v>OCULOS DE SEGURANCA CONTRA IMPACTOS COM LENTE INCOLOR, ARMACAO NYLON, COM PROTECAO UVA E UVB</v>
          </cell>
          <cell r="E10715" t="str">
            <v xml:space="preserve">UN    </v>
          </cell>
        </row>
        <row r="10716">
          <cell r="B10716" t="str">
            <v>SINAPI-I</v>
          </cell>
          <cell r="C10716">
            <v>11138</v>
          </cell>
          <cell r="D10716" t="str">
            <v>OLEO COMBUSTIVEL BPF A GRANEL</v>
          </cell>
          <cell r="E10716" t="str">
            <v xml:space="preserve">L     </v>
          </cell>
        </row>
        <row r="10717">
          <cell r="B10717" t="str">
            <v>SINAPI-I</v>
          </cell>
          <cell r="C10717">
            <v>4221</v>
          </cell>
          <cell r="D10717" t="str">
            <v>OLEO DIESEL COMBUSTIVEL COMUM</v>
          </cell>
          <cell r="E10717" t="str">
            <v xml:space="preserve">L     </v>
          </cell>
        </row>
        <row r="10718">
          <cell r="B10718" t="str">
            <v>SINAPI-I</v>
          </cell>
          <cell r="C10718">
            <v>4227</v>
          </cell>
          <cell r="D10718" t="str">
            <v>OLEO LUBRIFICANTE PARA MOTORES DE EQUIPAMENTOS PESADOS (CAMINHOES, TRATORES, RETROS E ETC)</v>
          </cell>
          <cell r="E10718" t="str">
            <v xml:space="preserve">L     </v>
          </cell>
        </row>
        <row r="10719">
          <cell r="B10719" t="str">
            <v>SINAPI-I</v>
          </cell>
          <cell r="C10719">
            <v>38170</v>
          </cell>
          <cell r="D10719" t="str">
            <v>OLHO MAGICO PARA PORTAS, EM LATAO, COM LENTE DE POLICARBONATO, ANGULO DE *200* GRAUS, ESPESSURA ENTRE *25 E 46* MM, INCLUINDO FECHO JANELA</v>
          </cell>
          <cell r="E10719" t="str">
            <v xml:space="preserve">UN    </v>
          </cell>
        </row>
        <row r="10720">
          <cell r="B10720" t="str">
            <v>SINAPI-I</v>
          </cell>
          <cell r="C10720">
            <v>4252</v>
          </cell>
          <cell r="D10720" t="str">
            <v>OPERADOR DE BATE-ESTACAS</v>
          </cell>
          <cell r="E10720" t="str">
            <v xml:space="preserve">H     </v>
          </cell>
        </row>
        <row r="10721">
          <cell r="B10721" t="str">
            <v>SINAPI-I</v>
          </cell>
          <cell r="C10721">
            <v>40980</v>
          </cell>
          <cell r="D10721" t="str">
            <v>OPERADOR DE BATE-ESTACAS (MENSALISTA)</v>
          </cell>
          <cell r="E10721" t="str">
            <v xml:space="preserve">MES   </v>
          </cell>
        </row>
        <row r="10722">
          <cell r="B10722" t="str">
            <v>SINAPI-I</v>
          </cell>
          <cell r="C10722">
            <v>4243</v>
          </cell>
          <cell r="D10722" t="str">
            <v>OPERADOR DE BETONEIRA (CAMINHAO)</v>
          </cell>
          <cell r="E10722" t="str">
            <v xml:space="preserve">H     </v>
          </cell>
        </row>
        <row r="10723">
          <cell r="B10723" t="str">
            <v>SINAPI-I</v>
          </cell>
          <cell r="C10723">
            <v>41031</v>
          </cell>
          <cell r="D10723" t="str">
            <v>OPERADOR DE BETONEIRA (CAMINHAO) (MENSALISTA)</v>
          </cell>
          <cell r="E10723" t="str">
            <v xml:space="preserve">MES   </v>
          </cell>
        </row>
        <row r="10724">
          <cell r="B10724" t="str">
            <v>SINAPI-I</v>
          </cell>
          <cell r="C10724">
            <v>37666</v>
          </cell>
          <cell r="D10724" t="str">
            <v>OPERADOR DE BETONEIRA ESTACIONARIA / MISTURADOR</v>
          </cell>
          <cell r="E10724" t="str">
            <v xml:space="preserve">H     </v>
          </cell>
        </row>
        <row r="10725">
          <cell r="B10725" t="str">
            <v>SINAPI-I</v>
          </cell>
          <cell r="C10725">
            <v>40986</v>
          </cell>
          <cell r="D10725" t="str">
            <v>OPERADOR DE BETONEIRA ESTACIONARIA / MISTURADOR (MENSALISTA)</v>
          </cell>
          <cell r="E10725" t="str">
            <v xml:space="preserve">MES   </v>
          </cell>
        </row>
        <row r="10726">
          <cell r="B10726" t="str">
            <v>SINAPI-I</v>
          </cell>
          <cell r="C10726">
            <v>4250</v>
          </cell>
          <cell r="D10726" t="str">
            <v>OPERADOR DE COMPRESSOR DE AR OU COMPRESSORISTA</v>
          </cell>
          <cell r="E10726" t="str">
            <v xml:space="preserve">H     </v>
          </cell>
        </row>
        <row r="10727">
          <cell r="B10727" t="str">
            <v>SINAPI-I</v>
          </cell>
          <cell r="C10727">
            <v>40978</v>
          </cell>
          <cell r="D10727" t="str">
            <v>OPERADOR DE COMPRESSOR DE AR OU COMPRESSORISTA (MENSALISTA)</v>
          </cell>
          <cell r="E10727" t="str">
            <v xml:space="preserve">MES   </v>
          </cell>
        </row>
        <row r="10728">
          <cell r="B10728" t="str">
            <v>SINAPI-I</v>
          </cell>
          <cell r="C10728">
            <v>41043</v>
          </cell>
          <cell r="D10728" t="str">
            <v>OPERADOR DE DEMARCADORA DE FAIXAS DE TRAFEGO (MENSALISTA)</v>
          </cell>
          <cell r="E10728" t="str">
            <v xml:space="preserve">MES   </v>
          </cell>
        </row>
        <row r="10729">
          <cell r="B10729" t="str">
            <v>SINAPI-I</v>
          </cell>
          <cell r="C10729">
            <v>44501</v>
          </cell>
          <cell r="D10729" t="str">
            <v>OPERADOR DE DEMARCADORA DE FAIXAS DE TRAFEGO HORISTA</v>
          </cell>
          <cell r="E10729" t="str">
            <v xml:space="preserve">H     </v>
          </cell>
        </row>
        <row r="10730">
          <cell r="B10730" t="str">
            <v>SINAPI-I</v>
          </cell>
          <cell r="C10730">
            <v>4234</v>
          </cell>
          <cell r="D10730" t="str">
            <v>OPERADOR DE ESCAVADEIRA</v>
          </cell>
          <cell r="E10730" t="str">
            <v xml:space="preserve">H     </v>
          </cell>
        </row>
        <row r="10731">
          <cell r="B10731" t="str">
            <v>SINAPI-I</v>
          </cell>
          <cell r="C10731">
            <v>40987</v>
          </cell>
          <cell r="D10731" t="str">
            <v>OPERADOR DE ESCAVADEIRA (MENSALISTA)</v>
          </cell>
          <cell r="E10731" t="str">
            <v xml:space="preserve">MES   </v>
          </cell>
        </row>
        <row r="10732">
          <cell r="B10732" t="str">
            <v>SINAPI-I</v>
          </cell>
          <cell r="C10732">
            <v>4253</v>
          </cell>
          <cell r="D10732" t="str">
            <v>OPERADOR DE GUINCHO OU GUINCHEIRO</v>
          </cell>
          <cell r="E10732" t="str">
            <v xml:space="preserve">H     </v>
          </cell>
        </row>
        <row r="10733">
          <cell r="B10733" t="str">
            <v>SINAPI-I</v>
          </cell>
          <cell r="C10733">
            <v>40981</v>
          </cell>
          <cell r="D10733" t="str">
            <v>OPERADOR DE GUINCHO OU GUINCHEIRO (MENSALISTA)</v>
          </cell>
          <cell r="E10733" t="str">
            <v xml:space="preserve">MES   </v>
          </cell>
        </row>
        <row r="10734">
          <cell r="B10734" t="str">
            <v>SINAPI-I</v>
          </cell>
          <cell r="C10734">
            <v>4254</v>
          </cell>
          <cell r="D10734" t="str">
            <v>OPERADOR DE GUINDASTE</v>
          </cell>
          <cell r="E10734" t="str">
            <v xml:space="preserve">H     </v>
          </cell>
        </row>
        <row r="10735">
          <cell r="B10735" t="str">
            <v>SINAPI-I</v>
          </cell>
          <cell r="C10735">
            <v>41036</v>
          </cell>
          <cell r="D10735" t="str">
            <v>OPERADOR DE GUINDASTE (MENSALISTA)</v>
          </cell>
          <cell r="E10735" t="str">
            <v xml:space="preserve">MES   </v>
          </cell>
        </row>
        <row r="10736">
          <cell r="B10736" t="str">
            <v>SINAPI-I</v>
          </cell>
          <cell r="C10736">
            <v>4251</v>
          </cell>
          <cell r="D10736" t="str">
            <v>OPERADOR DE JATO ABRASIVO OU JATISTA</v>
          </cell>
          <cell r="E10736" t="str">
            <v xml:space="preserve">H     </v>
          </cell>
        </row>
        <row r="10737">
          <cell r="B10737" t="str">
            <v>SINAPI-I</v>
          </cell>
          <cell r="C10737">
            <v>40979</v>
          </cell>
          <cell r="D10737" t="str">
            <v>OPERADOR DE JATO ABRASIVO OU JATISTA (MENSALISTA)</v>
          </cell>
          <cell r="E10737" t="str">
            <v xml:space="preserve">MES   </v>
          </cell>
        </row>
        <row r="10738">
          <cell r="B10738" t="str">
            <v>SINAPI-I</v>
          </cell>
          <cell r="C10738">
            <v>4230</v>
          </cell>
          <cell r="D10738" t="str">
            <v>OPERADOR DE MAQUINAS E TRATORES DIVERSOS (TERRAPLANAGEM)</v>
          </cell>
          <cell r="E10738" t="str">
            <v xml:space="preserve">H     </v>
          </cell>
        </row>
        <row r="10739">
          <cell r="B10739" t="str">
            <v>SINAPI-I</v>
          </cell>
          <cell r="C10739">
            <v>40998</v>
          </cell>
          <cell r="D10739" t="str">
            <v>OPERADOR DE MAQUINAS E TRATORES DIVERSOS (TERRAPLANAGEM) (MENSALISTA)</v>
          </cell>
          <cell r="E10739" t="str">
            <v xml:space="preserve">MES   </v>
          </cell>
        </row>
        <row r="10740">
          <cell r="B10740" t="str">
            <v>SINAPI-I</v>
          </cell>
          <cell r="C10740">
            <v>4257</v>
          </cell>
          <cell r="D10740" t="str">
            <v>OPERADOR DE MARTELETE OU MARTELETEIRO</v>
          </cell>
          <cell r="E10740" t="str">
            <v xml:space="preserve">H     </v>
          </cell>
        </row>
        <row r="10741">
          <cell r="B10741" t="str">
            <v>SINAPI-I</v>
          </cell>
          <cell r="C10741">
            <v>40982</v>
          </cell>
          <cell r="D10741" t="str">
            <v>OPERADOR DE MARTELETE OU MARTELETEIRO (MENSALISTA)</v>
          </cell>
          <cell r="E10741" t="str">
            <v xml:space="preserve">MES   </v>
          </cell>
        </row>
        <row r="10742">
          <cell r="B10742" t="str">
            <v>SINAPI-I</v>
          </cell>
          <cell r="C10742">
            <v>4240</v>
          </cell>
          <cell r="D10742" t="str">
            <v>OPERADOR DE MOTO SCRAPER</v>
          </cell>
          <cell r="E10742" t="str">
            <v xml:space="preserve">H     </v>
          </cell>
        </row>
        <row r="10743">
          <cell r="B10743" t="str">
            <v>SINAPI-I</v>
          </cell>
          <cell r="C10743">
            <v>41026</v>
          </cell>
          <cell r="D10743" t="str">
            <v>OPERADOR DE MOTO SCRAPER (MENSALISTA)</v>
          </cell>
          <cell r="E10743" t="str">
            <v xml:space="preserve">MES   </v>
          </cell>
        </row>
        <row r="10744">
          <cell r="B10744" t="str">
            <v>SINAPI-I</v>
          </cell>
          <cell r="C10744">
            <v>4239</v>
          </cell>
          <cell r="D10744" t="str">
            <v>OPERADOR DE MOTONIVELADORA</v>
          </cell>
          <cell r="E10744" t="str">
            <v xml:space="preserve">H     </v>
          </cell>
        </row>
        <row r="10745">
          <cell r="B10745" t="str">
            <v>SINAPI-I</v>
          </cell>
          <cell r="C10745">
            <v>41024</v>
          </cell>
          <cell r="D10745" t="str">
            <v>OPERADOR DE MOTONIVELADORA (MENSALISTA)</v>
          </cell>
          <cell r="E10745" t="str">
            <v xml:space="preserve">MES   </v>
          </cell>
        </row>
        <row r="10746">
          <cell r="B10746" t="str">
            <v>SINAPI-I</v>
          </cell>
          <cell r="C10746">
            <v>4248</v>
          </cell>
          <cell r="D10746" t="str">
            <v>OPERADOR DE PA CARREGADEIRA</v>
          </cell>
          <cell r="E10746" t="str">
            <v xml:space="preserve">H     </v>
          </cell>
        </row>
        <row r="10747">
          <cell r="B10747" t="str">
            <v>SINAPI-I</v>
          </cell>
          <cell r="C10747">
            <v>41033</v>
          </cell>
          <cell r="D10747" t="str">
            <v>OPERADOR DE PA CARREGADEIRA (MENSALISTA)</v>
          </cell>
          <cell r="E10747" t="str">
            <v xml:space="preserve">MES   </v>
          </cell>
        </row>
        <row r="10748">
          <cell r="B10748" t="str">
            <v>SINAPI-I</v>
          </cell>
          <cell r="C10748">
            <v>41040</v>
          </cell>
          <cell r="D10748" t="str">
            <v>OPERADOR DE PAVIMENTADORA / MESA VIBROACABADORA (MENSALISTA)</v>
          </cell>
          <cell r="E10748" t="str">
            <v xml:space="preserve">MES   </v>
          </cell>
        </row>
        <row r="10749">
          <cell r="B10749" t="str">
            <v>SINAPI-I</v>
          </cell>
          <cell r="C10749">
            <v>44500</v>
          </cell>
          <cell r="D10749" t="str">
            <v>OPERADOR DE PAVIMENTADORA / MESA VIBROACABADORA HORISTA</v>
          </cell>
          <cell r="E10749" t="str">
            <v xml:space="preserve">H     </v>
          </cell>
        </row>
        <row r="10750">
          <cell r="B10750" t="str">
            <v>SINAPI-I</v>
          </cell>
          <cell r="C10750">
            <v>4238</v>
          </cell>
          <cell r="D10750" t="str">
            <v>OPERADOR DE ROLO COMPACTADOR</v>
          </cell>
          <cell r="E10750" t="str">
            <v xml:space="preserve">H     </v>
          </cell>
        </row>
        <row r="10751">
          <cell r="B10751" t="str">
            <v>SINAPI-I</v>
          </cell>
          <cell r="C10751">
            <v>41012</v>
          </cell>
          <cell r="D10751" t="str">
            <v>OPERADOR DE ROLO COMPACTADOR (MENSALISTA)</v>
          </cell>
          <cell r="E10751" t="str">
            <v xml:space="preserve">MES   </v>
          </cell>
        </row>
        <row r="10752">
          <cell r="B10752" t="str">
            <v>SINAPI-I</v>
          </cell>
          <cell r="C10752">
            <v>4237</v>
          </cell>
          <cell r="D10752" t="str">
            <v>OPERADOR DE TRATOR - EXCLUSIVE AGROPECUARIA</v>
          </cell>
          <cell r="E10752" t="str">
            <v xml:space="preserve">H     </v>
          </cell>
        </row>
        <row r="10753">
          <cell r="B10753" t="str">
            <v>SINAPI-I</v>
          </cell>
          <cell r="C10753">
            <v>41002</v>
          </cell>
          <cell r="D10753" t="str">
            <v>OPERADOR DE TRATOR - EXCLUSIVE AGROPECUARIA (MENSALISTA)</v>
          </cell>
          <cell r="E10753" t="str">
            <v xml:space="preserve">MES   </v>
          </cell>
        </row>
        <row r="10754">
          <cell r="B10754" t="str">
            <v>SINAPI-I</v>
          </cell>
          <cell r="C10754">
            <v>4233</v>
          </cell>
          <cell r="D10754" t="str">
            <v>OPERADOR DE USINA DE ASFALTO, DE SOLOS OU DE CONCRETO</v>
          </cell>
          <cell r="E10754" t="str">
            <v xml:space="preserve">H     </v>
          </cell>
        </row>
        <row r="10755">
          <cell r="B10755" t="str">
            <v>SINAPI-I</v>
          </cell>
          <cell r="C10755">
            <v>41001</v>
          </cell>
          <cell r="D10755" t="str">
            <v>OPERADOR DE USINA DE ASFALTO, DE SOLOS OU DE CONCRETO (MENSALISTA)</v>
          </cell>
          <cell r="E10755" t="str">
            <v xml:space="preserve">MES   </v>
          </cell>
        </row>
        <row r="10756">
          <cell r="B10756" t="str">
            <v>SINAPI-I</v>
          </cell>
          <cell r="C10756">
            <v>2</v>
          </cell>
          <cell r="D10756" t="str">
            <v>OXIGENIO, RECARGA PARA CILINDRO DE CONJUNTO OXICORTE GRANDE</v>
          </cell>
          <cell r="E10756" t="str">
            <v xml:space="preserve">M3    </v>
          </cell>
        </row>
        <row r="10757">
          <cell r="B10757" t="str">
            <v>SINAPI-I</v>
          </cell>
          <cell r="C10757">
            <v>36517</v>
          </cell>
          <cell r="D10757" t="str">
            <v>PA CARREGADEIRA SOBRE RODAS, POTENCIA BRUTA *127* CV, CAPACIDADE DA CACAMBA DE 2,0 A 2,4 M3, PESO OPERACIONAL MAXIMO DE 10330 KG</v>
          </cell>
          <cell r="E10757" t="str">
            <v xml:space="preserve">UN    </v>
          </cell>
        </row>
        <row r="10758">
          <cell r="B10758" t="str">
            <v>SINAPI-I</v>
          </cell>
          <cell r="C10758">
            <v>4262</v>
          </cell>
          <cell r="D10758" t="str">
            <v>PA CARREGADEIRA SOBRE RODAS, POTENCIA LIQUIDA 128 HP, CAPACIDADE DA CACAMBA DE 1,7 A 2,8 M3, PESO OPERACIONAL MAXIMO DE 11632 KG</v>
          </cell>
          <cell r="E10758" t="str">
            <v xml:space="preserve">UN    </v>
          </cell>
        </row>
        <row r="10759">
          <cell r="B10759" t="str">
            <v>SINAPI-I</v>
          </cell>
          <cell r="C10759">
            <v>4263</v>
          </cell>
          <cell r="D10759" t="str">
            <v>PA CARREGADEIRA SOBRE RODAS, POTENCIA LIQUIDA 197 HP, CAPACIDADE DA CACAMBA DE 2,5 A 3,5 M3, PESO OPERACIONAL MAXIMO DE 18338 KG</v>
          </cell>
          <cell r="E10759" t="str">
            <v xml:space="preserve">UN    </v>
          </cell>
        </row>
        <row r="10760">
          <cell r="B10760" t="str">
            <v>SINAPI-I</v>
          </cell>
          <cell r="C10760">
            <v>36518</v>
          </cell>
          <cell r="D10760" t="str">
            <v>PA CARREGADEIRA SOBRE RODAS, POTENCIA LIQUIDA 213 HP, CAPACIDADE DA CACAMBA DE 1,9 A 3,5 M3, PESO OPERACIONAL MAXIMO DE 19234 KG</v>
          </cell>
          <cell r="E10760" t="str">
            <v xml:space="preserve">UN    </v>
          </cell>
        </row>
        <row r="10761">
          <cell r="B10761" t="str">
            <v>SINAPI-I</v>
          </cell>
          <cell r="C10761">
            <v>14221</v>
          </cell>
          <cell r="D10761" t="str">
            <v>PA CARREGADEIRA SOBRE RODAS, POTENCIA 152 HP, CAPACIDADE DA CACAMBA DE 1,53 A 2,30 M3, PESO OPERACIONAL MAXIMO DE 10216 KG</v>
          </cell>
          <cell r="E10761" t="str">
            <v xml:space="preserve">UN    </v>
          </cell>
        </row>
        <row r="10762">
          <cell r="B10762" t="str">
            <v>SINAPI-I</v>
          </cell>
          <cell r="C10762">
            <v>38402</v>
          </cell>
          <cell r="D10762" t="str">
            <v>PA DE LIXO PLASTICA, CABO LONGO</v>
          </cell>
          <cell r="E10762" t="str">
            <v xml:space="preserve">UN    </v>
          </cell>
        </row>
        <row r="10763">
          <cell r="B10763" t="str">
            <v>SINAPI-I</v>
          </cell>
          <cell r="C10763">
            <v>3412</v>
          </cell>
          <cell r="D10763" t="str">
            <v>PAINEL DE LA DE VIDRO SEM REVESTIMENTO PSI 20, E = 25 MM, DE 1200 X 600 MM</v>
          </cell>
          <cell r="E10763" t="str">
            <v xml:space="preserve">M2    </v>
          </cell>
        </row>
        <row r="10764">
          <cell r="B10764" t="str">
            <v>SINAPI-I</v>
          </cell>
          <cell r="C10764">
            <v>3413</v>
          </cell>
          <cell r="D10764" t="str">
            <v>PAINEL DE LA DE VIDRO SEM REVESTIMENTO PSI 20, E = 50 MM, DE 1200 X 600 MM</v>
          </cell>
          <cell r="E10764" t="str">
            <v xml:space="preserve">M2    </v>
          </cell>
        </row>
        <row r="10765">
          <cell r="B10765" t="str">
            <v>SINAPI-I</v>
          </cell>
          <cell r="C10765">
            <v>39744</v>
          </cell>
          <cell r="D10765" t="str">
            <v>PAINEL DE LA DE VIDRO SEM REVESTIMENTO PSI 40, E = 25 MM, DE 1200 X 600 MM</v>
          </cell>
          <cell r="E10765" t="str">
            <v xml:space="preserve">M2    </v>
          </cell>
        </row>
        <row r="10766">
          <cell r="B10766" t="str">
            <v>SINAPI-I</v>
          </cell>
          <cell r="C10766">
            <v>39745</v>
          </cell>
          <cell r="D10766" t="str">
            <v>PAINEL DE LA DE VIDRO SEM REVESTIMENTO PSI 40, E = 50 MM, DE 1200 X 600 MM</v>
          </cell>
          <cell r="E10766" t="str">
            <v xml:space="preserve">M2    </v>
          </cell>
        </row>
        <row r="10767">
          <cell r="B10767" t="str">
            <v>SINAPI-I</v>
          </cell>
          <cell r="C10767">
            <v>39637</v>
          </cell>
          <cell r="D10767" t="str">
            <v>PAINEL ESTRUTURAL PARA LAJE SECA REVESTIDO EM PLACA CIMENTICIA, DE 1,20 X 2,50 M, E = 23 MM</v>
          </cell>
          <cell r="E10767" t="str">
            <v xml:space="preserve">M2    </v>
          </cell>
        </row>
        <row r="10768">
          <cell r="B10768" t="str">
            <v>SINAPI-I</v>
          </cell>
          <cell r="C10768">
            <v>39638</v>
          </cell>
          <cell r="D10768" t="str">
            <v>PAINEL ESTRUTURAL PARA LAJE SECA REVESTIDO EM PLACA CIMENTICIA, DE 1,20 X 2,50 M, E = 40 MM</v>
          </cell>
          <cell r="E10768" t="str">
            <v xml:space="preserve">M2    </v>
          </cell>
        </row>
        <row r="10769">
          <cell r="B10769" t="str">
            <v>SINAPI-I</v>
          </cell>
          <cell r="C10769">
            <v>39639</v>
          </cell>
          <cell r="D10769" t="str">
            <v>PAINEL ESTRUTURAL PARA LAJE SECA REVESTIDO EM PLACA CIMENTICIA, DE 1,20 X 2,50 M, E = 55 MM</v>
          </cell>
          <cell r="E10769" t="str">
            <v xml:space="preserve">M2    </v>
          </cell>
        </row>
        <row r="10770">
          <cell r="B10770" t="str">
            <v>SINAPI-I</v>
          </cell>
          <cell r="C10770">
            <v>39517</v>
          </cell>
          <cell r="D10770" t="str">
            <v>PAINEL TERMOISOLANTE PARA FECHAMENTOS VERTICAIS (INCLUI PARAFUSOS DE FIXACAO) REVESTIDO EM ACO GALVALUME, LARGURA UTIL DE 1100 MM, REVESTIMENTO COM ESPESSURA DE 0,50 MM, COM PRE-PINTURA NAS DUAS FACES, NUCLEO EM POLIURETANO (PUR) COM ESPESSURA 40/50 MM</v>
          </cell>
          <cell r="E10770" t="str">
            <v xml:space="preserve">M2    </v>
          </cell>
        </row>
        <row r="10771">
          <cell r="B10771" t="str">
            <v>SINAPI-I</v>
          </cell>
          <cell r="C10771">
            <v>39518</v>
          </cell>
          <cell r="D10771" t="str">
            <v>PAINEL TERMOISOLANTE PARA FECHAMENTOS VERTICAIS (INCLUI PARAFUSOS DE FIXACAO) REVESTIDO EM ACO GALVALUME, LARGURA UTIL DE 1100 MM, REVESTIMENTO COM ESPESSURA DE 0,50 MM, COM PRE-PINTURA NAS DUAS FACES, NUCLEO EM POLIURETANO (PUR) COM ESPESSURA 70/80 MM</v>
          </cell>
          <cell r="E10771" t="str">
            <v xml:space="preserve">M2    </v>
          </cell>
        </row>
        <row r="10772">
          <cell r="B10772" t="str">
            <v>SINAPI-I</v>
          </cell>
          <cell r="C10772">
            <v>38366</v>
          </cell>
          <cell r="D10772" t="str">
            <v>PAPEL KRAFT BETUMADO</v>
          </cell>
          <cell r="E10772" t="str">
            <v xml:space="preserve">M2    </v>
          </cell>
        </row>
        <row r="10773">
          <cell r="B10773" t="str">
            <v>SINAPI-I</v>
          </cell>
          <cell r="C10773">
            <v>11703</v>
          </cell>
          <cell r="D10773" t="str">
            <v>PAPELEIRA DE PAREDE EM METAL CROMADO SEM TAMPA</v>
          </cell>
          <cell r="E10773" t="str">
            <v xml:space="preserve">UN    </v>
          </cell>
        </row>
        <row r="10774">
          <cell r="B10774" t="str">
            <v>SINAPI-I</v>
          </cell>
          <cell r="C10774">
            <v>37400</v>
          </cell>
          <cell r="D10774" t="str">
            <v>PAPELEIRA PLASTICA TIPO DISPENSER PARA PAPEL HIGIENICO ROLAO</v>
          </cell>
          <cell r="E10774" t="str">
            <v xml:space="preserve">UN    </v>
          </cell>
        </row>
        <row r="10775">
          <cell r="B10775" t="str">
            <v>SINAPI-I</v>
          </cell>
          <cell r="C10775">
            <v>25400</v>
          </cell>
          <cell r="D10775" t="str">
            <v>PAR DE TABELAS DE BASQUETE EM COMPENSADO NAVAL, OFICIAL, 1800 X 1200 MM, INCLUINDO ARO DE METAL E REDE EM POLIPROPILENO 100% (SEM SUPORTE DE FIXACAO)</v>
          </cell>
          <cell r="E10775" t="str">
            <v xml:space="preserve">UN    </v>
          </cell>
        </row>
        <row r="10776">
          <cell r="B10776" t="str">
            <v>SINAPI-I</v>
          </cell>
          <cell r="C10776">
            <v>4276</v>
          </cell>
          <cell r="D10776" t="str">
            <v>PARA-RAIOS DE DISTRIBUICAO, TENSAO NOMINAL 15 KV, CORRENTE NOMINAL DE DESCARGA 5 KA</v>
          </cell>
          <cell r="E10776" t="str">
            <v xml:space="preserve">UN    </v>
          </cell>
        </row>
        <row r="10777">
          <cell r="B10777" t="str">
            <v>SINAPI-I</v>
          </cell>
          <cell r="C10777">
            <v>4273</v>
          </cell>
          <cell r="D10777" t="str">
            <v>PARA-RAIOS DE DISTRIBUICAO, TENSAO NOMINAL 30 KV, CORRENTE NOMINAL DE DESCARGA 10 KA</v>
          </cell>
          <cell r="E10777" t="str">
            <v xml:space="preserve">UN    </v>
          </cell>
        </row>
        <row r="10778">
          <cell r="B10778" t="str">
            <v>SINAPI-I</v>
          </cell>
          <cell r="C10778">
            <v>4274</v>
          </cell>
          <cell r="D10778" t="str">
            <v>PARA-RAIOS TIPO FRANKLIN 350 MM, EM LATAO CROMADO, DUAS DESCIDAS, PARA PROTECAO DE EDIFICACOES CONTRA DESCARGAS ATMOSFERICAS</v>
          </cell>
          <cell r="E10778" t="str">
            <v xml:space="preserve">UN    </v>
          </cell>
        </row>
        <row r="10779">
          <cell r="B10779" t="str">
            <v>SINAPI-I</v>
          </cell>
          <cell r="C10779">
            <v>39438</v>
          </cell>
          <cell r="D10779" t="str">
            <v>PARAFUSO CABECA TROMBETA E PONTA AGULHA (GN55), COMPRIMENTO 55 MM, EM ACO FOSFATIZADO, PARA FIXAR CHAPA DE GESSO EM PERFIL DRYWALL METALICO MAXIMO 0,7 MM</v>
          </cell>
          <cell r="E10779" t="str">
            <v xml:space="preserve">UN    </v>
          </cell>
        </row>
        <row r="10780">
          <cell r="B10780" t="str">
            <v>SINAPI-I</v>
          </cell>
          <cell r="C10780">
            <v>11963</v>
          </cell>
          <cell r="D10780" t="str">
            <v>PARAFUSO DE ACO TIPO CHUMBADOR PARABOLT, DIAMETRO 1/2", COMPRIMENTO 75 MM</v>
          </cell>
          <cell r="E10780" t="str">
            <v xml:space="preserve">UN    </v>
          </cell>
        </row>
        <row r="10781">
          <cell r="B10781" t="str">
            <v>SINAPI-I</v>
          </cell>
          <cell r="C10781">
            <v>11964</v>
          </cell>
          <cell r="D10781" t="str">
            <v>PARAFUSO DE ACO TIPO CHUMBADOR PARABOLT, DIAMETRO 3/8", COMPRIMENTO 75 MM</v>
          </cell>
          <cell r="E10781" t="str">
            <v xml:space="preserve">UN    </v>
          </cell>
        </row>
        <row r="10782">
          <cell r="B10782" t="str">
            <v>SINAPI-I</v>
          </cell>
          <cell r="C10782">
            <v>4379</v>
          </cell>
          <cell r="D10782" t="str">
            <v>PARAFUSO DE ACO ZINCADO COM ROSCA SOBERBA, CABECA CHATA E FENDA SIMPLES, DIAMETRO 2,5 MM, COMPRIMENTO * 9,5 * MM</v>
          </cell>
          <cell r="E10782" t="str">
            <v xml:space="preserve">UN    </v>
          </cell>
        </row>
        <row r="10783">
          <cell r="B10783" t="str">
            <v>SINAPI-I</v>
          </cell>
          <cell r="C10783">
            <v>4377</v>
          </cell>
          <cell r="D10783" t="str">
            <v>PARAFUSO DE ACO ZINCADO COM ROSCA SOBERBA, CABECA CHATA E FENDA SIMPLES, DIAMETRO 4,2 MM, COMPRIMENTO * 32 * MM</v>
          </cell>
          <cell r="E10783" t="str">
            <v xml:space="preserve">UN    </v>
          </cell>
        </row>
        <row r="10784">
          <cell r="B10784" t="str">
            <v>SINAPI-I</v>
          </cell>
          <cell r="C10784">
            <v>4356</v>
          </cell>
          <cell r="D10784" t="str">
            <v>PARAFUSO DE ACO ZINCADO COM ROSCA SOBERBA, CABECA CHATA E FENDA SIMPLES, DIAMETRO 4,8 MM, COMPRIMENTO 45 MM</v>
          </cell>
          <cell r="E10784" t="str">
            <v xml:space="preserve">UN    </v>
          </cell>
        </row>
        <row r="10785">
          <cell r="B10785" t="str">
            <v>SINAPI-I</v>
          </cell>
          <cell r="C10785">
            <v>13246</v>
          </cell>
          <cell r="D10785" t="str">
            <v>PARAFUSO DE FERRO POLIDO, SEXTAVADO, COM ROSCA INTEIRA, DIAMETRO 5/16", COMPRIMENTO 3/4", COM PORCA E ARRUELA LISA LEVE</v>
          </cell>
          <cell r="E10785" t="str">
            <v xml:space="preserve">UN    </v>
          </cell>
        </row>
        <row r="10786">
          <cell r="B10786" t="str">
            <v>SINAPI-I</v>
          </cell>
          <cell r="C10786">
            <v>4346</v>
          </cell>
          <cell r="D10786" t="str">
            <v>PARAFUSO DE FERRO POLIDO, SEXTAVADO, COM ROSCA PARCIAL, DIAMETRO 5/8", COMPRIMENTO 6", COM PORCA E ARRUELA DE PRESSAO MEDIA</v>
          </cell>
          <cell r="E10786" t="str">
            <v xml:space="preserve">UN    </v>
          </cell>
        </row>
        <row r="10787">
          <cell r="B10787" t="str">
            <v>SINAPI-I</v>
          </cell>
          <cell r="C10787">
            <v>11955</v>
          </cell>
          <cell r="D10787" t="str">
            <v>PARAFUSO DE LATAO COM ACABAMENTO CROMADO PARA FIXAR PECA SANITARIA, INCLUI PORCA CEGA, ARRUELA E BUCHA DE NYLON TAMANHO S-10</v>
          </cell>
          <cell r="E10787" t="str">
            <v xml:space="preserve">UN    </v>
          </cell>
        </row>
        <row r="10788">
          <cell r="B10788" t="str">
            <v>SINAPI-I</v>
          </cell>
          <cell r="C10788">
            <v>11960</v>
          </cell>
          <cell r="D10788" t="str">
            <v>PARAFUSO DE LATAO COM ROSCA SOBERBA, CABECA CHATA E FENDA SIMPLES, DIAMETRO 2,5 MM, COMPRIMENTO 12 MM</v>
          </cell>
          <cell r="E10788" t="str">
            <v xml:space="preserve">UN    </v>
          </cell>
        </row>
        <row r="10789">
          <cell r="B10789" t="str">
            <v>SINAPI-I</v>
          </cell>
          <cell r="C10789">
            <v>4333</v>
          </cell>
          <cell r="D10789" t="str">
            <v>PARAFUSO DE LATAO COM ROSCA SOBERBA, CABECA CHATA E FENDA SIMPLES, DIAMETRO 3,2 MM, COMPRIMENTO 16 MM</v>
          </cell>
          <cell r="E10789" t="str">
            <v xml:space="preserve">UN    </v>
          </cell>
        </row>
        <row r="10790">
          <cell r="B10790" t="str">
            <v>SINAPI-I</v>
          </cell>
          <cell r="C10790">
            <v>4358</v>
          </cell>
          <cell r="D10790" t="str">
            <v>PARAFUSO DE LATAO COM ROSCA SOBERBA, CABECA CHATA E FENDA SIMPLES, DIAMETRO 4,8 MM, COMPRIMENTO 65 MM</v>
          </cell>
          <cell r="E10790" t="str">
            <v xml:space="preserve">UN    </v>
          </cell>
        </row>
        <row r="10791">
          <cell r="B10791" t="str">
            <v>SINAPI-I</v>
          </cell>
          <cell r="C10791">
            <v>39435</v>
          </cell>
          <cell r="D10791" t="str">
            <v>PARAFUSO DRY WALL, EM ACO FOSFATIZADO, CABECA TROMBETA E PONTA AGULHA (TA), COMPRIMENTO 25 MM</v>
          </cell>
          <cell r="E10791" t="str">
            <v xml:space="preserve">UN    </v>
          </cell>
        </row>
        <row r="10792">
          <cell r="B10792" t="str">
            <v>SINAPI-I</v>
          </cell>
          <cell r="C10792">
            <v>39436</v>
          </cell>
          <cell r="D10792" t="str">
            <v>PARAFUSO DRY WALL, EM ACO FOSFATIZADO, CABECA TROMBETA E PONTA AGULHA (TA), COMPRIMENTO 35 MM</v>
          </cell>
          <cell r="E10792" t="str">
            <v xml:space="preserve">UN    </v>
          </cell>
        </row>
        <row r="10793">
          <cell r="B10793" t="str">
            <v>SINAPI-I</v>
          </cell>
          <cell r="C10793">
            <v>39437</v>
          </cell>
          <cell r="D10793" t="str">
            <v>PARAFUSO DRY WALL, EM ACO FOSFATIZADO, CABECA TROMBETA E PONTA AGULHA (TA), COMPRIMENTO 45 MM</v>
          </cell>
          <cell r="E10793" t="str">
            <v xml:space="preserve">UN    </v>
          </cell>
        </row>
        <row r="10794">
          <cell r="B10794" t="str">
            <v>SINAPI-I</v>
          </cell>
          <cell r="C10794">
            <v>39439</v>
          </cell>
          <cell r="D10794" t="str">
            <v>PARAFUSO DRY WALL, EM ACO FOSFATIZADO, CABECA TROMBETA E PONTA BROCA (TB), COMPRIMENTO 25 MM</v>
          </cell>
          <cell r="E10794" t="str">
            <v xml:space="preserve">UN    </v>
          </cell>
        </row>
        <row r="10795">
          <cell r="B10795" t="str">
            <v>SINAPI-I</v>
          </cell>
          <cell r="C10795">
            <v>39440</v>
          </cell>
          <cell r="D10795" t="str">
            <v>PARAFUSO DRY WALL, EM ACO FOSFATIZADO, CABECA TROMBETA E PONTA BROCA (TB), COMPRIMENTO 35 MM</v>
          </cell>
          <cell r="E10795" t="str">
            <v xml:space="preserve">UN    </v>
          </cell>
        </row>
        <row r="10796">
          <cell r="B10796" t="str">
            <v>SINAPI-I</v>
          </cell>
          <cell r="C10796">
            <v>39441</v>
          </cell>
          <cell r="D10796" t="str">
            <v>PARAFUSO DRY WALL, EM ACO FOSFATIZADO, CABECA TROMBETA E PONTA BROCA (TB), COMPRIMENTO 45 MM</v>
          </cell>
          <cell r="E10796" t="str">
            <v xml:space="preserve">UN    </v>
          </cell>
        </row>
        <row r="10797">
          <cell r="B10797" t="str">
            <v>SINAPI-I</v>
          </cell>
          <cell r="C10797">
            <v>39442</v>
          </cell>
          <cell r="D10797" t="str">
            <v>PARAFUSO DRY WALL, EM ACO ZINCADO, CABECA LENTILHA E PONTA AGULHA (LA), LARGURA 4,2 MM, COMPRIMENTO 13 MM</v>
          </cell>
          <cell r="E10797" t="str">
            <v xml:space="preserve">UN    </v>
          </cell>
        </row>
        <row r="10798">
          <cell r="B10798" t="str">
            <v>SINAPI-I</v>
          </cell>
          <cell r="C10798">
            <v>39443</v>
          </cell>
          <cell r="D10798" t="str">
            <v>PARAFUSO DRY WALL, EM ACO ZINCADO, CABECA LENTILHA E PONTA BROCA (LB), LARGURA 4,2 MM, COMPRIMENTO 13 MM</v>
          </cell>
          <cell r="E10798" t="str">
            <v xml:space="preserve">UN    </v>
          </cell>
        </row>
        <row r="10799">
          <cell r="B10799" t="str">
            <v>SINAPI-I</v>
          </cell>
          <cell r="C10799">
            <v>4329</v>
          </cell>
          <cell r="D10799" t="str">
            <v>PARAFUSO EM ACO GALVANIZADO, TIPO MAQUINA, SEXTAVADO, SEM PORCA, DIAMETRO 1/2", COMPRIMENTO 2"</v>
          </cell>
          <cell r="E10799" t="str">
            <v xml:space="preserve">UN    </v>
          </cell>
        </row>
        <row r="10800">
          <cell r="B10800" t="str">
            <v>SINAPI-I</v>
          </cell>
          <cell r="C10800">
            <v>4383</v>
          </cell>
          <cell r="D10800" t="str">
            <v>PARAFUSO FRANCES METRICO ZINCADO, DIAMETRO 12 MM, COMPRIMENTO 140MM, COM PORCA SEXTAVADA E ARRUELA DE PRESSAO MEDIA</v>
          </cell>
          <cell r="E10800" t="str">
            <v xml:space="preserve">UN    </v>
          </cell>
        </row>
        <row r="10801">
          <cell r="B10801" t="str">
            <v>SINAPI-I</v>
          </cell>
          <cell r="C10801">
            <v>4344</v>
          </cell>
          <cell r="D10801" t="str">
            <v>PARAFUSO FRANCES METRICO ZINCADO, DIAMETRO 12 MM, COMPRIMENTO 150 MM, COM PORCA SEXTAVADA E ARRUELA DE PRESSAO MEDIA</v>
          </cell>
          <cell r="E10801" t="str">
            <v xml:space="preserve">UN    </v>
          </cell>
        </row>
        <row r="10802">
          <cell r="B10802" t="str">
            <v>SINAPI-I</v>
          </cell>
          <cell r="C10802">
            <v>436</v>
          </cell>
          <cell r="D10802" t="str">
            <v>PARAFUSO FRANCES M16 EM ACO GALVANIZADO, COMPRIMENTO = 150 MM, DIAMETRO = 16 MM, CABECA ABAULADA</v>
          </cell>
          <cell r="E10802" t="str">
            <v xml:space="preserve">UN    </v>
          </cell>
        </row>
        <row r="10803">
          <cell r="B10803" t="str">
            <v>SINAPI-I</v>
          </cell>
          <cell r="C10803">
            <v>442</v>
          </cell>
          <cell r="D10803" t="str">
            <v>PARAFUSO FRANCES M16 EM ACO GALVANIZADO, COMPRIMENTO = 45 MM, DIAMETRO = 16 MM, CABECA ABAULADA</v>
          </cell>
          <cell r="E10803" t="str">
            <v xml:space="preserve">UN    </v>
          </cell>
        </row>
        <row r="10804">
          <cell r="B10804" t="str">
            <v>SINAPI-I</v>
          </cell>
          <cell r="C10804">
            <v>11953</v>
          </cell>
          <cell r="D10804" t="str">
            <v>PARAFUSO FRANCES ZINCADO, DIAMETRO 1/2'', COMPRIMENTO 2'', COM PORCA E ARRUELA</v>
          </cell>
          <cell r="E10804" t="str">
            <v xml:space="preserve">UN    </v>
          </cell>
        </row>
        <row r="10805">
          <cell r="B10805" t="str">
            <v>SINAPI-I</v>
          </cell>
          <cell r="C10805">
            <v>4335</v>
          </cell>
          <cell r="D10805" t="str">
            <v>PARAFUSO FRANCES ZINCADO, DIAMETRO 1/2", COMPRIMENTO 12", COM PORCA E ARRUELA LISA MEDIA</v>
          </cell>
          <cell r="E10805" t="str">
            <v xml:space="preserve">UN    </v>
          </cell>
        </row>
        <row r="10806">
          <cell r="B10806" t="str">
            <v>SINAPI-I</v>
          </cell>
          <cell r="C10806">
            <v>4334</v>
          </cell>
          <cell r="D10806" t="str">
            <v>PARAFUSO FRANCES ZINCADO, DIAMETRO 1/2", COMPRIMENTO 15", COM PORCA E ARRUELA LISA MEDIA</v>
          </cell>
          <cell r="E10806" t="str">
            <v xml:space="preserve">UN    </v>
          </cell>
        </row>
        <row r="10807">
          <cell r="B10807" t="str">
            <v>SINAPI-I</v>
          </cell>
          <cell r="C10807">
            <v>4343</v>
          </cell>
          <cell r="D10807" t="str">
            <v>PARAFUSO FRANCES ZINCADO, DIAMETRO 1/2", COMPRIMENTO 4", COM PORCA E ARRUELA</v>
          </cell>
          <cell r="E10807" t="str">
            <v xml:space="preserve">UN    </v>
          </cell>
        </row>
        <row r="10808">
          <cell r="B10808" t="str">
            <v>SINAPI-I</v>
          </cell>
          <cell r="C10808">
            <v>430</v>
          </cell>
          <cell r="D10808" t="str">
            <v>PARAFUSO M16 EM ACO GALVANIZADO, COMPRIMENTO = 125 MM, DIAMETRO = 16 MM, ROSCA MAQUINA, CABECA QUADRADA</v>
          </cell>
          <cell r="E10808" t="str">
            <v xml:space="preserve">UN    </v>
          </cell>
        </row>
        <row r="10809">
          <cell r="B10809" t="str">
            <v>SINAPI-I</v>
          </cell>
          <cell r="C10809">
            <v>441</v>
          </cell>
          <cell r="D10809" t="str">
            <v>PARAFUSO M16 EM ACO GALVANIZADO, COMPRIMENTO = 150 MM, DIAMETRO = 16 MM, ROSCA MAQUINA, CABECA QUADRADA</v>
          </cell>
          <cell r="E10809" t="str">
            <v xml:space="preserve">UN    </v>
          </cell>
        </row>
        <row r="10810">
          <cell r="B10810" t="str">
            <v>SINAPI-I</v>
          </cell>
          <cell r="C10810">
            <v>431</v>
          </cell>
          <cell r="D10810" t="str">
            <v>PARAFUSO M16 EM ACO GALVANIZADO, COMPRIMENTO = 200 MM, DIAMETRO = 16 MM, ROSCA MAQUINA, CABECA QUADRADA</v>
          </cell>
          <cell r="E10810" t="str">
            <v xml:space="preserve">UN    </v>
          </cell>
        </row>
        <row r="10811">
          <cell r="B10811" t="str">
            <v>SINAPI-I</v>
          </cell>
          <cell r="C10811">
            <v>432</v>
          </cell>
          <cell r="D10811" t="str">
            <v>PARAFUSO M16 EM ACO GALVANIZADO, COMPRIMENTO = 250 MM, DIAMETRO = 16 MM, ROSCA MAQUINA, CABECA QUADRADA</v>
          </cell>
          <cell r="E10811" t="str">
            <v xml:space="preserve">UN    </v>
          </cell>
        </row>
        <row r="10812">
          <cell r="B10812" t="str">
            <v>SINAPI-I</v>
          </cell>
          <cell r="C10812">
            <v>429</v>
          </cell>
          <cell r="D10812" t="str">
            <v>PARAFUSO M16 EM ACO GALVANIZADO, COMPRIMENTO = 300 MM, DIAMETRO = 16 MM, ROSCA DUPLA</v>
          </cell>
          <cell r="E10812" t="str">
            <v xml:space="preserve">UN    </v>
          </cell>
        </row>
        <row r="10813">
          <cell r="B10813" t="str">
            <v>SINAPI-I</v>
          </cell>
          <cell r="C10813">
            <v>439</v>
          </cell>
          <cell r="D10813" t="str">
            <v>PARAFUSO M16 EM ACO GALVANIZADO, COMPRIMENTO = 300 MM, DIAMETRO = 16 MM, ROSCA MAQUINA, CABECA QUADRADA</v>
          </cell>
          <cell r="E10813" t="str">
            <v xml:space="preserve">UN    </v>
          </cell>
        </row>
        <row r="10814">
          <cell r="B10814" t="str">
            <v>SINAPI-I</v>
          </cell>
          <cell r="C10814">
            <v>433</v>
          </cell>
          <cell r="D10814" t="str">
            <v>PARAFUSO M16 EM ACO GALVANIZADO, COMPRIMENTO = 350 MM, DIAMETRO = 16 MM, ROSCA MAQUINA, CABECA QUADRADA</v>
          </cell>
          <cell r="E10814" t="str">
            <v xml:space="preserve">UN    </v>
          </cell>
        </row>
        <row r="10815">
          <cell r="B10815" t="str">
            <v>SINAPI-I</v>
          </cell>
          <cell r="C10815">
            <v>437</v>
          </cell>
          <cell r="D10815" t="str">
            <v>PARAFUSO M16 EM ACO GALVANIZADO, COMPRIMENTO = 400 MM, DIAMETRO = 16 MM, ROSCA DUPLA</v>
          </cell>
          <cell r="E10815" t="str">
            <v xml:space="preserve">UN    </v>
          </cell>
        </row>
        <row r="10816">
          <cell r="B10816" t="str">
            <v>SINAPI-I</v>
          </cell>
          <cell r="C10816">
            <v>11790</v>
          </cell>
          <cell r="D10816" t="str">
            <v>PARAFUSO M16 EM ACO GALVANIZADO, COMPRIMENTO = 450 MM, DIAMETRO = 16 MM, ROSCA MAQUINA, CABECA QUADRADA</v>
          </cell>
          <cell r="E10816" t="str">
            <v xml:space="preserve">UN    </v>
          </cell>
        </row>
        <row r="10817">
          <cell r="B10817" t="str">
            <v>SINAPI-I</v>
          </cell>
          <cell r="C10817">
            <v>428</v>
          </cell>
          <cell r="D10817" t="str">
            <v>PARAFUSO M16 EM ACO GALVANIZADO, COMPRIMENTO = 500 MM, DIAMETRO = 16 MM, ROSCA MAQUINA, COM CABECA SEXTAVADA E PORCA</v>
          </cell>
          <cell r="E10817" t="str">
            <v xml:space="preserve">UN    </v>
          </cell>
        </row>
        <row r="10818">
          <cell r="B10818" t="str">
            <v>SINAPI-I</v>
          </cell>
          <cell r="C10818">
            <v>4384</v>
          </cell>
          <cell r="D10818" t="str">
            <v>PARAFUSO NIQUELADO COM ACABAMENTO CROMADO PARA FIXAR PECA SANITARIA, INCLUI PORCA CEGA, ARRUELA E BUCHA DE NYLON TAMANHO S-10</v>
          </cell>
          <cell r="E10818" t="str">
            <v xml:space="preserve">UN    </v>
          </cell>
        </row>
        <row r="10819">
          <cell r="B10819" t="str">
            <v>SINAPI-I</v>
          </cell>
          <cell r="C10819">
            <v>4351</v>
          </cell>
          <cell r="D10819" t="str">
            <v>PARAFUSO NIQUELADO 3 1/2" COM ACABAMENTO CROMADO PARA FIXAR PECA SANITARIA, INCLUI PORCA CEGA, ARRUELA E BUCHA DE NYLON TAMANHO S-8</v>
          </cell>
          <cell r="E10819" t="str">
            <v xml:space="preserve">UN    </v>
          </cell>
        </row>
        <row r="10820">
          <cell r="B10820" t="str">
            <v>SINAPI-I</v>
          </cell>
          <cell r="C10820">
            <v>11054</v>
          </cell>
          <cell r="D10820" t="str">
            <v>PARAFUSO ROSCA SOBERBA ZINCADO CABECA CHATA FENDA SIMPLES 3,2 X 20 MM (3/4 ")</v>
          </cell>
          <cell r="E10820" t="str">
            <v xml:space="preserve">UN    </v>
          </cell>
        </row>
        <row r="10821">
          <cell r="B10821" t="str">
            <v>SINAPI-I</v>
          </cell>
          <cell r="C10821">
            <v>11055</v>
          </cell>
          <cell r="D10821" t="str">
            <v>PARAFUSO ROSCA SOBERBA ZINCADO CABECA CHATA FENDA SIMPLES 3,5 X 25 MM (1 ")</v>
          </cell>
          <cell r="E10821" t="str">
            <v xml:space="preserve">UN    </v>
          </cell>
        </row>
        <row r="10822">
          <cell r="B10822" t="str">
            <v>SINAPI-I</v>
          </cell>
          <cell r="C10822">
            <v>11056</v>
          </cell>
          <cell r="D10822" t="str">
            <v>PARAFUSO ROSCA SOBERBA ZINCADO CABECA CHATA FENDA SIMPLES 3,8 X 30 MM (1.1/4 ")</v>
          </cell>
          <cell r="E10822" t="str">
            <v xml:space="preserve">UN    </v>
          </cell>
        </row>
        <row r="10823">
          <cell r="B10823" t="str">
            <v>SINAPI-I</v>
          </cell>
          <cell r="C10823">
            <v>11057</v>
          </cell>
          <cell r="D10823" t="str">
            <v>PARAFUSO ROSCA SOBERBA ZINCADO CABECA CHATA FENDA SIMPLES 4,8 X 40 MM (1.1/2 ")</v>
          </cell>
          <cell r="E10823" t="str">
            <v xml:space="preserve">UN    </v>
          </cell>
        </row>
        <row r="10824">
          <cell r="B10824" t="str">
            <v>SINAPI-I</v>
          </cell>
          <cell r="C10824">
            <v>11059</v>
          </cell>
          <cell r="D10824" t="str">
            <v>PARAFUSO ROSCA SOBERBA ZINCADO CABECA CHATA FENDA SIMPLES 5,5 X 50 MM (2 ")</v>
          </cell>
          <cell r="E10824" t="str">
            <v xml:space="preserve">UN    </v>
          </cell>
        </row>
        <row r="10825">
          <cell r="B10825" t="str">
            <v>SINAPI-I</v>
          </cell>
          <cell r="C10825">
            <v>11058</v>
          </cell>
          <cell r="D10825" t="str">
            <v>PARAFUSO ROSCA SOBERBA ZINCADO CABECA CHATA FENDA SIMPLES 5,5 X 65 MM (2.1/2 ")</v>
          </cell>
          <cell r="E10825" t="str">
            <v xml:space="preserve">UN    </v>
          </cell>
        </row>
        <row r="10826">
          <cell r="B10826" t="str">
            <v>SINAPI-I</v>
          </cell>
          <cell r="C10826">
            <v>4380</v>
          </cell>
          <cell r="D10826" t="str">
            <v>PARAFUSO ZINCADO ROSCA SOBERBA 5/16 " X 120 MM PARA TELHA FIBROCIMENTO</v>
          </cell>
          <cell r="E10826" t="str">
            <v xml:space="preserve">UN    </v>
          </cell>
        </row>
        <row r="10827">
          <cell r="B10827" t="str">
            <v>SINAPI-I</v>
          </cell>
          <cell r="C10827">
            <v>4299</v>
          </cell>
          <cell r="D10827" t="str">
            <v>PARAFUSO ZINCADO ROSCA SOBERBA, CABECA SEXTAVADA, 5/16 " X 110 MM, PARA FIXACAO DE TELHA EM MADEIRA</v>
          </cell>
          <cell r="E10827" t="str">
            <v xml:space="preserve">UN    </v>
          </cell>
        </row>
        <row r="10828">
          <cell r="B10828" t="str">
            <v>SINAPI-I</v>
          </cell>
          <cell r="C10828">
            <v>4304</v>
          </cell>
          <cell r="D10828" t="str">
            <v>PARAFUSO ZINCADO ROSCA SOBERBA, CABECA SEXTAVADA, 5/16 " X 150 MM, PARA FIXACAO DE TELHA EM MADEIRA</v>
          </cell>
          <cell r="E10828" t="str">
            <v xml:space="preserve">UN    </v>
          </cell>
        </row>
        <row r="10829">
          <cell r="B10829" t="str">
            <v>SINAPI-I</v>
          </cell>
          <cell r="C10829">
            <v>4305</v>
          </cell>
          <cell r="D10829" t="str">
            <v>PARAFUSO ZINCADO ROSCA SOBERBA, CABECA SEXTAVADA, 5/16 " X 180 MM, PARA FIXACAO DE TELHA EM MADEIRA</v>
          </cell>
          <cell r="E10829" t="str">
            <v xml:space="preserve">UN    </v>
          </cell>
        </row>
        <row r="10830">
          <cell r="B10830" t="str">
            <v>SINAPI-I</v>
          </cell>
          <cell r="C10830">
            <v>4306</v>
          </cell>
          <cell r="D10830" t="str">
            <v>PARAFUSO ZINCADO ROSCA SOBERBA, CABECA SEXTAVADA, 5/16 " X 200 MM, PARA FIXACAO DE TELHA EM MADEIRA</v>
          </cell>
          <cell r="E10830" t="str">
            <v xml:space="preserve">UN    </v>
          </cell>
        </row>
        <row r="10831">
          <cell r="B10831" t="str">
            <v>SINAPI-I</v>
          </cell>
          <cell r="C10831">
            <v>4308</v>
          </cell>
          <cell r="D10831" t="str">
            <v>PARAFUSO ZINCADO ROSCA SOBERBA, CABECA SEXTAVADA, 5/16 " X 230 MM, PARA FIXACAO DE TELHA EM MADEIRA</v>
          </cell>
          <cell r="E10831" t="str">
            <v xml:space="preserve">UN    </v>
          </cell>
        </row>
        <row r="10832">
          <cell r="B10832" t="str">
            <v>SINAPI-I</v>
          </cell>
          <cell r="C10832">
            <v>4302</v>
          </cell>
          <cell r="D10832" t="str">
            <v>PARAFUSO ZINCADO ROSCA SOBERBA, CABECA SEXTAVADA, 5/16 " X 250 MM, PARA FIXACAO DE TELHA EM MADEIRA</v>
          </cell>
          <cell r="E10832" t="str">
            <v xml:space="preserve">UN    </v>
          </cell>
        </row>
        <row r="10833">
          <cell r="B10833" t="str">
            <v>SINAPI-I</v>
          </cell>
          <cell r="C10833">
            <v>4300</v>
          </cell>
          <cell r="D10833" t="str">
            <v>PARAFUSO ZINCADO ROSCA SOBERBA, CABECA SEXTAVADA, 5/16 " X 50 MM, PARA FIXACAO DE TELHA EM MADEIRA</v>
          </cell>
          <cell r="E10833" t="str">
            <v xml:space="preserve">UN    </v>
          </cell>
        </row>
        <row r="10834">
          <cell r="B10834" t="str">
            <v>SINAPI-I</v>
          </cell>
          <cell r="C10834">
            <v>4301</v>
          </cell>
          <cell r="D10834" t="str">
            <v>PARAFUSO ZINCADO ROSCA SOBERBA, CABECA SEXTAVADA, 5/16 " X 85 MM, PARA FIXACAO DE TELHA EM MADEIRA</v>
          </cell>
          <cell r="E10834" t="str">
            <v xml:space="preserve">UN    </v>
          </cell>
        </row>
        <row r="10835">
          <cell r="B10835" t="str">
            <v>SINAPI-I</v>
          </cell>
          <cell r="C10835">
            <v>4320</v>
          </cell>
          <cell r="D10835" t="str">
            <v>PARAFUSO ZINCADO 5/16 " X 250 MM PARA FIXACAO DE TELHA DE FIBROCIMENTO CANALETE 49, INCLUI BUCHA NYLON S-10</v>
          </cell>
          <cell r="E10835" t="str">
            <v xml:space="preserve">UN    </v>
          </cell>
        </row>
        <row r="10836">
          <cell r="B10836" t="str">
            <v>SINAPI-I</v>
          </cell>
          <cell r="C10836">
            <v>4318</v>
          </cell>
          <cell r="D10836" t="str">
            <v>PARAFUSO ZINCADO 5/16 " X 85 MM PARA FIXACAO DE TELHA DE FIBROCIMENTO CANALETE 90, INCLUI BUCHA NYLON S-10</v>
          </cell>
          <cell r="E10836" t="str">
            <v xml:space="preserve">UN    </v>
          </cell>
        </row>
        <row r="10837">
          <cell r="B10837" t="str">
            <v>SINAPI-I</v>
          </cell>
          <cell r="C10837">
            <v>40547</v>
          </cell>
          <cell r="D10837" t="str">
            <v>PARAFUSO ZINCADO, AUTOBROCANTE, FLANGEADO, 4,2 MM X 19 MM</v>
          </cell>
          <cell r="E10837" t="str">
            <v xml:space="preserve">CENTO </v>
          </cell>
        </row>
        <row r="10838">
          <cell r="B10838" t="str">
            <v>SINAPI-I</v>
          </cell>
          <cell r="C10838">
            <v>11962</v>
          </cell>
          <cell r="D10838" t="str">
            <v>PARAFUSO ZINCADO, SEXTAVADO, COM ROSCA INTEIRA, DIAMETRO 1/4", COMPRIMENTO 1/2"</v>
          </cell>
          <cell r="E10838" t="str">
            <v xml:space="preserve">UN    </v>
          </cell>
        </row>
        <row r="10839">
          <cell r="B10839" t="str">
            <v>SINAPI-I</v>
          </cell>
          <cell r="C10839">
            <v>4332</v>
          </cell>
          <cell r="D10839" t="str">
            <v>PARAFUSO ZINCADO, SEXTAVADO, COM ROSCA INTEIRA, DIAMETRO 3/8", COMPRIMENTO 2"</v>
          </cell>
          <cell r="E10839" t="str">
            <v xml:space="preserve">UN    </v>
          </cell>
        </row>
        <row r="10840">
          <cell r="B10840" t="str">
            <v>SINAPI-I</v>
          </cell>
          <cell r="C10840">
            <v>4331</v>
          </cell>
          <cell r="D10840" t="str">
            <v>PARAFUSO ZINCADO, SEXTAVADO, COM ROSCA INTEIRA, DIAMETRO 5/8", COMPRIMENTO 2 1/4"</v>
          </cell>
          <cell r="E10840" t="str">
            <v xml:space="preserve">UN    </v>
          </cell>
        </row>
        <row r="10841">
          <cell r="B10841" t="str">
            <v>SINAPI-I</v>
          </cell>
          <cell r="C10841">
            <v>4336</v>
          </cell>
          <cell r="D10841" t="str">
            <v>PARAFUSO ZINCADO, SEXTAVADO, COM ROSCA INTEIRA, DIAMETRO 5/8", COMPRIMENTO 3", COM PORCA E ARRUELA DE PRESSAO MEDIA</v>
          </cell>
          <cell r="E10841" t="str">
            <v xml:space="preserve">UN    </v>
          </cell>
        </row>
        <row r="10842">
          <cell r="B10842" t="str">
            <v>SINAPI-I</v>
          </cell>
          <cell r="C10842">
            <v>13294</v>
          </cell>
          <cell r="D10842" t="str">
            <v>PARAFUSO ZINCADO, SEXTAVADO, COM ROSCA SOBERBA, DIAMETRO 3/8", COMPRIMENTO 80 MM</v>
          </cell>
          <cell r="E10842" t="str">
            <v xml:space="preserve">UN    </v>
          </cell>
        </row>
        <row r="10843">
          <cell r="B10843" t="str">
            <v>SINAPI-I</v>
          </cell>
          <cell r="C10843">
            <v>11948</v>
          </cell>
          <cell r="D10843" t="str">
            <v>PARAFUSO ZINCADO, SEXTAVADO, COM ROSCA SOBERBA, DIAMETRO 5/16", COMPRIMENTO 40 MM</v>
          </cell>
          <cell r="E10843" t="str">
            <v xml:space="preserve">UN    </v>
          </cell>
        </row>
        <row r="10844">
          <cell r="B10844" t="str">
            <v>SINAPI-I</v>
          </cell>
          <cell r="C10844">
            <v>4382</v>
          </cell>
          <cell r="D10844" t="str">
            <v>PARAFUSO ZINCADO, SEXTAVADO, COM ROSCA SOBERBA, DIAMETRO 5/16", COMPRIMENTO 80 MM</v>
          </cell>
          <cell r="E10844" t="str">
            <v xml:space="preserve">UN    </v>
          </cell>
        </row>
        <row r="10845">
          <cell r="B10845" t="str">
            <v>SINAPI-I</v>
          </cell>
          <cell r="C10845">
            <v>4354</v>
          </cell>
          <cell r="D10845" t="str">
            <v>PARAFUSO ZINCADO, SEXTAVADO, GRAU 5, ROSCA INTEIRA, DIAMETRO 1 1/2", COMPRIMENTO 4"</v>
          </cell>
          <cell r="E10845" t="str">
            <v xml:space="preserve">UN    </v>
          </cell>
        </row>
        <row r="10846">
          <cell r="B10846" t="str">
            <v>SINAPI-I</v>
          </cell>
          <cell r="C10846">
            <v>40839</v>
          </cell>
          <cell r="D10846" t="str">
            <v>PARAFUSO, ASTM A307 - GRAU A, SEXTAVADO, ZINCADO, DIAMETRO 3/8" (9,52 MM), COMPRIMENTO 1 " (25,4 MM)</v>
          </cell>
          <cell r="E10846" t="str">
            <v xml:space="preserve">CENTO </v>
          </cell>
        </row>
        <row r="10847">
          <cell r="B10847" t="str">
            <v>SINAPI-I</v>
          </cell>
          <cell r="C10847">
            <v>40552</v>
          </cell>
          <cell r="D10847" t="str">
            <v>PARAFUSO, AUTO ATARRACHANTE, CABECA CHATA, FENDA SIMPLES, 1/4" (6,35 MM) X 25 MM</v>
          </cell>
          <cell r="E10847" t="str">
            <v xml:space="preserve">CENTO </v>
          </cell>
        </row>
        <row r="10848">
          <cell r="B10848" t="str">
            <v>SINAPI-I</v>
          </cell>
          <cell r="C10848">
            <v>40549</v>
          </cell>
          <cell r="D10848" t="str">
            <v>PARAFUSO, COMUM, ASTM A307, SEXTAVADO, DIAMETRO 1/2" (12,7 MM), COMPRIMENTO 1" (25,4 MM)</v>
          </cell>
          <cell r="E10848" t="str">
            <v xml:space="preserve">CENTO </v>
          </cell>
        </row>
        <row r="10849">
          <cell r="B10849" t="str">
            <v>SINAPI-I</v>
          </cell>
          <cell r="C10849">
            <v>4385</v>
          </cell>
          <cell r="D10849" t="str">
            <v>PARALELEPIPEDO GRANITICO OU BASALTICO, PARA PAVIMENTACAO, SEM FRETE (VARIACAO REGIONAL DE PECAS POR M2)</v>
          </cell>
          <cell r="E10849" t="str">
            <v xml:space="preserve">MIL   </v>
          </cell>
        </row>
        <row r="10850">
          <cell r="B10850" t="str">
            <v>SINAPI-I</v>
          </cell>
          <cell r="C10850">
            <v>20078</v>
          </cell>
          <cell r="D10850" t="str">
            <v>PASTA LUBRIFICANTE PARA TUBOS E CONEXOES COM JUNTA ELASTICA, EMBALAGEM DE *400* GR (USO EM PVC, ACO, POLIETILENO E OUTROS)</v>
          </cell>
          <cell r="E10850" t="str">
            <v xml:space="preserve">UN    </v>
          </cell>
        </row>
        <row r="10851">
          <cell r="B10851" t="str">
            <v>SINAPI-I</v>
          </cell>
          <cell r="C10851">
            <v>39897</v>
          </cell>
          <cell r="D10851" t="str">
            <v>PASTA PARA SOLDA DE TUBOS E CONEXOES DE COBRE (EMBALAGEM COM 250 G)</v>
          </cell>
          <cell r="E10851" t="str">
            <v xml:space="preserve">UN    </v>
          </cell>
        </row>
        <row r="10852">
          <cell r="B10852" t="str">
            <v>SINAPI-I</v>
          </cell>
          <cell r="C10852">
            <v>118</v>
          </cell>
          <cell r="D10852" t="str">
            <v>PASTA VEDA JUNTAS/ROSCA, EMBALAGEM DE *500* G, PARA INSTALACOES DE AGUA, GAS E OUTROS</v>
          </cell>
          <cell r="E10852" t="str">
            <v xml:space="preserve">UN    </v>
          </cell>
        </row>
        <row r="10853">
          <cell r="B10853" t="str">
            <v>SINAPI-I</v>
          </cell>
          <cell r="C10853">
            <v>4396</v>
          </cell>
          <cell r="D10853" t="str">
            <v>PASTILHA CERAMICA/PORCELANA, REVEST INT/EXT E  PISCINA, CORES BRANCA OU FRIAS, SOLIDAS, SEM MESCLAGEM/MISTURA, ACABAMENTO LISO *2,5 X 2,5* CM</v>
          </cell>
          <cell r="E10853" t="str">
            <v xml:space="preserve">M2    </v>
          </cell>
        </row>
        <row r="10854">
          <cell r="B10854" t="str">
            <v>SINAPI-I</v>
          </cell>
          <cell r="C10854">
            <v>36881</v>
          </cell>
          <cell r="D10854" t="str">
            <v>PASTILHA CERAMICA/PORCELANA, REVEST INT/EXT E  PISCINA, CORES BRANCA OU FRIAS, SOLIDAS, SEM MESCLAGEM/MISTURA, ACABAMENTO LISO *5 X 5* CM</v>
          </cell>
          <cell r="E10854" t="str">
            <v xml:space="preserve">M2    </v>
          </cell>
        </row>
        <row r="10855">
          <cell r="B10855" t="str">
            <v>SINAPI-I</v>
          </cell>
          <cell r="C10855">
            <v>4397</v>
          </cell>
          <cell r="D10855" t="str">
            <v>PASTILHA CERAMICA/PORCELANA, REVEST INT/EXT E  PISCINA, CORES LISAS/SOLIDAS, QUENTES, SEM MESCLAGEM/MISTURA, *2,5 X 2,5* CM</v>
          </cell>
          <cell r="E10855" t="str">
            <v xml:space="preserve">M2    </v>
          </cell>
        </row>
        <row r="10856">
          <cell r="B10856" t="str">
            <v>SINAPI-I</v>
          </cell>
          <cell r="C10856">
            <v>36882</v>
          </cell>
          <cell r="D10856" t="str">
            <v>PASTILHA CERAMICA/PORCELANA, REVEST INT/EXT E  PISCINA, CORES LISAS/SOLIDAS, QUENTES, SEM MESCLAGEM/MISTURA, *5 X 5* CM</v>
          </cell>
          <cell r="E10856" t="str">
            <v xml:space="preserve">M2    </v>
          </cell>
        </row>
        <row r="10857">
          <cell r="B10857" t="str">
            <v>SINAPI-I</v>
          </cell>
          <cell r="C10857">
            <v>4751</v>
          </cell>
          <cell r="D10857" t="str">
            <v>PASTILHEIRO (HORISTA)</v>
          </cell>
          <cell r="E10857" t="str">
            <v xml:space="preserve">H     </v>
          </cell>
        </row>
        <row r="10858">
          <cell r="B10858" t="str">
            <v>SINAPI-I</v>
          </cell>
          <cell r="C10858">
            <v>41066</v>
          </cell>
          <cell r="D10858" t="str">
            <v>PASTILHEIRO (MENSALISTA)</v>
          </cell>
          <cell r="E10858" t="str">
            <v xml:space="preserve">MES   </v>
          </cell>
        </row>
        <row r="10859">
          <cell r="B10859" t="str">
            <v>SINAPI-I</v>
          </cell>
          <cell r="C10859">
            <v>39604</v>
          </cell>
          <cell r="D10859" t="str">
            <v>PATCH CORD (CABO DE REDE), CATEGORIA 5 E (CAT 5E) UTP, 24 AWG, 4 PARES, EXTENSAO DE 1,50 M</v>
          </cell>
          <cell r="E10859" t="str">
            <v xml:space="preserve">UN    </v>
          </cell>
        </row>
        <row r="10860">
          <cell r="B10860" t="str">
            <v>SINAPI-I</v>
          </cell>
          <cell r="C10860">
            <v>39605</v>
          </cell>
          <cell r="D10860" t="str">
            <v>PATCH CORD (CABO DE REDE), CATEGORIA 5 E (CAT 5E) UTP, 24 AWG, 4 PARES, EXTENSAO DE 2,50 M</v>
          </cell>
          <cell r="E10860" t="str">
            <v xml:space="preserve">UN    </v>
          </cell>
        </row>
        <row r="10861">
          <cell r="B10861" t="str">
            <v>SINAPI-I</v>
          </cell>
          <cell r="C10861">
            <v>39606</v>
          </cell>
          <cell r="D10861" t="str">
            <v>PATCH CORD (CABO DE REDE), CATEGORIA 6 (CAT 6) UTP, 23 AWG, 4 PARES, EXTENSAO DE 1,50 M</v>
          </cell>
          <cell r="E10861" t="str">
            <v xml:space="preserve">UN    </v>
          </cell>
        </row>
        <row r="10862">
          <cell r="B10862" t="str">
            <v>SINAPI-I</v>
          </cell>
          <cell r="C10862">
            <v>39607</v>
          </cell>
          <cell r="D10862" t="str">
            <v>PATCH CORD (CABO DE REDE), CATEGORIA 6 (CAT 6) UTP, 23 AWG, 4 PARES, EXTENSAO DE 2,50 M</v>
          </cell>
          <cell r="E10862" t="str">
            <v xml:space="preserve">UN    </v>
          </cell>
        </row>
        <row r="10863">
          <cell r="B10863" t="str">
            <v>SINAPI-I</v>
          </cell>
          <cell r="C10863">
            <v>39594</v>
          </cell>
          <cell r="D10863" t="str">
            <v>PATCH PANEL, 24 PORTAS, CATEGORIA 5E, COM RACKS DE 19" DE LARGURA E 1 U DE ALTURA</v>
          </cell>
          <cell r="E10863" t="str">
            <v xml:space="preserve">UN    </v>
          </cell>
        </row>
        <row r="10864">
          <cell r="B10864" t="str">
            <v>SINAPI-I</v>
          </cell>
          <cell r="C10864">
            <v>39596</v>
          </cell>
          <cell r="D10864" t="str">
            <v>PATCH PANEL, 24 PORTAS, CATEGORIA 6, COM RACKS DE 19" DE LARGURA E 1 U DE ALTURA</v>
          </cell>
          <cell r="E10864" t="str">
            <v xml:space="preserve">UN    </v>
          </cell>
        </row>
        <row r="10865">
          <cell r="B10865" t="str">
            <v>SINAPI-I</v>
          </cell>
          <cell r="C10865">
            <v>39595</v>
          </cell>
          <cell r="D10865" t="str">
            <v>PATCH PANEL, 48 PORTAS, CATEGORIA 5E, COM RACKS DE 19" DE LARGURA E 2 U DE ALTURA</v>
          </cell>
          <cell r="E10865" t="str">
            <v xml:space="preserve">UN    </v>
          </cell>
        </row>
        <row r="10866">
          <cell r="B10866" t="str">
            <v>SINAPI-I</v>
          </cell>
          <cell r="C10866">
            <v>39597</v>
          </cell>
          <cell r="D10866" t="str">
            <v>PATCH PANEL, 48 PORTAS, CATEGORIA 6, COM RACKS DE 19" DE LARGURA E 2 U DE ALTURA</v>
          </cell>
          <cell r="E10866" t="str">
            <v xml:space="preserve">UN    </v>
          </cell>
        </row>
        <row r="10867">
          <cell r="B10867" t="str">
            <v>SINAPI-I</v>
          </cell>
          <cell r="C10867">
            <v>10731</v>
          </cell>
          <cell r="D10867" t="str">
            <v>PEDRA ARDOSIA, CINZA, *40 X 40* CM, E= *1 CM</v>
          </cell>
          <cell r="E10867" t="str">
            <v xml:space="preserve">M2    </v>
          </cell>
        </row>
        <row r="10868">
          <cell r="B10868" t="str">
            <v>SINAPI-I</v>
          </cell>
          <cell r="C10868">
            <v>4704</v>
          </cell>
          <cell r="D10868" t="str">
            <v>PEDRA ARDOSIA, CINZA, 20  X  40 CM,  E=  *1 CM</v>
          </cell>
          <cell r="E10868" t="str">
            <v xml:space="preserve">M2    </v>
          </cell>
        </row>
        <row r="10869">
          <cell r="B10869" t="str">
            <v>SINAPI-I</v>
          </cell>
          <cell r="C10869">
            <v>10730</v>
          </cell>
          <cell r="D10869" t="str">
            <v>PEDRA ARDOSIA, CINZA, 30  X  30,  E= *1 CM</v>
          </cell>
          <cell r="E10869" t="str">
            <v xml:space="preserve">M2    </v>
          </cell>
        </row>
        <row r="10870">
          <cell r="B10870" t="str">
            <v>SINAPI-I</v>
          </cell>
          <cell r="C10870">
            <v>4729</v>
          </cell>
          <cell r="D10870" t="str">
            <v>PEDRA BRITADA GRADUADA, CLASSIFICADA (POSTO PEDREIRA/FORNECEDOR, SEM FRETE)</v>
          </cell>
          <cell r="E10870" t="str">
            <v xml:space="preserve">M3    </v>
          </cell>
        </row>
        <row r="10871">
          <cell r="B10871" t="str">
            <v>SINAPI-I</v>
          </cell>
          <cell r="C10871">
            <v>4720</v>
          </cell>
          <cell r="D10871" t="str">
            <v>PEDRA BRITADA N. 0, OU PEDRISCO (4,8 A 9,5 MM) POSTO PEDREIRA/FORNECEDOR, SEM FRETE</v>
          </cell>
          <cell r="E10871" t="str">
            <v xml:space="preserve">M3    </v>
          </cell>
        </row>
        <row r="10872">
          <cell r="B10872" t="str">
            <v>SINAPI-I</v>
          </cell>
          <cell r="C10872">
            <v>4721</v>
          </cell>
          <cell r="D10872" t="str">
            <v>PEDRA BRITADA N. 1 (9,5 a 19 MM) POSTO PEDREIRA/FORNECEDOR, SEM FRETE</v>
          </cell>
          <cell r="E10872" t="str">
            <v xml:space="preserve">M3    </v>
          </cell>
        </row>
        <row r="10873">
          <cell r="B10873" t="str">
            <v>SINAPI-I</v>
          </cell>
          <cell r="C10873">
            <v>4718</v>
          </cell>
          <cell r="D10873" t="str">
            <v>PEDRA BRITADA N. 2 (19 A 38 MM) POSTO PEDREIRA/FORNECEDOR, SEM FRETE</v>
          </cell>
          <cell r="E10873" t="str">
            <v xml:space="preserve">M3    </v>
          </cell>
        </row>
        <row r="10874">
          <cell r="B10874" t="str">
            <v>SINAPI-I</v>
          </cell>
          <cell r="C10874">
            <v>4722</v>
          </cell>
          <cell r="D10874" t="str">
            <v>PEDRA BRITADA N. 3 (38 A 50 MM) POSTO PEDREIRA/FORNECEDOR, SEM FRETE</v>
          </cell>
          <cell r="E10874" t="str">
            <v xml:space="preserve">M3    </v>
          </cell>
        </row>
        <row r="10875">
          <cell r="B10875" t="str">
            <v>SINAPI-I</v>
          </cell>
          <cell r="C10875">
            <v>4723</v>
          </cell>
          <cell r="D10875" t="str">
            <v>PEDRA BRITADA N. 4 (50 A 76 MM) POSTO PEDREIRA/FORNECEDOR, SEM FRETE</v>
          </cell>
          <cell r="E10875" t="str">
            <v xml:space="preserve">M3    </v>
          </cell>
        </row>
        <row r="10876">
          <cell r="B10876" t="str">
            <v>SINAPI-I</v>
          </cell>
          <cell r="C10876">
            <v>4727</v>
          </cell>
          <cell r="D10876" t="str">
            <v>PEDRA BRITADA N. 5 (76 A 100 MM) POSTO PEDREIRA/FORNECEDOR, SEM FRETE</v>
          </cell>
          <cell r="E10876" t="str">
            <v xml:space="preserve">M3    </v>
          </cell>
        </row>
        <row r="10877">
          <cell r="B10877" t="str">
            <v>SINAPI-I</v>
          </cell>
          <cell r="C10877">
            <v>4748</v>
          </cell>
          <cell r="D10877" t="str">
            <v>PEDRA BRITADA OU BICA CORRIDA, NAO CLASSIFICADA (POSTO PEDREIRA/FORNECEDOR, SEM FRETE)</v>
          </cell>
          <cell r="E10877" t="str">
            <v xml:space="preserve">M3    </v>
          </cell>
        </row>
        <row r="10878">
          <cell r="B10878" t="str">
            <v>SINAPI-I</v>
          </cell>
          <cell r="C10878">
            <v>4730</v>
          </cell>
          <cell r="D10878" t="str">
            <v>PEDRA DE MAO OU PEDRA RACHAO PARA ARRIMO/FUNDACAO (POSTO PEDREIRA/FORNECEDOR, SEM FRETE)</v>
          </cell>
          <cell r="E10878" t="str">
            <v xml:space="preserve">M3    </v>
          </cell>
        </row>
        <row r="10879">
          <cell r="B10879" t="str">
            <v>SINAPI-I</v>
          </cell>
          <cell r="C10879">
            <v>13186</v>
          </cell>
          <cell r="D10879" t="str">
            <v>PEDRA GRANITICA OU BASALTICA IRREGULAR, FAIXA GRANULOMETRICA 100 A 150 MM PARA PAVIMENTACAO OU CALCAMENTO POLIEDRICO, POSTO PEDREIRA / FORNECEDOR (SEM FRETE)</v>
          </cell>
          <cell r="E10879" t="str">
            <v xml:space="preserve">M3    </v>
          </cell>
        </row>
        <row r="10880">
          <cell r="B10880" t="str">
            <v>SINAPI-I</v>
          </cell>
          <cell r="C10880">
            <v>10737</v>
          </cell>
          <cell r="D10880" t="str">
            <v>PEDRA GRANITICA OU BASALTO, CACO, RETALHO, CAVACO, TIPO MIRACEMA, MADEIRA, PADUANA, RACHINHA, SANTA ISABEL OU OUTRAS SIMILARES, E=  *1,0 A *2,0 CM</v>
          </cell>
          <cell r="E10880" t="str">
            <v xml:space="preserve">M2    </v>
          </cell>
        </row>
        <row r="10881">
          <cell r="B10881" t="str">
            <v>SINAPI-I</v>
          </cell>
          <cell r="C10881">
            <v>10734</v>
          </cell>
          <cell r="D10881" t="str">
            <v>PEDRA GRANITICA, SERRADA, TIPO MIRACEMA, MADEIRA, PADUANA, RACHINHA, SANTA ISABEL OU OUTRAS SIMILARES, *11,5 X  *23 CM, E=  *1,0 A *2,0 CM</v>
          </cell>
          <cell r="E10881" t="str">
            <v xml:space="preserve">M2    </v>
          </cell>
        </row>
        <row r="10882">
          <cell r="B10882" t="str">
            <v>SINAPI-I</v>
          </cell>
          <cell r="C10882">
            <v>4708</v>
          </cell>
          <cell r="D10882" t="str">
            <v>PEDRA PORTUGUESA  OU PETIT PAVE, BRANCA OU PRETA</v>
          </cell>
          <cell r="E10882" t="str">
            <v xml:space="preserve">M2    </v>
          </cell>
        </row>
        <row r="10883">
          <cell r="B10883" t="str">
            <v>SINAPI-I</v>
          </cell>
          <cell r="C10883">
            <v>4712</v>
          </cell>
          <cell r="D10883" t="str">
            <v>PEDRA QUARTZITO OU CALCARIO LAMINADO, CACO, TIPO CARIRI, ITACOLOMI, LAGOA SANTA, LUMINARIA, PIRENOPOLIS, SAO TOME OU OUTRAS SIMILARES DA REGIAO, E=  *1,5 A *2,5 CM</v>
          </cell>
          <cell r="E10883" t="str">
            <v xml:space="preserve">M2    </v>
          </cell>
        </row>
        <row r="10884">
          <cell r="B10884" t="str">
            <v>SINAPI-I</v>
          </cell>
          <cell r="C10884">
            <v>4710</v>
          </cell>
          <cell r="D10884" t="str">
            <v>PEDRA QUARTZITO OU CALCARIO LAMINADO, SERRADA, TIPO CARIRI, ITACOLOMI, LAGOA SANTA, LUMINARIA, PIRENOPOLIS, SAO TOME OU OUTRAS SIMILARES DA REGIAO, *20 X *40 CM, E=  *1,5 A *2,5 CM</v>
          </cell>
          <cell r="E10884" t="str">
            <v xml:space="preserve">M2    </v>
          </cell>
        </row>
        <row r="10885">
          <cell r="B10885" t="str">
            <v>SINAPI-I</v>
          </cell>
          <cell r="C10885">
            <v>4746</v>
          </cell>
          <cell r="D10885" t="str">
            <v>PEDREGULHO OU PICARRA DE JAZIDA, AO NATURAL, PARA BASE DE PAVIMENTACAO (RETIRADO NA JAZIDA, SEM TRANSPORTE)</v>
          </cell>
          <cell r="E10885" t="str">
            <v xml:space="preserve">M3    </v>
          </cell>
        </row>
        <row r="10886">
          <cell r="B10886" t="str">
            <v>SINAPI-I</v>
          </cell>
          <cell r="C10886">
            <v>4750</v>
          </cell>
          <cell r="D10886" t="str">
            <v>PEDREIRO (HORISTA)</v>
          </cell>
          <cell r="E10886" t="str">
            <v xml:space="preserve">H     </v>
          </cell>
        </row>
        <row r="10887">
          <cell r="B10887" t="str">
            <v>SINAPI-I</v>
          </cell>
          <cell r="C10887">
            <v>41065</v>
          </cell>
          <cell r="D10887" t="str">
            <v>PEDREIRO (MENSALISTA)</v>
          </cell>
          <cell r="E10887" t="str">
            <v xml:space="preserve">MES   </v>
          </cell>
        </row>
        <row r="10888">
          <cell r="B10888" t="str">
            <v>SINAPI-I</v>
          </cell>
          <cell r="C10888">
            <v>34747</v>
          </cell>
          <cell r="D10888" t="str">
            <v>PEITORIL EM MARMORE, POLIDO, BRANCO COMUM, L= *15* CM, E=  *2,0* CM, COM PINGADEIRA</v>
          </cell>
          <cell r="E10888" t="str">
            <v xml:space="preserve">M     </v>
          </cell>
        </row>
        <row r="10889">
          <cell r="B10889" t="str">
            <v>SINAPI-I</v>
          </cell>
          <cell r="C10889">
            <v>4826</v>
          </cell>
          <cell r="D10889" t="str">
            <v>PEITORIL EM MARMORE, POLIDO, BRANCO COMUM, L= *15* CM, E=  *3* CM, CORTE RETO</v>
          </cell>
          <cell r="E10889" t="str">
            <v xml:space="preserve">M     </v>
          </cell>
        </row>
        <row r="10890">
          <cell r="B10890" t="str">
            <v>SINAPI-I</v>
          </cell>
          <cell r="C10890">
            <v>41975</v>
          </cell>
          <cell r="D10890" t="str">
            <v>PEITORIL PRE-MOLDADO EM GRANILITE, MARMORITE OU GRANITINA, L = *15* CM</v>
          </cell>
          <cell r="E10890" t="str">
            <v xml:space="preserve">M2    </v>
          </cell>
        </row>
        <row r="10891">
          <cell r="B10891" t="str">
            <v>SINAPI-I</v>
          </cell>
          <cell r="C10891">
            <v>4825</v>
          </cell>
          <cell r="D10891" t="str">
            <v>PEITORIL/ SOLEIRA EM MARMORE, POLIDO, BRANCO COMUM, L= *25* CM, E=  *3* CM, CORTE RETO</v>
          </cell>
          <cell r="E10891" t="str">
            <v xml:space="preserve">M     </v>
          </cell>
        </row>
        <row r="10892">
          <cell r="B10892" t="str">
            <v>SINAPI-I</v>
          </cell>
          <cell r="C10892">
            <v>34744</v>
          </cell>
          <cell r="D10892" t="str">
            <v>PELICULA REFLETIVA, GT 7 ANOS PARA SINALIZACAO VERTICAL</v>
          </cell>
          <cell r="E10892" t="str">
            <v xml:space="preserve">M2    </v>
          </cell>
        </row>
        <row r="10893">
          <cell r="B10893" t="str">
            <v>SINAPI-I</v>
          </cell>
          <cell r="C10893">
            <v>39430</v>
          </cell>
          <cell r="D10893" t="str">
            <v>PENDURAL OU PRESILHA REGULADORA, EM ACO GALVANIZADO, COM CORPO, MOLA E REBITE, PARA PERFIL TIPO CANALETA DE ESTRUTURA EM FORROS DRYWALL</v>
          </cell>
          <cell r="E10893" t="str">
            <v xml:space="preserve">UN    </v>
          </cell>
        </row>
        <row r="10894">
          <cell r="B10894" t="str">
            <v>SINAPI-I</v>
          </cell>
          <cell r="C10894">
            <v>39573</v>
          </cell>
          <cell r="D10894" t="str">
            <v>PENDURAL OU REGULADOR, COM MOLA, EM ACO GALVANIZADO, PARA PERFIL TIPO T CLICADO DE FORROS REMOVIVEL</v>
          </cell>
          <cell r="E10894" t="str">
            <v xml:space="preserve">UN    </v>
          </cell>
        </row>
        <row r="10895">
          <cell r="B10895" t="str">
            <v>SINAPI-I</v>
          </cell>
          <cell r="C10895">
            <v>38410</v>
          </cell>
          <cell r="D10895" t="str">
            <v>PENEIRA ROTATIVA COM MOTOR ELETRICO TRIFASICO DE 2 CV, CILINDRO DE 1 M X 0,60 M, COM FUROS DE 3,17 MM</v>
          </cell>
          <cell r="E10895" t="str">
            <v xml:space="preserve">UN    </v>
          </cell>
        </row>
        <row r="10896">
          <cell r="B10896" t="str">
            <v>SINAPI-I</v>
          </cell>
          <cell r="C10896">
            <v>41596</v>
          </cell>
          <cell r="D10896" t="str">
            <v>PERFIL "H" DE ACO LAMINADO, "HP" 250 X 62,0</v>
          </cell>
          <cell r="E10896" t="str">
            <v xml:space="preserve">KG    </v>
          </cell>
        </row>
        <row r="10897">
          <cell r="B10897" t="str">
            <v>SINAPI-I</v>
          </cell>
          <cell r="C10897">
            <v>41598</v>
          </cell>
          <cell r="D10897" t="str">
            <v>PERFIL "H" DE ACO LAMINADO, "HP" 310 X 79,0</v>
          </cell>
          <cell r="E10897" t="str">
            <v xml:space="preserve">KG    </v>
          </cell>
        </row>
        <row r="10898">
          <cell r="B10898" t="str">
            <v>SINAPI-I</v>
          </cell>
          <cell r="C10898">
            <v>41594</v>
          </cell>
          <cell r="D10898" t="str">
            <v>PERFIL "H" DE ACO LAMINADO, "W" 200 X 35,9</v>
          </cell>
          <cell r="E10898" t="str">
            <v xml:space="preserve">KG    </v>
          </cell>
        </row>
        <row r="10899">
          <cell r="B10899" t="str">
            <v>SINAPI-I</v>
          </cell>
          <cell r="C10899">
            <v>43663</v>
          </cell>
          <cell r="D10899" t="str">
            <v>PERFIL "I" DE ACO LAMINADO, ABAS INCLINADAS, "I" 102 X 12,7</v>
          </cell>
          <cell r="E10899" t="str">
            <v xml:space="preserve">KG    </v>
          </cell>
        </row>
        <row r="10900">
          <cell r="B10900" t="str">
            <v>SINAPI-I</v>
          </cell>
          <cell r="C10900">
            <v>4766</v>
          </cell>
          <cell r="D10900" t="str">
            <v>PERFIL "I" DE ACO LAMINADO, ABAS INCLINADAS, "I" 152 X 22</v>
          </cell>
          <cell r="E10900" t="str">
            <v xml:space="preserve">KG    </v>
          </cell>
        </row>
        <row r="10901">
          <cell r="B10901" t="str">
            <v>SINAPI-I</v>
          </cell>
          <cell r="C10901">
            <v>43664</v>
          </cell>
          <cell r="D10901" t="str">
            <v>PERFIL "I" DE ACO LAMINADO, ABAS INCLINADAS, "I" 203 X 34,3</v>
          </cell>
          <cell r="E10901" t="str">
            <v xml:space="preserve">KG    </v>
          </cell>
        </row>
        <row r="10902">
          <cell r="B10902" t="str">
            <v>SINAPI-I</v>
          </cell>
          <cell r="C10902">
            <v>43082</v>
          </cell>
          <cell r="D10902" t="str">
            <v>PERFIL "I" DE ACO LAMINADO, ABAS PARALELAS, "W", QUALQUER BITOLA</v>
          </cell>
          <cell r="E10902" t="str">
            <v xml:space="preserve">KG    </v>
          </cell>
        </row>
        <row r="10903">
          <cell r="B10903" t="str">
            <v>SINAPI-I</v>
          </cell>
          <cell r="C10903">
            <v>43665</v>
          </cell>
          <cell r="D10903" t="str">
            <v>PERFIL "U" DE ACO LAMINADO, "U" 102 X 9,3</v>
          </cell>
          <cell r="E10903" t="str">
            <v xml:space="preserve">KG    </v>
          </cell>
        </row>
        <row r="10904">
          <cell r="B10904" t="str">
            <v>SINAPI-I</v>
          </cell>
          <cell r="C10904">
            <v>10966</v>
          </cell>
          <cell r="D10904" t="str">
            <v>PERFIL "U" DE ACO LAMINADO, "U" 152 X 15,6</v>
          </cell>
          <cell r="E10904" t="str">
            <v xml:space="preserve">KG    </v>
          </cell>
        </row>
        <row r="10905">
          <cell r="B10905" t="str">
            <v>SINAPI-I</v>
          </cell>
          <cell r="C10905">
            <v>43692</v>
          </cell>
          <cell r="D10905" t="str">
            <v>PERFIL "U" EM CHAPA ACO DOBRADA, E = 3,04 MM, H = 20 CM, ABAS = 5 CM (4,47 KG/M)</v>
          </cell>
          <cell r="E10905" t="str">
            <v xml:space="preserve">KG    </v>
          </cell>
        </row>
        <row r="10906">
          <cell r="B10906" t="str">
            <v>SINAPI-I</v>
          </cell>
          <cell r="C10906">
            <v>43083</v>
          </cell>
          <cell r="D10906" t="str">
            <v>PERFIL "U" ENRIJECIDO DE ACO GALVANIZADO, DOBRADO, 150 X 60 X 20 MM, E = 3,00 MM OU 200 X 75 X 25 MM, E = 3,75 MM</v>
          </cell>
          <cell r="E10906" t="str">
            <v xml:space="preserve">KG    </v>
          </cell>
        </row>
        <row r="10907">
          <cell r="B10907" t="str">
            <v>SINAPI-I</v>
          </cell>
          <cell r="C10907">
            <v>40535</v>
          </cell>
          <cell r="D10907" t="str">
            <v>PERFIL "U" SIMPLES DE ACO GALVANIZADO DOBRADO 75 X *40* MM, E = 2,65 MM</v>
          </cell>
          <cell r="E10907" t="str">
            <v xml:space="preserve">KG    </v>
          </cell>
        </row>
        <row r="10908">
          <cell r="B10908" t="str">
            <v>SINAPI-I</v>
          </cell>
          <cell r="C10908">
            <v>39427</v>
          </cell>
          <cell r="D10908" t="str">
            <v>PERFIL CANALETA, FORMATO C, EM ACO ZINCADO, PARA ESTRUTURA FORRO DRYWALL, E = 0,5 MM, *46 X 18* (L X H), COMPRIMENTO 3 M</v>
          </cell>
          <cell r="E10908" t="str">
            <v xml:space="preserve">M     </v>
          </cell>
        </row>
        <row r="10909">
          <cell r="B10909" t="str">
            <v>SINAPI-I</v>
          </cell>
          <cell r="C10909">
            <v>39424</v>
          </cell>
          <cell r="D10909" t="str">
            <v>PERFIL CANTONEIRA L, LISA, EM ACO, 25 X 30 MM, E = 0,5 MM, PARA ESTRUTURA DRYWALL</v>
          </cell>
          <cell r="E10909" t="str">
            <v xml:space="preserve">M     </v>
          </cell>
        </row>
        <row r="10910">
          <cell r="B10910" t="str">
            <v>SINAPI-I</v>
          </cell>
          <cell r="C10910">
            <v>39425</v>
          </cell>
          <cell r="D10910" t="str">
            <v>PERFIL CANTONEIRA L, PERFURADA, EM ACO, 23 X 23 MM, E = 0,5 MM, PARA ESTRUTURA DRYWALL</v>
          </cell>
          <cell r="E10910" t="str">
            <v xml:space="preserve">M     </v>
          </cell>
        </row>
        <row r="10911">
          <cell r="B10911" t="str">
            <v>SINAPI-I</v>
          </cell>
          <cell r="C10911">
            <v>40664</v>
          </cell>
          <cell r="D10911" t="str">
            <v>PERFIL CARTOLA DE ACO GALVANIZADO, *20 X 30 X 10* MM, E =  0,8 MM</v>
          </cell>
          <cell r="E10911" t="str">
            <v xml:space="preserve">KG    </v>
          </cell>
        </row>
        <row r="10912">
          <cell r="B10912" t="str">
            <v>SINAPI-I</v>
          </cell>
          <cell r="C10912">
            <v>34360</v>
          </cell>
          <cell r="D10912" t="str">
            <v>PERFIL DE ALUMINIO ANODIZADO</v>
          </cell>
          <cell r="E10912" t="str">
            <v xml:space="preserve">KG    </v>
          </cell>
        </row>
        <row r="10913">
          <cell r="B10913" t="str">
            <v>SINAPI-I</v>
          </cell>
          <cell r="C10913">
            <v>20259</v>
          </cell>
          <cell r="D10913" t="str">
            <v>PERFIL DE BORRACHA EPDM MACICO *12 X 15* MM PARA ESQUADRIAS</v>
          </cell>
          <cell r="E10913" t="str">
            <v xml:space="preserve">M     </v>
          </cell>
        </row>
        <row r="10914">
          <cell r="B10914" t="str">
            <v>SINAPI-I</v>
          </cell>
          <cell r="C10914">
            <v>14077</v>
          </cell>
          <cell r="D10914" t="str">
            <v>PERFIL ELASTOMERICO PRE-FORMADO EM EPMD, PARA JUNTA DE DILATACAO DE PISOS COM POUCA SOLICITACAO, 15 MM DE LARGURA, MOVIMENTACAO DE *11 A 19* MM</v>
          </cell>
          <cell r="E10914" t="str">
            <v xml:space="preserve">M     </v>
          </cell>
        </row>
        <row r="10915">
          <cell r="B10915" t="str">
            <v>SINAPI-I</v>
          </cell>
          <cell r="C10915">
            <v>3678</v>
          </cell>
          <cell r="D10915" t="str">
            <v>PERFIL ELASTOMERICO PRE-FORMADO EM EPMD, PARA JUNTA DE DILATACAO DE USO GERAL EM MEDIAS SOLICITACOES, 8 MM DE LARGURA, MOVIMENTACAO DE *5 A 11* MM</v>
          </cell>
          <cell r="E10915" t="str">
            <v xml:space="preserve">M     </v>
          </cell>
        </row>
        <row r="10916">
          <cell r="B10916" t="str">
            <v>SINAPI-I</v>
          </cell>
          <cell r="C10916">
            <v>585</v>
          </cell>
          <cell r="D10916" t="str">
            <v>PERFIL EM ALUMINIO, FORMATO U, ABAS IGUAIS, LARGURA DE 25,4 MM (1"), ESPESSURA DE 2,38 MM (3/32") E PESO LINEAR DE APROXIMADAMENTE 0,460 KG/M</v>
          </cell>
          <cell r="E10916" t="str">
            <v xml:space="preserve">KG    </v>
          </cell>
        </row>
        <row r="10917">
          <cell r="B10917" t="str">
            <v>SINAPI-I</v>
          </cell>
          <cell r="C10917">
            <v>39418</v>
          </cell>
          <cell r="D10917" t="str">
            <v>PERFIL GUIA, FORMATO U, EM ACO ZINCADO, PARA ESTRUTURA PAREDE DRYWALL, E = 0,5 MM, 48  X 3000 MM (L X C)</v>
          </cell>
          <cell r="E10917" t="str">
            <v xml:space="preserve">M     </v>
          </cell>
        </row>
        <row r="10918">
          <cell r="B10918" t="str">
            <v>SINAPI-I</v>
          </cell>
          <cell r="C10918">
            <v>39419</v>
          </cell>
          <cell r="D10918" t="str">
            <v>PERFIL GUIA, FORMATO U, EM ACO ZINCADO, PARA ESTRUTURA PAREDE DRYWALL, E = 0,5 MM, 70 X 3000 MM (L X C)</v>
          </cell>
          <cell r="E10918" t="str">
            <v xml:space="preserve">M     </v>
          </cell>
        </row>
        <row r="10919">
          <cell r="B10919" t="str">
            <v>SINAPI-I</v>
          </cell>
          <cell r="C10919">
            <v>39420</v>
          </cell>
          <cell r="D10919" t="str">
            <v>PERFIL GUIA, FORMATO U, EM ACO ZINCADO, PARA ESTRUTURA PAREDE DRYWALL, E = 0,5 MM, 90 X 3000 MM (L X C)</v>
          </cell>
          <cell r="E10919" t="str">
            <v xml:space="preserve">M     </v>
          </cell>
        </row>
        <row r="10920">
          <cell r="B10920" t="str">
            <v>SINAPI-I</v>
          </cell>
          <cell r="C10920">
            <v>39571</v>
          </cell>
          <cell r="D10920" t="str">
            <v>PERFIL LONGARINA (PRINCIPAL), T CLICADO, EM ACO, BRANCO NAS FACES APARENTES, PARA FORRO REMOVIVEL, 24 X 32 X 3750 MM (L X H X C</v>
          </cell>
          <cell r="E10920" t="str">
            <v xml:space="preserve">M     </v>
          </cell>
        </row>
        <row r="10921">
          <cell r="B10921" t="str">
            <v>SINAPI-I</v>
          </cell>
          <cell r="C10921">
            <v>39421</v>
          </cell>
          <cell r="D10921" t="str">
            <v>PERFIL MONTANTE, FORMATO C, EM ACO ZINCADO, PARA ESTRUTURA PAREDE DRYWALL, E = 0,5 MM, 48 X 3000 MM (L X C)</v>
          </cell>
          <cell r="E10921" t="str">
            <v xml:space="preserve">M     </v>
          </cell>
        </row>
        <row r="10922">
          <cell r="B10922" t="str">
            <v>SINAPI-I</v>
          </cell>
          <cell r="C10922">
            <v>39422</v>
          </cell>
          <cell r="D10922" t="str">
            <v>PERFIL MONTANTE, FORMATO C, EM ACO ZINCADO, PARA ESTRUTURA PAREDE DRYWALL, E = 0,5 MM, 70 X 3000 MM (L X C)</v>
          </cell>
          <cell r="E10922" t="str">
            <v xml:space="preserve">M     </v>
          </cell>
        </row>
        <row r="10923">
          <cell r="B10923" t="str">
            <v>SINAPI-I</v>
          </cell>
          <cell r="C10923">
            <v>39423</v>
          </cell>
          <cell r="D10923" t="str">
            <v>PERFIL MONTANTE, FORMATO C, EM ACO ZINCADO, PARA ESTRUTURA PAREDE DRYWALL, E = 0,5 MM, 90 X 3000 MM (L X C)</v>
          </cell>
          <cell r="E10923" t="str">
            <v xml:space="preserve">M     </v>
          </cell>
        </row>
        <row r="10924">
          <cell r="B10924" t="str">
            <v>SINAPI-I</v>
          </cell>
          <cell r="C10924">
            <v>39426</v>
          </cell>
          <cell r="D10924" t="str">
            <v>PERFIL RODAPE DE IMPERMEABILIZACAO, FORMATO L, EM ACO ZINCADO, PARA ESTRUTURA DRYWALL, E = 0,5 MM, 220 X 3000 MM (H X C)</v>
          </cell>
          <cell r="E10924" t="str">
            <v xml:space="preserve">M     </v>
          </cell>
        </row>
        <row r="10925">
          <cell r="B10925" t="str">
            <v>SINAPI-I</v>
          </cell>
          <cell r="C10925">
            <v>39429</v>
          </cell>
          <cell r="D10925" t="str">
            <v>PERFIL TABICA ABERTA, PERFURADA, FORMATO Z, EM ACO GALVANIZADO NATURAL, LARGURA APROXIMADA 40 MM, PARA ESTRUTURA FORRO DRYWALL</v>
          </cell>
          <cell r="E10925" t="str">
            <v xml:space="preserve">M     </v>
          </cell>
        </row>
        <row r="10926">
          <cell r="B10926" t="str">
            <v>SINAPI-I</v>
          </cell>
          <cell r="C10926">
            <v>39428</v>
          </cell>
          <cell r="D10926" t="str">
            <v>PERFIL TABICA FECHADA, LISA, FORMATO Z, EM ACO GALVANIZADO NATURAL, LARGURA TOTAL NA HORIZONTAL *40* MM, PARA ESTRUTURA FORRO DRYWALL</v>
          </cell>
          <cell r="E10926" t="str">
            <v xml:space="preserve">M     </v>
          </cell>
        </row>
        <row r="10927">
          <cell r="B10927" t="str">
            <v>SINAPI-I</v>
          </cell>
          <cell r="C10927">
            <v>39572</v>
          </cell>
          <cell r="D10927" t="str">
            <v>PERFIL TIPO CANTONEIRA EM L, EM ACO GALVANIZADO, BRANCO, PARA FORRO REMOVIVEL, *23* X 3000 MM (L X C)</v>
          </cell>
          <cell r="E10927" t="str">
            <v xml:space="preserve">M     </v>
          </cell>
        </row>
        <row r="10928">
          <cell r="B10928" t="str">
            <v>SINAPI-I</v>
          </cell>
          <cell r="C10928">
            <v>39570</v>
          </cell>
          <cell r="D10928" t="str">
            <v>PERFIL TRAVESSA (SECUNDARIO), T CLICADO, EM ACO GALVANIZADO , BRANCO, PARA FORRO REMOVIVEL, 24 X 1250 MM (L X C)</v>
          </cell>
          <cell r="E10928" t="str">
            <v xml:space="preserve">M     </v>
          </cell>
        </row>
        <row r="10929">
          <cell r="B10929" t="str">
            <v>SINAPI-I</v>
          </cell>
          <cell r="C10929">
            <v>39569</v>
          </cell>
          <cell r="D10929" t="str">
            <v>PERFIL TRAVESSA (SECUNDARIO), T CLICADO, EM ACO GALVANIZADO, BRANCO, PARA FORRO REMOVIVEL, 24 X 625 MM (L X C)</v>
          </cell>
          <cell r="E10929" t="str">
            <v xml:space="preserve">M     </v>
          </cell>
        </row>
        <row r="10930">
          <cell r="B10930" t="str">
            <v>SINAPI-I</v>
          </cell>
          <cell r="C10930">
            <v>11552</v>
          </cell>
          <cell r="D10930" t="str">
            <v>PERFIL U DE ABAS IGUAIS, EM ALUMINIO, 1/2" (1,27 X 1,27 CM), PARA PORTA OU JANELA DE CORRER</v>
          </cell>
          <cell r="E10930" t="str">
            <v xml:space="preserve">M     </v>
          </cell>
        </row>
        <row r="10931">
          <cell r="B10931" t="str">
            <v>SINAPI-I</v>
          </cell>
          <cell r="C10931">
            <v>40598</v>
          </cell>
          <cell r="D10931" t="str">
            <v>PERFIL UDC ("U" DOBRADO DE CHAPA) SIMPLES DE ACO LAMINADO, GALVANIZADO, ASTM A36, 127 X 50 MM, E= 3 MM</v>
          </cell>
          <cell r="E10931" t="str">
            <v xml:space="preserve">KG    </v>
          </cell>
        </row>
        <row r="10932">
          <cell r="B10932" t="str">
            <v>SINAPI-I</v>
          </cell>
          <cell r="C10932">
            <v>39029</v>
          </cell>
          <cell r="D10932" t="str">
            <v>PERFILADO PERFURADO DUPLO 38 X 76 MM, CHAPA 22</v>
          </cell>
          <cell r="E10932" t="str">
            <v xml:space="preserve">M     </v>
          </cell>
        </row>
        <row r="10933">
          <cell r="B10933" t="str">
            <v>SINAPI-I</v>
          </cell>
          <cell r="C10933">
            <v>39028</v>
          </cell>
          <cell r="D10933" t="str">
            <v>PERFILADO PERFURADO SIMPLES 38 X 38 MM, CHAPA 22</v>
          </cell>
          <cell r="E10933" t="str">
            <v xml:space="preserve">M     </v>
          </cell>
        </row>
        <row r="10934">
          <cell r="B10934" t="str">
            <v>SINAPI-I</v>
          </cell>
          <cell r="C10934">
            <v>39328</v>
          </cell>
          <cell r="D10934" t="str">
            <v>PERFILADO PERFURADO 19 X 38 MM, CHAPA 22</v>
          </cell>
          <cell r="E10934" t="str">
            <v xml:space="preserve">M     </v>
          </cell>
        </row>
        <row r="10935">
          <cell r="B10935" t="str">
            <v>SINAPI-I</v>
          </cell>
          <cell r="C10935">
            <v>38541</v>
          </cell>
          <cell r="D10935" t="str">
            <v>PERFURATRIZ COM TORRE METALICA PARA EXECUCAO DE ESTACA HELICE CONTINUA, PROFUNDIDADE MAXIMA DE 30 M, DIAMETRO MAXIMO DE 800 MM, POTENCIA INSTALADA DE 268 HP, MESA ROTATIVA COM TORQUE MAXIMO DE 170 KNM</v>
          </cell>
          <cell r="E10935" t="str">
            <v xml:space="preserve">UN    </v>
          </cell>
        </row>
        <row r="10936">
          <cell r="B10936" t="str">
            <v>SINAPI-I</v>
          </cell>
          <cell r="C10936">
            <v>38542</v>
          </cell>
          <cell r="D10936" t="str">
            <v>PERFURATRIZ COM TORRE METALICA PARA EXECUCAO DE ESTACA HELICE CONTINUA, PROFUNDIDADE MAXIMA DE 32 M, DIAMETRO MAXIMO DE 1000 MM, POTENCIA INSTALADA DE 350 HP, MESA ROTATIVA COM TORQUE MAXIMO DE 263 KNM</v>
          </cell>
          <cell r="E10936" t="str">
            <v xml:space="preserve">UN    </v>
          </cell>
        </row>
        <row r="10937">
          <cell r="B10937" t="str">
            <v>SINAPI-I</v>
          </cell>
          <cell r="C10937">
            <v>38543</v>
          </cell>
          <cell r="D10937" t="str">
            <v>PERFURATRIZ HIDRAULICA COM TRADO CURTO ACOPLADO, PROFUNDIDADE MAXIMA DE 20 M, DIAMETRO MAXIMO DE 1500 MM, POTENCIA INSTALADA DE 137 HP, MESA ROTATIVA COM TORQUE MAXIMO DE 30 KNM (INCLUI MONTAGEM, NAO INCLUI CAMINHAO)</v>
          </cell>
          <cell r="E10937" t="str">
            <v xml:space="preserve">UN    </v>
          </cell>
        </row>
        <row r="10938">
          <cell r="B10938" t="str">
            <v>SINAPI-I</v>
          </cell>
          <cell r="C10938">
            <v>40406</v>
          </cell>
          <cell r="D10938" t="str">
            <v>PERFURATRIZ MANUAL, TORQUE MAXIMO 55 KGF.M, POTENCIA 5 CV, COM DIAMETRO MAXIMO 8 1/2" (INCLUI SUPORTE/CHASSI TIPO MESA)</v>
          </cell>
          <cell r="E10938" t="str">
            <v xml:space="preserve">UN    </v>
          </cell>
        </row>
        <row r="10939">
          <cell r="B10939" t="str">
            <v>SINAPI-I</v>
          </cell>
          <cell r="C10939">
            <v>40789</v>
          </cell>
          <cell r="D10939" t="str">
            <v>PERFURATRIZ MANUAL, TORQUE MAXIMO 83 N.M, POTENCIA 5 CV, COM DIAMETRO MAXIMO 4" (NAO INCLUI SUPORTE / CHASSI)</v>
          </cell>
          <cell r="E10939" t="str">
            <v xml:space="preserve">UN    </v>
          </cell>
        </row>
        <row r="10940">
          <cell r="B10940" t="str">
            <v>SINAPI-I</v>
          </cell>
          <cell r="C10940">
            <v>40791</v>
          </cell>
          <cell r="D10940" t="str">
            <v>PERFURATRIZ MANUAL, TORQUE MAXIMO 83 N.M, POTENCIA 5 CV, COM DIAMETRO MAXIMO 4", PARA SOLO GRAMPEADO (INCLUI SUPORTE OU CHASSI TIPO MESA)</v>
          </cell>
          <cell r="E10940" t="str">
            <v xml:space="preserve">UN    </v>
          </cell>
        </row>
        <row r="10941">
          <cell r="B10941" t="str">
            <v>SINAPI-I</v>
          </cell>
          <cell r="C10941">
            <v>11651</v>
          </cell>
          <cell r="D10941" t="str">
            <v>PERFURATRIZ PNEUMATICA MANUAL DE PESO MEDIO, 18KG, COMPRIMENTO DE CURSO DE 6 M, DIAMETRO DO PISTAO DE 5,5 CM</v>
          </cell>
          <cell r="E10941" t="str">
            <v xml:space="preserve">UN    </v>
          </cell>
        </row>
        <row r="10942">
          <cell r="B10942" t="str">
            <v>SINAPI-I</v>
          </cell>
          <cell r="C10942">
            <v>40435</v>
          </cell>
          <cell r="D10942" t="str">
            <v>PERFURATRIZ SOBRE ESTEIRA, TORQUE MAXIMO DE 600 KGF, POTENCIA ENTRE 50 E 60 HP, DIAMETRO MAXIMO DE 10"</v>
          </cell>
          <cell r="E10942" t="str">
            <v xml:space="preserve">UN    </v>
          </cell>
        </row>
        <row r="10943">
          <cell r="B10943" t="str">
            <v>SINAPI-I</v>
          </cell>
          <cell r="C10943">
            <v>39012</v>
          </cell>
          <cell r="D10943" t="str">
            <v>PERFURATRIZ SOBRE ESTEIRA, TORQUE MAXIMO 600 KGF, PESO MEDIO 1000 KG, POTENCIA 20 HP, DIAMETRO MAXIMO 10"</v>
          </cell>
          <cell r="E10943" t="str">
            <v xml:space="preserve">UN    </v>
          </cell>
        </row>
        <row r="10944">
          <cell r="B10944" t="str">
            <v>SINAPI-I</v>
          </cell>
          <cell r="C10944">
            <v>13617</v>
          </cell>
          <cell r="D10944" t="str">
            <v>PICAPE CABINE SIMPLES COM MOTOR 1.6 FLEX, CAMBIO MANUAL, POTENCIA 101/104 CV, 2 PORTAS</v>
          </cell>
          <cell r="E10944" t="str">
            <v xml:space="preserve">UN    </v>
          </cell>
        </row>
        <row r="10945">
          <cell r="B10945" t="str">
            <v>SINAPI-I</v>
          </cell>
          <cell r="C10945">
            <v>35274</v>
          </cell>
          <cell r="D10945" t="str">
            <v>PILAR QUADRADO NAO APARELHADO *10 X 10* CM, EM MACARANDUBA/MASSARANDUBA, ANGELIM OU EQUIVALENTE DA REGIAO - BRUTA</v>
          </cell>
          <cell r="E10945" t="str">
            <v xml:space="preserve">M     </v>
          </cell>
        </row>
        <row r="10946">
          <cell r="B10946" t="str">
            <v>SINAPI-I</v>
          </cell>
          <cell r="C10946">
            <v>35275</v>
          </cell>
          <cell r="D10946" t="str">
            <v>PILAR QUADRADO NAO APARELHADO *15 X 15* CM, EM MACARANDUBA/MASSARANDUBA, ANGELIM OU EQUIVALENTE DA REGIAO - BRUTA</v>
          </cell>
          <cell r="E10946" t="str">
            <v xml:space="preserve">M     </v>
          </cell>
        </row>
        <row r="10947">
          <cell r="B10947" t="str">
            <v>SINAPI-I</v>
          </cell>
          <cell r="C10947">
            <v>35276</v>
          </cell>
          <cell r="D10947" t="str">
            <v>PILAR QUADRADO NAO APARELHADO *20 X 20* CM, EM MACARANDUBA/MASSARANDUBA, ANGELIM OU EQUIVALENTE DA REGIAO - BRUTA</v>
          </cell>
          <cell r="E10947" t="str">
            <v xml:space="preserve">M     </v>
          </cell>
        </row>
        <row r="10948">
          <cell r="B10948" t="str">
            <v>SINAPI-I</v>
          </cell>
          <cell r="C10948">
            <v>38386</v>
          </cell>
          <cell r="D10948" t="str">
            <v>PINCEL CHATO (TRINCHA) CERDAS GRIS 1.1/2 " (38 MM)</v>
          </cell>
          <cell r="E10948" t="str">
            <v xml:space="preserve">UN    </v>
          </cell>
        </row>
        <row r="10949">
          <cell r="B10949" t="str">
            <v>SINAPI-I</v>
          </cell>
          <cell r="C10949">
            <v>11091</v>
          </cell>
          <cell r="D10949" t="str">
            <v>PINGADEIRA PLASTICA PARA TELHA DE FIBROCIMENTO CANALETE 49/KALHETA OU CANALETE 90/KALHETAO</v>
          </cell>
          <cell r="E10949" t="str">
            <v xml:space="preserve">UN    </v>
          </cell>
        </row>
        <row r="10950">
          <cell r="B10950" t="str">
            <v>SINAPI-I</v>
          </cell>
          <cell r="C10950">
            <v>37586</v>
          </cell>
          <cell r="D10950" t="str">
            <v>PINO DE ACO COM ARRUELA CONICA, DIAMETRO ARRUELA = *23* MM E COMP HASTE = *27* MM (ACAO INDIRETA)</v>
          </cell>
          <cell r="E10950" t="str">
            <v xml:space="preserve">CENTO </v>
          </cell>
        </row>
        <row r="10951">
          <cell r="B10951" t="str">
            <v>SINAPI-I</v>
          </cell>
          <cell r="C10951">
            <v>37395</v>
          </cell>
          <cell r="D10951" t="str">
            <v>PINO DE ACO COM FURO, HASTE = 27 MM (ACAO DIRETA)</v>
          </cell>
          <cell r="E10951" t="str">
            <v xml:space="preserve">CENTO </v>
          </cell>
        </row>
        <row r="10952">
          <cell r="B10952" t="str">
            <v>SINAPI-I</v>
          </cell>
          <cell r="C10952">
            <v>14147</v>
          </cell>
          <cell r="D10952" t="str">
            <v>PINO DE ACO COM ROSCA 1/4 ", COMPRIMENTO DA HASTE = 30 MM E ROSCA = 20 MM (ACAO DIRETA)</v>
          </cell>
          <cell r="E10952" t="str">
            <v xml:space="preserve">CENTO </v>
          </cell>
        </row>
        <row r="10953">
          <cell r="B10953" t="str">
            <v>SINAPI-I</v>
          </cell>
          <cell r="C10953">
            <v>37396</v>
          </cell>
          <cell r="D10953" t="str">
            <v>PINO DE ACO LISO 1/4 ", HASTE = *36,5* MM (ACAO DIRETA)</v>
          </cell>
          <cell r="E10953" t="str">
            <v xml:space="preserve">CENTO </v>
          </cell>
        </row>
        <row r="10954">
          <cell r="B10954" t="str">
            <v>SINAPI-I</v>
          </cell>
          <cell r="C10954">
            <v>37397</v>
          </cell>
          <cell r="D10954" t="str">
            <v>PINO DE ACO LISO 1/4 ", HASTE = *53* MM (ACAO DIRETA)</v>
          </cell>
          <cell r="E10954" t="str">
            <v xml:space="preserve">CENTO </v>
          </cell>
        </row>
        <row r="10955">
          <cell r="B10955" t="str">
            <v>SINAPI-I</v>
          </cell>
          <cell r="C10955">
            <v>43606</v>
          </cell>
          <cell r="D10955" t="str">
            <v>PINO GUIA RETO, EM LATAO, CHAPA COM 3 MM DE ESPESSURA E GUIA COM ROLETE DE 9 MM</v>
          </cell>
          <cell r="E10955" t="str">
            <v xml:space="preserve">UN    </v>
          </cell>
        </row>
        <row r="10956">
          <cell r="B10956" t="str">
            <v>SINAPI-I</v>
          </cell>
          <cell r="C10956">
            <v>444</v>
          </cell>
          <cell r="D10956" t="str">
            <v>PINO ROSCA EXTERNA, EM ACO GALVANIZADO, PARA ISOLADOR DE 15KV, DIAMETRO 25 MM, COMPRIMENTO *290* MM</v>
          </cell>
          <cell r="E10956" t="str">
            <v xml:space="preserve">UN    </v>
          </cell>
        </row>
        <row r="10957">
          <cell r="B10957" t="str">
            <v>SINAPI-I</v>
          </cell>
          <cell r="C10957">
            <v>445</v>
          </cell>
          <cell r="D10957" t="str">
            <v>PINO ROSCA EXTERNA, EM ACO GALVANIZADO, PARA ISOLADOR DE 25KV, DIAMETRO 35MM, COMPRIMENTO *320* MM</v>
          </cell>
          <cell r="E10957" t="str">
            <v xml:space="preserve">UN    </v>
          </cell>
        </row>
        <row r="10958">
          <cell r="B10958" t="str">
            <v>SINAPI-I</v>
          </cell>
          <cell r="C10958">
            <v>4783</v>
          </cell>
          <cell r="D10958" t="str">
            <v>PINTOR (HORISTA)</v>
          </cell>
          <cell r="E10958" t="str">
            <v xml:space="preserve">H     </v>
          </cell>
        </row>
        <row r="10959">
          <cell r="B10959" t="str">
            <v>SINAPI-I</v>
          </cell>
          <cell r="C10959">
            <v>41079</v>
          </cell>
          <cell r="D10959" t="str">
            <v>PINTOR (MENSALISTA)</v>
          </cell>
          <cell r="E10959" t="str">
            <v xml:space="preserve">MES   </v>
          </cell>
        </row>
        <row r="10960">
          <cell r="B10960" t="str">
            <v>SINAPI-I</v>
          </cell>
          <cell r="C10960">
            <v>12874</v>
          </cell>
          <cell r="D10960" t="str">
            <v>PINTOR DE LETREIROS (HORISTA)</v>
          </cell>
          <cell r="E10960" t="str">
            <v xml:space="preserve">H     </v>
          </cell>
        </row>
        <row r="10961">
          <cell r="B10961" t="str">
            <v>SINAPI-I</v>
          </cell>
          <cell r="C10961">
            <v>41082</v>
          </cell>
          <cell r="D10961" t="str">
            <v>PINTOR DE LETREIROS (MENSALISTA)</v>
          </cell>
          <cell r="E10961" t="str">
            <v xml:space="preserve">MES   </v>
          </cell>
        </row>
        <row r="10962">
          <cell r="B10962" t="str">
            <v>SINAPI-I</v>
          </cell>
          <cell r="C10962">
            <v>4785</v>
          </cell>
          <cell r="D10962" t="str">
            <v>PINTOR PARA TINTA EPOXI (HORISTA)</v>
          </cell>
          <cell r="E10962" t="str">
            <v xml:space="preserve">H     </v>
          </cell>
        </row>
        <row r="10963">
          <cell r="B10963" t="str">
            <v>SINAPI-I</v>
          </cell>
          <cell r="C10963">
            <v>41081</v>
          </cell>
          <cell r="D10963" t="str">
            <v>PINTOR PARA TINTA EPOXI (MENSALISTA)</v>
          </cell>
          <cell r="E10963" t="str">
            <v xml:space="preserve">MES   </v>
          </cell>
        </row>
        <row r="10964">
          <cell r="B10964" t="str">
            <v>SINAPI-I</v>
          </cell>
          <cell r="C10964">
            <v>4801</v>
          </cell>
          <cell r="D10964" t="str">
            <v>PISO DE BORRACHA CANELADO EM PLACAS 50 X 50 CM, E = *3,5* MM, PARA COLA</v>
          </cell>
          <cell r="E10964" t="str">
            <v xml:space="preserve">M2    </v>
          </cell>
        </row>
        <row r="10965">
          <cell r="B10965" t="str">
            <v>SINAPI-I</v>
          </cell>
          <cell r="C10965">
            <v>4794</v>
          </cell>
          <cell r="D10965" t="str">
            <v>PISO DE BORRACHA ESPORTIVO EM PLACAS 50 X 50 CM, E = 15 MM, PARA ARGAMASSA, PRETO</v>
          </cell>
          <cell r="E10965" t="str">
            <v xml:space="preserve">M2    </v>
          </cell>
        </row>
        <row r="10966">
          <cell r="B10966" t="str">
            <v>SINAPI-I</v>
          </cell>
          <cell r="C10966">
            <v>4796</v>
          </cell>
          <cell r="D10966" t="str">
            <v>PISO DE BORRACHA FRISADO OU PASTILHADO, PRETO, EM PLACAS 50 X 50 CM, E = 7 MM, PARA ARGAMASSA</v>
          </cell>
          <cell r="E10966" t="str">
            <v xml:space="preserve">M2    </v>
          </cell>
        </row>
        <row r="10967">
          <cell r="B10967" t="str">
            <v>SINAPI-I</v>
          </cell>
          <cell r="C10967">
            <v>4800</v>
          </cell>
          <cell r="D10967" t="str">
            <v>PISO DE BORRACHA PASTILHADO EM PLACAS 50 X 50 CM, E = *3,5* MM, PARA COLA, PRETO</v>
          </cell>
          <cell r="E10967" t="str">
            <v xml:space="preserve">M2    </v>
          </cell>
        </row>
        <row r="10968">
          <cell r="B10968" t="str">
            <v>SINAPI-I</v>
          </cell>
          <cell r="C10968">
            <v>4795</v>
          </cell>
          <cell r="D10968" t="str">
            <v>PISO DE BORRACHA PASTILHADO EM PLACAS 50 X 50 CM, E = 15 MM, PARA ARGAMASSA, PRETO</v>
          </cell>
          <cell r="E10968" t="str">
            <v xml:space="preserve">M2    </v>
          </cell>
        </row>
        <row r="10969">
          <cell r="B10969" t="str">
            <v>SINAPI-I</v>
          </cell>
          <cell r="C10969">
            <v>39694</v>
          </cell>
          <cell r="D10969" t="str">
            <v>PISO ELEVADO COM 2 PLACAS DE ACO COM ENCHIMENTO DE CONCRETO CELULAR, INCLUSO BASE/HASTE/CRUZETAS, 60 X 60 CM, H = *28* CM, RESISTENCIA CARGA CONCENTRADA 496 KG (COM COLOCACAO)</v>
          </cell>
          <cell r="E10969" t="str">
            <v xml:space="preserve">M2    </v>
          </cell>
        </row>
        <row r="10970">
          <cell r="B10970" t="str">
            <v>SINAPI-I</v>
          </cell>
          <cell r="C10970">
            <v>1292</v>
          </cell>
          <cell r="D10970" t="str">
            <v>PISO EM CERAMICA ESMALTADA EXTRA, PEI MAIOR OU IGUAL A 4, FORMATO MAIOR QUE 2025 CM2</v>
          </cell>
          <cell r="E10970" t="str">
            <v xml:space="preserve">M2    </v>
          </cell>
        </row>
        <row r="10971">
          <cell r="B10971" t="str">
            <v>SINAPI-I</v>
          </cell>
          <cell r="C10971">
            <v>1287</v>
          </cell>
          <cell r="D10971" t="str">
            <v>PISO EM CERAMICA ESMALTADA EXTRA, PEI MAIOR OU IGUAL A 4, FORMATO MENOR OU IGUAL A 2025 CM2</v>
          </cell>
          <cell r="E10971" t="str">
            <v xml:space="preserve">M2    </v>
          </cell>
        </row>
        <row r="10972">
          <cell r="B10972" t="str">
            <v>SINAPI-I</v>
          </cell>
          <cell r="C10972">
            <v>1297</v>
          </cell>
          <cell r="D10972" t="str">
            <v>PISO EM CERAMICA ESMALTADA, COMERCIAL (PADRAO POPULAR), PEI MAIOR OU IGUAL A 3, FORMATO MENOR OU IGUAL A  2025 CM2</v>
          </cell>
          <cell r="E10972" t="str">
            <v xml:space="preserve">M2    </v>
          </cell>
        </row>
        <row r="10973">
          <cell r="B10973" t="str">
            <v>SINAPI-I</v>
          </cell>
          <cell r="C10973">
            <v>4786</v>
          </cell>
          <cell r="D10973" t="str">
            <v>PISO EM GRANILITE, MARMORITE OU GRANITINA, AGREGADO COR PRETO, CINZA, PALHA OU BRANCO, E=  *8* MM (INCLUSO EXECUCAO)</v>
          </cell>
          <cell r="E10973" t="str">
            <v xml:space="preserve">M2    </v>
          </cell>
        </row>
        <row r="10974">
          <cell r="B10974" t="str">
            <v>SINAPI-I</v>
          </cell>
          <cell r="C10974">
            <v>10840</v>
          </cell>
          <cell r="D10974" t="str">
            <v>PISO EM GRANITO, POLIDO, TIPO AMENDOA/ AMARELO CAPRI/ AMARELO DOURADO CARIOCA OU OUTROS EQUIVALENTES DA REGIAO, FORMATO MENOR OU IGUAL A 3025 CM2, E=  *2* CM</v>
          </cell>
          <cell r="E10974" t="str">
            <v xml:space="preserve">M2    </v>
          </cell>
        </row>
        <row r="10975">
          <cell r="B10975" t="str">
            <v>SINAPI-I</v>
          </cell>
          <cell r="C10975">
            <v>10841</v>
          </cell>
          <cell r="D10975" t="str">
            <v>PISO EM GRANITO, POLIDO, TIPO ANDORINHA/ QUARTZ/ CASTELO/ CORUMBA OU OUTROS EQUIVALENTES DA REGIAO, FORMATO MENOR OU IGUAL A 3025 CM2, E=  *2* CM</v>
          </cell>
          <cell r="E10975" t="str">
            <v xml:space="preserve">M2    </v>
          </cell>
        </row>
        <row r="10976">
          <cell r="B10976" t="str">
            <v>SINAPI-I</v>
          </cell>
          <cell r="C10976">
            <v>44540</v>
          </cell>
          <cell r="D10976" t="str">
            <v>PISO EM GRANITO, POLIDO, TIPO MARFIM, DALLAS, CARAVELAS OU OUTROS EQUIVALENTES DA REGIAO, FORMATO MENOR OU IGUAL A 3025 CM2, E=  *2*CM</v>
          </cell>
          <cell r="E10976" t="str">
            <v xml:space="preserve">M2    </v>
          </cell>
        </row>
        <row r="10977">
          <cell r="B10977" t="str">
            <v>SINAPI-I</v>
          </cell>
          <cell r="C10977">
            <v>10842</v>
          </cell>
          <cell r="D10977" t="str">
            <v>PISO EM GRANITO, POLIDO, TIPO PRETO SAO GABRIEL/ TIJUCA OU OUTROS EQUIVALENTES DA REGIAO, FORMATO MENOR OU IGUAL A 3025 CM2, E=  *2* CM</v>
          </cell>
          <cell r="E10977" t="str">
            <v xml:space="preserve">M2    </v>
          </cell>
        </row>
        <row r="10978">
          <cell r="B10978" t="str">
            <v>SINAPI-I</v>
          </cell>
          <cell r="C10978">
            <v>21108</v>
          </cell>
          <cell r="D10978" t="str">
            <v>PISO EM PORCELANATO RETIFICADO EXTRA, FORMATO MENOR OU IGUAL A 2025 CM2</v>
          </cell>
          <cell r="E10978" t="str">
            <v xml:space="preserve">M2    </v>
          </cell>
        </row>
        <row r="10979">
          <cell r="B10979" t="str">
            <v>SINAPI-I</v>
          </cell>
          <cell r="C10979">
            <v>38180</v>
          </cell>
          <cell r="D10979" t="str">
            <v>PISO EM REGUA VINILICA SEMIFLEXIVEL, ENCAIXE CLICADO, E = 4 MM (SEM COLOCACAO)</v>
          </cell>
          <cell r="E10979" t="str">
            <v xml:space="preserve">M2    </v>
          </cell>
        </row>
        <row r="10980">
          <cell r="B10980" t="str">
            <v>SINAPI-I</v>
          </cell>
          <cell r="C10980">
            <v>40648</v>
          </cell>
          <cell r="D10980" t="str">
            <v>PISO EPOXI AUTONIVELANTE, ESPESSURA *4* MM (INCLUSO EXECUCAO)</v>
          </cell>
          <cell r="E10980" t="str">
            <v xml:space="preserve">M2    </v>
          </cell>
        </row>
        <row r="10981">
          <cell r="B10981" t="str">
            <v>SINAPI-I</v>
          </cell>
          <cell r="C10981">
            <v>40649</v>
          </cell>
          <cell r="D10981" t="str">
            <v>PISO EPOXI MULTILAYER, ESPESSURA *2* MM (INCLUSO EXECUCAO)</v>
          </cell>
          <cell r="E10981" t="str">
            <v xml:space="preserve">M2    </v>
          </cell>
        </row>
        <row r="10982">
          <cell r="B10982" t="str">
            <v>SINAPI-I</v>
          </cell>
          <cell r="C10982">
            <v>40650</v>
          </cell>
          <cell r="D10982" t="str">
            <v>PISO FULGET (GRANITO LAVADO) EM PLACAS DE *40 X 40* CM, E = 2,0 CM (SEM COLOCACAO)</v>
          </cell>
          <cell r="E10982" t="str">
            <v xml:space="preserve">M2    </v>
          </cell>
        </row>
        <row r="10983">
          <cell r="B10983" t="str">
            <v>SINAPI-I</v>
          </cell>
          <cell r="C10983">
            <v>40651</v>
          </cell>
          <cell r="D10983" t="str">
            <v>PISO FULGET (GRANITO LAVADO) EM PLACAS DE *75 X 75* CM, E = 2,0 CM (SEM COLOCACAO)</v>
          </cell>
          <cell r="E10983" t="str">
            <v xml:space="preserve">M2    </v>
          </cell>
        </row>
        <row r="10984">
          <cell r="B10984" t="str">
            <v>SINAPI-I</v>
          </cell>
          <cell r="C10984">
            <v>40652</v>
          </cell>
          <cell r="D10984" t="str">
            <v>PISO FULGET (GRANITO LAVADO) MOLDADO IN LOCO (INCLUSO EXECUCAO)</v>
          </cell>
          <cell r="E10984" t="str">
            <v xml:space="preserve">M2    </v>
          </cell>
        </row>
        <row r="10985">
          <cell r="B10985" t="str">
            <v>SINAPI-I</v>
          </cell>
          <cell r="C10985">
            <v>40647</v>
          </cell>
          <cell r="D10985" t="str">
            <v>PISO INDUSTRIAL EM CONCRETO ARMADO DE ACABAMENTO POLIDO, ESPESSURA 12 CM (CIMENTO QUEIMADO) (INCLUSO EXECUCAO)</v>
          </cell>
          <cell r="E10985" t="str">
            <v xml:space="preserve">M2    </v>
          </cell>
        </row>
        <row r="10986">
          <cell r="B10986" t="str">
            <v>SINAPI-I</v>
          </cell>
          <cell r="C10986">
            <v>40653</v>
          </cell>
          <cell r="D10986" t="str">
            <v>PISO KORODUR (INCLUSO EXECUCAO)</v>
          </cell>
          <cell r="E10986" t="str">
            <v xml:space="preserve">M2    </v>
          </cell>
        </row>
        <row r="10987">
          <cell r="B10987" t="str">
            <v>SINAPI-I</v>
          </cell>
          <cell r="C10987">
            <v>36178</v>
          </cell>
          <cell r="D10987" t="str">
            <v>PISO PODOTATIL DE CONCRETO - DIRECIONAL E ALERTA, *40 X 40 X 2,5* CM</v>
          </cell>
          <cell r="E10987" t="str">
            <v xml:space="preserve">UN    </v>
          </cell>
        </row>
        <row r="10988">
          <cell r="B10988" t="str">
            <v>SINAPI-I</v>
          </cell>
          <cell r="C10988">
            <v>38195</v>
          </cell>
          <cell r="D10988" t="str">
            <v>PISO PORCELANATO, BORDA RETA, EXTRA, FORMATO MAIOR QUE 2025 CM2</v>
          </cell>
          <cell r="E10988" t="str">
            <v xml:space="preserve">M2    </v>
          </cell>
        </row>
        <row r="10989">
          <cell r="B10989" t="str">
            <v>SINAPI-I</v>
          </cell>
          <cell r="C10989">
            <v>38181</v>
          </cell>
          <cell r="D10989" t="str">
            <v>PISO TATIL ALERTA OU DIRECIONAL, DE BORRACHA, COLORIDO, 25 X 25 CM, E = 5 MM, PARA COLA</v>
          </cell>
          <cell r="E10989" t="str">
            <v xml:space="preserve">M2    </v>
          </cell>
        </row>
        <row r="10990">
          <cell r="B10990" t="str">
            <v>SINAPI-I</v>
          </cell>
          <cell r="C10990">
            <v>38182</v>
          </cell>
          <cell r="D10990" t="str">
            <v>PISO TATIL DE ALERTA OU DIRECIONAL DE BORRACHA, PRETO, 25 X 25 CM, E = 5 MM, PARA COLA</v>
          </cell>
          <cell r="E10990" t="str">
            <v xml:space="preserve">M2    </v>
          </cell>
        </row>
        <row r="10991">
          <cell r="B10991" t="str">
            <v>SINAPI-I</v>
          </cell>
          <cell r="C10991">
            <v>38186</v>
          </cell>
          <cell r="D10991" t="str">
            <v>PISO TATIL DE ALERTA OU DIRECIONAL, DE BORRACHA, COLORIDO, 25 X 25 CM, E = 12 MM, PARA ARGAMASSA</v>
          </cell>
          <cell r="E10991" t="str">
            <v xml:space="preserve">M2    </v>
          </cell>
        </row>
        <row r="10992">
          <cell r="B10992" t="str">
            <v>SINAPI-I</v>
          </cell>
          <cell r="C10992">
            <v>38185</v>
          </cell>
          <cell r="D10992" t="str">
            <v>PISO TATIL DE ALERTA OU DIRECIONAL, DE BORRACHA, PRETO, 25 X 25 CM, E = 12 MM, PARA ARGAMASSA</v>
          </cell>
          <cell r="E10992" t="str">
            <v xml:space="preserve">M2    </v>
          </cell>
        </row>
        <row r="10993">
          <cell r="B10993" t="str">
            <v>SINAPI-I</v>
          </cell>
          <cell r="C10993">
            <v>40654</v>
          </cell>
          <cell r="D10993" t="str">
            <v>PISO URETANO, VERSAO REVESTIMENTO AUTONIVELANTE, ESPESSURA VARIÁVEL DE 3 A 4 MM (INCLUSO EXECUCAO)</v>
          </cell>
          <cell r="E10993" t="str">
            <v xml:space="preserve">M2    </v>
          </cell>
        </row>
        <row r="10994">
          <cell r="B10994" t="str">
            <v>SINAPI-I</v>
          </cell>
          <cell r="C10994">
            <v>44541</v>
          </cell>
          <cell r="D10994" t="str">
            <v>PISO/ REVESTIMENTO EM GRANITO, POLIDO, TIPO ANDORINHA/ QUARTZ/ CASTELO/ CORUMBA OU OUTROS EQUIVALENTES DA REGIAO, FORMATO MAIOR OU IGUAL A 3025 CM2, E = *2*CM</v>
          </cell>
          <cell r="E10994" t="str">
            <v xml:space="preserve">M2    </v>
          </cell>
        </row>
        <row r="10995">
          <cell r="B10995" t="str">
            <v>SINAPI-I</v>
          </cell>
          <cell r="C10995">
            <v>4822</v>
          </cell>
          <cell r="D10995" t="str">
            <v>PISO/ REVESTIMENTO EM MARMORE, POLIDO, BRANCO COMUM, FORMATO MAIOR OU IGUAL A 3025 CM2, E = *2* CM</v>
          </cell>
          <cell r="E10995" t="str">
            <v xml:space="preserve">M2    </v>
          </cell>
        </row>
        <row r="10996">
          <cell r="B10996" t="str">
            <v>SINAPI-I</v>
          </cell>
          <cell r="C10996">
            <v>4818</v>
          </cell>
          <cell r="D10996" t="str">
            <v>PISO/ REVESTIMENTO EM MARMORE, POLIDO, BRANCO COMUM, FORMATO MENOR OU IGUAL A 3025 CM2, E = *2* CM</v>
          </cell>
          <cell r="E10996" t="str">
            <v xml:space="preserve">M2    </v>
          </cell>
        </row>
        <row r="10997">
          <cell r="B10997" t="str">
            <v>SINAPI-I</v>
          </cell>
          <cell r="C10997">
            <v>39567</v>
          </cell>
          <cell r="D10997" t="str">
            <v>PLACA / CHAPA DE GESSO ACARTONADO, ACABAMENTO VINILICO LISO EM UMA DAS FACES, COR BRANCA, BORDA QUADRADA, E = 9,5 MM, *625 X 1250* MM (L X C), PARA FORRO REMOVIVEL</v>
          </cell>
          <cell r="E10997" t="str">
            <v xml:space="preserve">M2    </v>
          </cell>
        </row>
        <row r="10998">
          <cell r="B10998" t="str">
            <v>SINAPI-I</v>
          </cell>
          <cell r="C10998">
            <v>39566</v>
          </cell>
          <cell r="D10998" t="str">
            <v>PLACA / CHAPA DE GESSO ACARTONADO, ACABAMENTO VINILICO LISO EM UMA DAS FACES, COR BRANCA, BORDA QUADRADA, E = 9,5 MM, *625 X 625* MM (L X C), PARA FORRO REMOVIVEL</v>
          </cell>
          <cell r="E10998" t="str">
            <v xml:space="preserve">M2    </v>
          </cell>
        </row>
        <row r="10999">
          <cell r="B10999" t="str">
            <v>SINAPI-I</v>
          </cell>
          <cell r="C10999">
            <v>39416</v>
          </cell>
          <cell r="D10999" t="str">
            <v>PLACA / CHAPA DE GESSO ACARTONADO, RESISTENTE A UMIDADE (RU), COR VERDE, E = 12,5 MM, 1200 X 1800 MM (L X C)</v>
          </cell>
          <cell r="E10999" t="str">
            <v xml:space="preserve">M2    </v>
          </cell>
        </row>
        <row r="11000">
          <cell r="B11000" t="str">
            <v>SINAPI-I</v>
          </cell>
          <cell r="C11000">
            <v>39417</v>
          </cell>
          <cell r="D11000" t="str">
            <v>PLACA / CHAPA DE GESSO ACARTONADO, RESISTENTE A UMIDADE (RU), COR VERDE, E = 12,5 MM, 1200 X 2400 MM (L X C)</v>
          </cell>
          <cell r="E11000" t="str">
            <v xml:space="preserve">M2    </v>
          </cell>
        </row>
        <row r="11001">
          <cell r="B11001" t="str">
            <v>SINAPI-I</v>
          </cell>
          <cell r="C11001">
            <v>43742</v>
          </cell>
          <cell r="D11001" t="str">
            <v>PLACA / CHAPA DE GESSO ACARTONADO, RESISTENTE A UMIDADE (RU), COR VERDE, E = 15 MM, 1200 X 2400 MM (L X C)</v>
          </cell>
          <cell r="E11001" t="str">
            <v xml:space="preserve">M2    </v>
          </cell>
        </row>
        <row r="11002">
          <cell r="B11002" t="str">
            <v>SINAPI-I</v>
          </cell>
          <cell r="C11002">
            <v>39414</v>
          </cell>
          <cell r="D11002" t="str">
            <v>PLACA / CHAPA DE GESSO ACARTONADO, RESISTENTE AO FOGO (RF), COR ROSA, E = 12,5 MM, 1200 X 1800 MM (L X C)</v>
          </cell>
          <cell r="E11002" t="str">
            <v xml:space="preserve">M2    </v>
          </cell>
        </row>
        <row r="11003">
          <cell r="B11003" t="str">
            <v>SINAPI-I</v>
          </cell>
          <cell r="C11003">
            <v>39415</v>
          </cell>
          <cell r="D11003" t="str">
            <v>PLACA / CHAPA DE GESSO ACARTONADO, RESISTENTE AO FOGO (RF), COR ROSA, E = 12,5 MM, 1200 X 2400 MM (L X C)</v>
          </cell>
          <cell r="E11003" t="str">
            <v xml:space="preserve">M2    </v>
          </cell>
        </row>
        <row r="11004">
          <cell r="B11004" t="str">
            <v>SINAPI-I</v>
          </cell>
          <cell r="C11004">
            <v>43740</v>
          </cell>
          <cell r="D11004" t="str">
            <v>PLACA / CHAPA DE GESSO ACARTONADO, RESISTENTE AO FOGO (RF), COR ROSA, E = 15 MM, 1200 X 2400 MM (L X C)</v>
          </cell>
          <cell r="E11004" t="str">
            <v xml:space="preserve">M2    </v>
          </cell>
        </row>
        <row r="11005">
          <cell r="B11005" t="str">
            <v>SINAPI-I</v>
          </cell>
          <cell r="C11005">
            <v>39412</v>
          </cell>
          <cell r="D11005" t="str">
            <v>PLACA / CHAPA DE GESSO ACARTONADO, STANDARD (ST), COR BRANCA, E = 12,5 MM, 1200 X 1800 MM (L X C)</v>
          </cell>
          <cell r="E11005" t="str">
            <v xml:space="preserve">M2    </v>
          </cell>
        </row>
        <row r="11006">
          <cell r="B11006" t="str">
            <v>SINAPI-I</v>
          </cell>
          <cell r="C11006">
            <v>39413</v>
          </cell>
          <cell r="D11006" t="str">
            <v>PLACA / CHAPA DE GESSO ACARTONADO, STANDARD (ST), COR BRANCA, E = 12,5 MM, 1200 X 2400 MM (L X C)</v>
          </cell>
          <cell r="E11006" t="str">
            <v xml:space="preserve">M2    </v>
          </cell>
        </row>
        <row r="11007">
          <cell r="B11007" t="str">
            <v>SINAPI-I</v>
          </cell>
          <cell r="C11007">
            <v>43741</v>
          </cell>
          <cell r="D11007" t="str">
            <v>PLACA / CHAPA DE GESSO ACARTONADO, STANDARD (ST), COR BRANCA, E = 15 MM, 1200 X 2400 MM (L X C)</v>
          </cell>
          <cell r="E11007" t="str">
            <v xml:space="preserve">M2    </v>
          </cell>
        </row>
        <row r="11008">
          <cell r="B11008" t="str">
            <v>SINAPI-I</v>
          </cell>
          <cell r="C11008">
            <v>11062</v>
          </cell>
          <cell r="D11008" t="str">
            <v>PLACA CIMENTICIA LISA E = 10 MM, DE 1,20 X *2,50* M (SEM AMIANTO)</v>
          </cell>
          <cell r="E11008" t="str">
            <v xml:space="preserve">M2    </v>
          </cell>
        </row>
        <row r="11009">
          <cell r="B11009" t="str">
            <v>SINAPI-I</v>
          </cell>
          <cell r="C11009">
            <v>11063</v>
          </cell>
          <cell r="D11009" t="str">
            <v>PLACA CIMENTICIA LISA E = 6 MM, DE 1,20 X *2,50* M (SEM AMIANTO)</v>
          </cell>
          <cell r="E11009" t="str">
            <v xml:space="preserve">M2    </v>
          </cell>
        </row>
        <row r="11010">
          <cell r="B11010" t="str">
            <v>SINAPI-I</v>
          </cell>
          <cell r="C11010">
            <v>13521</v>
          </cell>
          <cell r="D11010" t="str">
            <v>PLACA DE ACO ESMALTADA PARA  IDENTIFICACAO DE RUA, *45 CM X 20* CM</v>
          </cell>
          <cell r="E11010" t="str">
            <v xml:space="preserve">UN    </v>
          </cell>
        </row>
        <row r="11011">
          <cell r="B11011" t="str">
            <v>SINAPI-I</v>
          </cell>
          <cell r="C11011">
            <v>10851</v>
          </cell>
          <cell r="D11011" t="str">
            <v>PLACA DE ACRILICO TRANSPARENTE ADESIVADA PARA SINALIZACAO DE PORTAS, BORDA POLIDA, DE *25 X 8*, E = 6 MM (NAO INCLUI ACESSORIOS PARA FIXACAO)</v>
          </cell>
          <cell r="E11011" t="str">
            <v xml:space="preserve">UN    </v>
          </cell>
        </row>
        <row r="11012">
          <cell r="B11012" t="str">
            <v>SINAPI-I</v>
          </cell>
          <cell r="C11012">
            <v>39515</v>
          </cell>
          <cell r="D11012" t="str">
            <v>PLACA DE FIBRA MINERAL PARA FORRO, DE 1250 X 625 MM, E = 15 MM, BORDA RETA, COM PINTURA ANTIMOFO (NAO INCLUI PERFIS)</v>
          </cell>
          <cell r="E11012" t="str">
            <v xml:space="preserve">UN    </v>
          </cell>
        </row>
        <row r="11013">
          <cell r="B11013" t="str">
            <v>SINAPI-I</v>
          </cell>
          <cell r="C11013">
            <v>39516</v>
          </cell>
          <cell r="D11013" t="str">
            <v>PLACA DE FIBRA MINERAL PARA FORRO, DE 625 X 625 MM, E = 15 MM, BORDA REBAIXADA PARA PERFIL 24 MM, COM PINTURA ANTIMOFO (NAO INCLUI PERFIS)</v>
          </cell>
          <cell r="E11013" t="str">
            <v xml:space="preserve">UN    </v>
          </cell>
        </row>
        <row r="11014">
          <cell r="B11014" t="str">
            <v>SINAPI-I</v>
          </cell>
          <cell r="C11014">
            <v>39514</v>
          </cell>
          <cell r="D11014" t="str">
            <v>PLACA DE FIBRA MINERAL PARA FORRO, DE 625 X 625 MM, E = 15 MM, BORDA RETA, COM PINTURA ANTIMOFO (NAO INCLUI PERFIS)</v>
          </cell>
          <cell r="E11014" t="str">
            <v xml:space="preserve">UN    </v>
          </cell>
        </row>
        <row r="11015">
          <cell r="B11015" t="str">
            <v>SINAPI-I</v>
          </cell>
          <cell r="C11015">
            <v>4812</v>
          </cell>
          <cell r="D11015" t="str">
            <v>PLACA DE GESSO PARA FORRO, *60 X 60* CM, ESPESSURA DE 12 MM (SEM COLOCACAO)</v>
          </cell>
          <cell r="E11015" t="str">
            <v xml:space="preserve">M2    </v>
          </cell>
        </row>
        <row r="11016">
          <cell r="B11016" t="str">
            <v>SINAPI-I</v>
          </cell>
          <cell r="C11016">
            <v>10849</v>
          </cell>
          <cell r="D11016" t="str">
            <v>PLACA DE INAUGURACAO EM BRONZE *35X 50*CM</v>
          </cell>
          <cell r="E11016" t="str">
            <v xml:space="preserve">UN    </v>
          </cell>
        </row>
        <row r="11017">
          <cell r="B11017" t="str">
            <v>SINAPI-I</v>
          </cell>
          <cell r="C11017">
            <v>10848</v>
          </cell>
          <cell r="D11017" t="str">
            <v>PLACA DE INAUGURACAO METALICA, *40* CM X *60* CM</v>
          </cell>
          <cell r="E11017" t="str">
            <v xml:space="preserve">UN    </v>
          </cell>
        </row>
        <row r="11018">
          <cell r="B11018" t="str">
            <v>SINAPI-I</v>
          </cell>
          <cell r="C11018">
            <v>4813</v>
          </cell>
          <cell r="D11018" t="str">
            <v>PLACA DE OBRA (PARA CONSTRUCAO CIVIL) EM CHAPA GALVANIZADA *N. 22*, ADESIVADA, DE *2,4 X 1,2* M (SEM POSTES PARA FIXACAO)</v>
          </cell>
          <cell r="E11018" t="str">
            <v xml:space="preserve">M2    </v>
          </cell>
        </row>
        <row r="11019">
          <cell r="B11019" t="str">
            <v>SINAPI-I</v>
          </cell>
          <cell r="C11019">
            <v>37560</v>
          </cell>
          <cell r="D11019" t="str">
            <v>PLACA DE SINALIZACAO DE SEGURANCA CONTRA INCENDIO - ALERTA, TRIANGULAR, BASE DE *30* CM, EM PVC *2* MM ANTI-CHAMAS (SIMBOLOS, CORES E PICTOGRAMAS CONFORME NBR 16820)</v>
          </cell>
          <cell r="E11019" t="str">
            <v xml:space="preserve">UN    </v>
          </cell>
        </row>
        <row r="11020">
          <cell r="B11020" t="str">
            <v>SINAPI-I</v>
          </cell>
          <cell r="C11020">
            <v>37557</v>
          </cell>
          <cell r="D11020" t="str">
            <v>PLACA DE SINALIZACAO DE SEGURANCA CONTRA INCENDIO, FOTOLUMINESCENTE, QUADRADA, *14 X 14* CM, EM PVC *2* MM ANTI-CHAMAS (SIMBOLOS, CORES E PICTOGRAMAS CONFORME NBR 16820)</v>
          </cell>
          <cell r="E11020" t="str">
            <v xml:space="preserve">UN    </v>
          </cell>
        </row>
        <row r="11021">
          <cell r="B11021" t="str">
            <v>SINAPI-I</v>
          </cell>
          <cell r="C11021">
            <v>37556</v>
          </cell>
          <cell r="D11021" t="str">
            <v>PLACA DE SINALIZACAO DE SEGURANCA CONTRA INCENDIO, FOTOLUMINESCENTE, QUADRADA, *20 X 20* CM, EM PVC *2* MM ANTI-CHAMAS (SIMBOLOS, CORES E PICTOGRAMAS CONFORME NBR 16820)</v>
          </cell>
          <cell r="E11021" t="str">
            <v xml:space="preserve">UN    </v>
          </cell>
        </row>
        <row r="11022">
          <cell r="B11022" t="str">
            <v>SINAPI-I</v>
          </cell>
          <cell r="C11022">
            <v>37559</v>
          </cell>
          <cell r="D11022" t="str">
            <v>PLACA DE SINALIZACAO DE SEGURANCA CONTRA INCENDIO, FOTOLUMINESCENTE, RETANGULAR, *12 X 40* CM, EM PVC *2* MM ANTI-CHAMAS (SIMBOLOS, CORES E PICTOGRAMAS CONFORME NBR 16820)</v>
          </cell>
          <cell r="E11022" t="str">
            <v xml:space="preserve">UN    </v>
          </cell>
        </row>
        <row r="11023">
          <cell r="B11023" t="str">
            <v>SINAPI-I</v>
          </cell>
          <cell r="C11023">
            <v>37539</v>
          </cell>
          <cell r="D11023" t="str">
            <v>PLACA DE SINALIZACAO DE SEGURANCA CONTRA INCENDIO, FOTOLUMINESCENTE, RETANGULAR, *13 X 26* CM, EM PVC *2* MM ANTI-CHAMAS (SIMBOLOS, CORES E PICTOGRAMAS CONFORME NBR 16820)</v>
          </cell>
          <cell r="E11023" t="str">
            <v xml:space="preserve">UN    </v>
          </cell>
        </row>
        <row r="11024">
          <cell r="B11024" t="str">
            <v>SINAPI-I</v>
          </cell>
          <cell r="C11024">
            <v>37558</v>
          </cell>
          <cell r="D11024" t="str">
            <v>PLACA DE SINALIZACAO DE SEGURANCA CONTRA INCENDIO, FOTOLUMINESCENTE, RETANGULAR, *20 X 40* CM, EM PVC *2* MM ANTI-CHAMAS (SIMBOLOS, CORES E PICTOGRAMAS CONFORME NBR 16820)</v>
          </cell>
          <cell r="E11024" t="str">
            <v xml:space="preserve">UN    </v>
          </cell>
        </row>
        <row r="11025">
          <cell r="B11025" t="str">
            <v>SINAPI-I</v>
          </cell>
          <cell r="C11025">
            <v>34723</v>
          </cell>
          <cell r="D11025" t="str">
            <v>PLACA DE SINALIZACAO EM CHAPA DE ACO NUM 16 COM PINTURA REFLETIVA</v>
          </cell>
          <cell r="E11025" t="str">
            <v xml:space="preserve">M2    </v>
          </cell>
        </row>
        <row r="11026">
          <cell r="B11026" t="str">
            <v>SINAPI-I</v>
          </cell>
          <cell r="C11026">
            <v>34721</v>
          </cell>
          <cell r="D11026" t="str">
            <v>PLACA DE SINALIZACAO EM CHAPA DE ALUMINIO COM PINTURA REFLETIVA, E = 2 MM</v>
          </cell>
          <cell r="E11026" t="str">
            <v xml:space="preserve">M2    </v>
          </cell>
        </row>
        <row r="11027">
          <cell r="B11027" t="str">
            <v>SINAPI-I</v>
          </cell>
          <cell r="C11027">
            <v>4309</v>
          </cell>
          <cell r="D11027" t="str">
            <v>PLACA DE VENTILACAO PARA TELHA DE FIBROCIMENTO CANALETE 49 KALHETA</v>
          </cell>
          <cell r="E11027" t="str">
            <v xml:space="preserve">UN    </v>
          </cell>
        </row>
        <row r="11028">
          <cell r="B11028" t="str">
            <v>SINAPI-I</v>
          </cell>
          <cell r="C11028">
            <v>4307</v>
          </cell>
          <cell r="D11028" t="str">
            <v>PLACA DE VENTILACAO PARA TELHA DE FIBROCIMENTO, CANALETE 90 OU KALHETAO</v>
          </cell>
          <cell r="E11028" t="str">
            <v xml:space="preserve">UN    </v>
          </cell>
        </row>
        <row r="11029">
          <cell r="B11029" t="str">
            <v>SINAPI-I</v>
          </cell>
          <cell r="C11029">
            <v>10850</v>
          </cell>
          <cell r="D11029" t="str">
            <v>PLACA NUMERACAO RESIDENCIAL EM CHAPA GALVANIZADA ESMALTADA 12 X 18 CM</v>
          </cell>
          <cell r="E11029" t="str">
            <v xml:space="preserve">UN    </v>
          </cell>
        </row>
        <row r="11030">
          <cell r="B11030" t="str">
            <v>SINAPI-I</v>
          </cell>
          <cell r="C11030">
            <v>42438</v>
          </cell>
          <cell r="D11030" t="str">
            <v>PLACA ORIENTATIVA SOBRE EXERCICIOS, 2,00 M X 1,00 M ( CHAPA GALVANIZADA #20), ESTRUTURA EM TUBOS REDONDOS DE ACO CARBONO, PINTURA NO PROCESSO ELETROSTATICO, ADESIVO FRENTE E VERSO - PARA ACADEMIA AO AR LIVRE / ACADEMIA DA TERCEIRA IDADE - ATI</v>
          </cell>
          <cell r="E11030" t="str">
            <v xml:space="preserve">UN    </v>
          </cell>
        </row>
        <row r="11031">
          <cell r="B11031" t="str">
            <v>SINAPI-I</v>
          </cell>
          <cell r="C11031">
            <v>4792</v>
          </cell>
          <cell r="D11031" t="str">
            <v>PLACA VINILICA SEMIFLEXIVEL PARA PISOS, E = 3,2 MM, 30 X 30 CM (SEM COLOCACAO)</v>
          </cell>
          <cell r="E11031" t="str">
            <v xml:space="preserve">M2    </v>
          </cell>
        </row>
        <row r="11032">
          <cell r="B11032" t="str">
            <v>SINAPI-I</v>
          </cell>
          <cell r="C11032">
            <v>4790</v>
          </cell>
          <cell r="D11032" t="str">
            <v>PLACA VINILICA SEMIFLEXIVEL PARA REVESTIMENTO DE PISOS E PAREDES, E = 2 MM (SEM COLOCACAO)</v>
          </cell>
          <cell r="E11032" t="str">
            <v xml:space="preserve">M2    </v>
          </cell>
        </row>
        <row r="11033">
          <cell r="B11033" t="str">
            <v>SINAPI-I</v>
          </cell>
          <cell r="C11033">
            <v>40671</v>
          </cell>
          <cell r="D11033" t="str">
            <v>PLACA/PISO DE CONCRETO POROSO/ PAVIMENTO PERMEAVEL/BLOCO DRENANTE DE CONCRETO, 40 CM X 40 CM, E = 6 CM, COR NATURAL</v>
          </cell>
          <cell r="E11033" t="str">
            <v xml:space="preserve">M2    </v>
          </cell>
        </row>
        <row r="11034">
          <cell r="B11034" t="str">
            <v>SINAPI-I</v>
          </cell>
          <cell r="C11034">
            <v>7552</v>
          </cell>
          <cell r="D11034" t="str">
            <v>PLACA/TAMPA CEGA EM LATAO ESCOVADO PARA CONDULETE EM LIGA DE ALUMINIO 4 X 4"</v>
          </cell>
          <cell r="E11034" t="str">
            <v xml:space="preserve">UN    </v>
          </cell>
        </row>
        <row r="11035">
          <cell r="B11035" t="str">
            <v>SINAPI-I</v>
          </cell>
          <cell r="C11035">
            <v>4893</v>
          </cell>
          <cell r="D11035" t="str">
            <v>PLUG OU BUJAO DE FERRO GALVANIZADO, DE 1 1/2"</v>
          </cell>
          <cell r="E11035" t="str">
            <v xml:space="preserve">UN    </v>
          </cell>
        </row>
        <row r="11036">
          <cell r="B11036" t="str">
            <v>SINAPI-I</v>
          </cell>
          <cell r="C11036">
            <v>4894</v>
          </cell>
          <cell r="D11036" t="str">
            <v>PLUG OU BUJAO DE FERRO GALVANIZADO, DE 1 1/4"</v>
          </cell>
          <cell r="E11036" t="str">
            <v xml:space="preserve">UN    </v>
          </cell>
        </row>
        <row r="11037">
          <cell r="B11037" t="str">
            <v>SINAPI-I</v>
          </cell>
          <cell r="C11037">
            <v>4888</v>
          </cell>
          <cell r="D11037" t="str">
            <v>PLUG OU BUJAO DE FERRO GALVANIZADO, DE 1/2"</v>
          </cell>
          <cell r="E11037" t="str">
            <v xml:space="preserve">UN    </v>
          </cell>
        </row>
        <row r="11038">
          <cell r="B11038" t="str">
            <v>SINAPI-I</v>
          </cell>
          <cell r="C11038">
            <v>4890</v>
          </cell>
          <cell r="D11038" t="str">
            <v>PLUG OU BUJAO DE FERRO GALVANIZADO, DE 1"</v>
          </cell>
          <cell r="E11038" t="str">
            <v xml:space="preserve">UN    </v>
          </cell>
        </row>
        <row r="11039">
          <cell r="B11039" t="str">
            <v>SINAPI-I</v>
          </cell>
          <cell r="C11039">
            <v>12411</v>
          </cell>
          <cell r="D11039" t="str">
            <v>PLUG OU BUJAO DE FERRO GALVANIZADO, DE 2 1/2"</v>
          </cell>
          <cell r="E11039" t="str">
            <v xml:space="preserve">UN    </v>
          </cell>
        </row>
        <row r="11040">
          <cell r="B11040" t="str">
            <v>SINAPI-I</v>
          </cell>
          <cell r="C11040">
            <v>4891</v>
          </cell>
          <cell r="D11040" t="str">
            <v>PLUG OU BUJAO DE FERRO GALVANIZADO, DE 2"</v>
          </cell>
          <cell r="E11040" t="str">
            <v xml:space="preserve">UN    </v>
          </cell>
        </row>
        <row r="11041">
          <cell r="B11041" t="str">
            <v>SINAPI-I</v>
          </cell>
          <cell r="C11041">
            <v>4889</v>
          </cell>
          <cell r="D11041" t="str">
            <v>PLUG OU BUJAO DE FERRO GALVANIZADO, DE 3/4"</v>
          </cell>
          <cell r="E11041" t="str">
            <v xml:space="preserve">UN    </v>
          </cell>
        </row>
        <row r="11042">
          <cell r="B11042" t="str">
            <v>SINAPI-I</v>
          </cell>
          <cell r="C11042">
            <v>4892</v>
          </cell>
          <cell r="D11042" t="str">
            <v>PLUG OU BUJAO DE FERRO GALVANIZADO, DE 3"</v>
          </cell>
          <cell r="E11042" t="str">
            <v xml:space="preserve">UN    </v>
          </cell>
        </row>
        <row r="11043">
          <cell r="B11043" t="str">
            <v>SINAPI-I</v>
          </cell>
          <cell r="C11043">
            <v>12412</v>
          </cell>
          <cell r="D11043" t="str">
            <v>PLUG OU BUJAO DE FERRO GALVANIZADO, DE 4"</v>
          </cell>
          <cell r="E11043" t="str">
            <v xml:space="preserve">UN    </v>
          </cell>
        </row>
        <row r="11044">
          <cell r="B11044" t="str">
            <v>SINAPI-I</v>
          </cell>
          <cell r="C11044">
            <v>4907</v>
          </cell>
          <cell r="D11044" t="str">
            <v>PLUG PVC, JE, DN 100 MM, PARA REDE COLETORA ESGOTO</v>
          </cell>
          <cell r="E11044" t="str">
            <v xml:space="preserve">UN    </v>
          </cell>
        </row>
        <row r="11045">
          <cell r="B11045" t="str">
            <v>SINAPI-I</v>
          </cell>
          <cell r="C11045">
            <v>4902</v>
          </cell>
          <cell r="D11045" t="str">
            <v>PLUG PVC, JE, DN 150 MM, PARA REDE COLETORA ESGOTO</v>
          </cell>
          <cell r="E11045" t="str">
            <v xml:space="preserve">UN    </v>
          </cell>
        </row>
        <row r="11046">
          <cell r="B11046" t="str">
            <v>SINAPI-I</v>
          </cell>
          <cell r="C11046">
            <v>11096</v>
          </cell>
          <cell r="D11046" t="str">
            <v>PO DE MARMORE (POSTO PEDREIRA/FORNECEDOR, SEM FRETE)</v>
          </cell>
          <cell r="E11046" t="str">
            <v xml:space="preserve">KG    </v>
          </cell>
        </row>
        <row r="11047">
          <cell r="B11047" t="str">
            <v>SINAPI-I</v>
          </cell>
          <cell r="C11047">
            <v>4741</v>
          </cell>
          <cell r="D11047" t="str">
            <v>PO DE PEDRA (POSTO PEDREIRA/FORNECEDOR, SEM FRETE)</v>
          </cell>
          <cell r="E11047" t="str">
            <v xml:space="preserve">M3    </v>
          </cell>
        </row>
        <row r="11048">
          <cell r="B11048" t="str">
            <v>SINAPI-I</v>
          </cell>
          <cell r="C11048">
            <v>4752</v>
          </cell>
          <cell r="D11048" t="str">
            <v>POCEIRO / ESCAVADOR DE VALAS E TUBULOES</v>
          </cell>
          <cell r="E11048" t="str">
            <v xml:space="preserve">H     </v>
          </cell>
        </row>
        <row r="11049">
          <cell r="B11049" t="str">
            <v>SINAPI-I</v>
          </cell>
          <cell r="C11049">
            <v>41091</v>
          </cell>
          <cell r="D11049" t="str">
            <v>POCEIRO / ESCAVADOR DE VALAS E TUBULOES (MENSALISTA)</v>
          </cell>
          <cell r="E11049" t="str">
            <v xml:space="preserve">MES   </v>
          </cell>
        </row>
        <row r="11050">
          <cell r="B11050" t="str">
            <v>SINAPI-I</v>
          </cell>
          <cell r="C11050">
            <v>13954</v>
          </cell>
          <cell r="D11050" t="str">
            <v>POLIDORA DE PISO (POLITRIZ) ELETRICA, MOTOR MONOFASICO DE 4 HP, PESO DE 100 KG, DIAMETRO DO TRABALHO DE 450 MM</v>
          </cell>
          <cell r="E11050" t="str">
            <v xml:space="preserve">UN    </v>
          </cell>
        </row>
        <row r="11051">
          <cell r="B11051" t="str">
            <v>SINAPI-I</v>
          </cell>
          <cell r="C11051">
            <v>3411</v>
          </cell>
          <cell r="D11051" t="str">
            <v>POLIESTIRENO EXPANDIDO/EPS (ISOPOR), PEROLAS, PARA CONCRETO LEVE</v>
          </cell>
          <cell r="E11051" t="str">
            <v xml:space="preserve">KG    </v>
          </cell>
        </row>
        <row r="11052">
          <cell r="B11052" t="str">
            <v>SINAPI-I</v>
          </cell>
          <cell r="C11052">
            <v>39995</v>
          </cell>
          <cell r="D11052" t="str">
            <v>POLIESTIRENO EXPANDIDO/EPS (ISOPOR), TIPO 2F, BLOCO</v>
          </cell>
          <cell r="E11052" t="str">
            <v xml:space="preserve">M3    </v>
          </cell>
        </row>
        <row r="11053">
          <cell r="B11053" t="str">
            <v>SINAPI-I</v>
          </cell>
          <cell r="C11053">
            <v>11615</v>
          </cell>
          <cell r="D11053" t="str">
            <v>POLIESTIRENO EXPANDIDO/EPS (ISOPOR), TIPO 2F, PLACA, ISOLAMENTO TERMOACUSTICO, E = 10 MM, 1000 X 500 MM</v>
          </cell>
          <cell r="E11053" t="str">
            <v xml:space="preserve">M2    </v>
          </cell>
        </row>
        <row r="11054">
          <cell r="B11054" t="str">
            <v>SINAPI-I</v>
          </cell>
          <cell r="C11054">
            <v>3408</v>
          </cell>
          <cell r="D11054" t="str">
            <v>POLIESTIRENO EXPANDIDO/EPS (ISOPOR), TIPO 2F, PLACA, ISOLAMENTO TERMOACUSTICO, E = 20 MM, 1000 X 500 MM</v>
          </cell>
          <cell r="E11054" t="str">
            <v xml:space="preserve">M2    </v>
          </cell>
        </row>
        <row r="11055">
          <cell r="B11055" t="str">
            <v>SINAPI-I</v>
          </cell>
          <cell r="C11055">
            <v>3409</v>
          </cell>
          <cell r="D11055" t="str">
            <v>POLIESTIRENO EXPANDIDO/EPS (ISOPOR), TIPO 2F, PLACA, ISOLAMENTO TERMOACUSTICO, E = 50 MM, 1000 X 500 MM</v>
          </cell>
          <cell r="E11055" t="str">
            <v xml:space="preserve">M2    </v>
          </cell>
        </row>
        <row r="11056">
          <cell r="B11056" t="str">
            <v>SINAPI-I</v>
          </cell>
          <cell r="C11056">
            <v>11427</v>
          </cell>
          <cell r="D11056" t="str">
            <v>POLVORA NEGRA</v>
          </cell>
          <cell r="E11056" t="str">
            <v xml:space="preserve">KG    </v>
          </cell>
        </row>
        <row r="11057">
          <cell r="B11057" t="str">
            <v>SINAPI-I</v>
          </cell>
          <cell r="C11057">
            <v>4491</v>
          </cell>
          <cell r="D11057" t="str">
            <v>PONTALETE *7,5 X 7,5* CM EM PINUS, MISTA OU EQUIVALENTE DA REGIAO - BRUTA</v>
          </cell>
          <cell r="E11057" t="str">
            <v xml:space="preserve">M     </v>
          </cell>
        </row>
        <row r="11058">
          <cell r="B11058" t="str">
            <v>SINAPI-I</v>
          </cell>
          <cell r="C11058">
            <v>2745</v>
          </cell>
          <cell r="D11058" t="str">
            <v>PONTALETE ROLIÇO SEM TRATAMENTO, D = 8 A 11 CM, H = 3 M, EM EUCALIPTO OU EQUIVALENTE DA REGIAO - BRUTA (PARA ESCORAMENTO)</v>
          </cell>
          <cell r="E11058" t="str">
            <v xml:space="preserve">M     </v>
          </cell>
        </row>
        <row r="11059">
          <cell r="B11059" t="str">
            <v>SINAPI-I</v>
          </cell>
          <cell r="C11059">
            <v>14439</v>
          </cell>
          <cell r="D11059" t="str">
            <v>PONTALETE ROLIÇO SEM TRATAMENTO, D = 8 A 11 CM, H = 6 M, EM EUCALIPTO OU EQUIVALENTE DA REGIAO - BRUTA (PARA ESCORAMENTO)</v>
          </cell>
          <cell r="E11059" t="str">
            <v xml:space="preserve">M     </v>
          </cell>
        </row>
        <row r="11060">
          <cell r="B11060" t="str">
            <v>SINAPI-I</v>
          </cell>
          <cell r="C11060">
            <v>44496</v>
          </cell>
          <cell r="D11060" t="str">
            <v>PONTEIRO PARA MARTELO ROMPEDOR, DIAMETRO = *28* MM, COMPRIMENTO = *520* MM, ENCAIXE  SEXTAVADO</v>
          </cell>
          <cell r="E11060" t="str">
            <v xml:space="preserve">UN    </v>
          </cell>
        </row>
        <row r="11061">
          <cell r="B11061" t="str">
            <v>SINAPI-I</v>
          </cell>
          <cell r="C11061">
            <v>12362</v>
          </cell>
          <cell r="D11061" t="str">
            <v>PORCA OLHAL EM ACO GALVANIZADO, ESPESSURA 16MM, ABERTURA 21MM</v>
          </cell>
          <cell r="E11061" t="str">
            <v xml:space="preserve">UN    </v>
          </cell>
        </row>
        <row r="11062">
          <cell r="B11062" t="str">
            <v>SINAPI-I</v>
          </cell>
          <cell r="C11062">
            <v>421</v>
          </cell>
          <cell r="D11062" t="str">
            <v>PORCA OLHAL M 16,  EM ACO GALVANIZADO, DIAMETRO = 16 MM</v>
          </cell>
          <cell r="E11062" t="str">
            <v xml:space="preserve">UN    </v>
          </cell>
        </row>
        <row r="11063">
          <cell r="B11063" t="str">
            <v>SINAPI-I</v>
          </cell>
          <cell r="C11063">
            <v>14148</v>
          </cell>
          <cell r="D11063" t="str">
            <v>PORCA UNIAO/JUNCAO ZINCADA SEXTAVADA 1/4 ", CHAVE 7/16 ", COMPRIMENTO = 25 MM</v>
          </cell>
          <cell r="E11063" t="str">
            <v xml:space="preserve">UN    </v>
          </cell>
        </row>
        <row r="11064">
          <cell r="B11064" t="str">
            <v>SINAPI-I</v>
          </cell>
          <cell r="C11064">
            <v>4341</v>
          </cell>
          <cell r="D11064" t="str">
            <v>PORCA ZINCADA, QUADRADA, DIAMETRO 3/8"</v>
          </cell>
          <cell r="E11064" t="str">
            <v xml:space="preserve">UN    </v>
          </cell>
        </row>
        <row r="11065">
          <cell r="B11065" t="str">
            <v>SINAPI-I</v>
          </cell>
          <cell r="C11065">
            <v>4337</v>
          </cell>
          <cell r="D11065" t="str">
            <v>PORCA ZINCADA, QUADRADA, DIAMETRO 5/8"</v>
          </cell>
          <cell r="E11065" t="str">
            <v xml:space="preserve">UN    </v>
          </cell>
        </row>
        <row r="11066">
          <cell r="B11066" t="str">
            <v>SINAPI-I</v>
          </cell>
          <cell r="C11066">
            <v>4339</v>
          </cell>
          <cell r="D11066" t="str">
            <v>PORCA ZINCADA, SEXTAVADA, DIAMETRO 1/2"</v>
          </cell>
          <cell r="E11066" t="str">
            <v xml:space="preserve">UN    </v>
          </cell>
        </row>
        <row r="11067">
          <cell r="B11067" t="str">
            <v>SINAPI-I</v>
          </cell>
          <cell r="C11067">
            <v>39997</v>
          </cell>
          <cell r="D11067" t="str">
            <v>PORCA ZINCADA, SEXTAVADA, DIAMETRO 1/4"</v>
          </cell>
          <cell r="E11067" t="str">
            <v xml:space="preserve">UN    </v>
          </cell>
        </row>
        <row r="11068">
          <cell r="B11068" t="str">
            <v>SINAPI-I</v>
          </cell>
          <cell r="C11068">
            <v>11971</v>
          </cell>
          <cell r="D11068" t="str">
            <v>PORCA ZINCADA, SEXTAVADA, DIAMETRO 1"</v>
          </cell>
          <cell r="E11068" t="str">
            <v xml:space="preserve">UN    </v>
          </cell>
        </row>
        <row r="11069">
          <cell r="B11069" t="str">
            <v>SINAPI-I</v>
          </cell>
          <cell r="C11069">
            <v>4342</v>
          </cell>
          <cell r="D11069" t="str">
            <v>PORCA ZINCADA, SEXTAVADA, DIAMETRO 3/8"</v>
          </cell>
          <cell r="E11069" t="str">
            <v xml:space="preserve">UN    </v>
          </cell>
        </row>
        <row r="11070">
          <cell r="B11070" t="str">
            <v>SINAPI-I</v>
          </cell>
          <cell r="C11070">
            <v>4330</v>
          </cell>
          <cell r="D11070" t="str">
            <v>PORCA ZINCADA, SEXTAVADA, DIAMETRO 5/16"</v>
          </cell>
          <cell r="E11070" t="str">
            <v xml:space="preserve">UN    </v>
          </cell>
        </row>
        <row r="11071">
          <cell r="B11071" t="str">
            <v>SINAPI-I</v>
          </cell>
          <cell r="C11071">
            <v>4340</v>
          </cell>
          <cell r="D11071" t="str">
            <v>PORCA ZINCADA, SEXTAVADA, DIAMETRO 5/8"</v>
          </cell>
          <cell r="E11071" t="str">
            <v xml:space="preserve">UN    </v>
          </cell>
        </row>
        <row r="11072">
          <cell r="B11072" t="str">
            <v>SINAPI-I</v>
          </cell>
          <cell r="C11072">
            <v>5088</v>
          </cell>
          <cell r="D11072" t="str">
            <v>PORTA CADEADO EM ACO GALVANIZADO, COMPRIMENTO DE 3  1/2"</v>
          </cell>
          <cell r="E11072" t="str">
            <v xml:space="preserve">UN    </v>
          </cell>
        </row>
        <row r="11073">
          <cell r="B11073" t="str">
            <v>SINAPI-I</v>
          </cell>
          <cell r="C11073">
            <v>11154</v>
          </cell>
          <cell r="D11073" t="str">
            <v>PORTA CORTA-FOGO PARA SAIDA DE EMERGENCIA, COM FECHADURA, VAO LUZ DE 90 X 210 CM, CLASSE P-90 (NBR 11742)</v>
          </cell>
          <cell r="E11073" t="str">
            <v xml:space="preserve">UN    </v>
          </cell>
        </row>
        <row r="11074">
          <cell r="B11074" t="str">
            <v>SINAPI-I</v>
          </cell>
          <cell r="C11074">
            <v>4989</v>
          </cell>
          <cell r="D11074" t="str">
            <v>PORTA DE ABRIR / GIRO, DE MADEIRA FOLHA MEDIA (NBR 15930) DE 1000 X 2100 MM, DE 35 MM A 40 MM DE ESPESSURA, NUCLEO SEMI-SOLIDO (SARRAFEADO), CAPA LISA EM HDF, ACABAMENTO EM LAMINADO NATURAL PARA VERNIZ</v>
          </cell>
          <cell r="E11074" t="str">
            <v xml:space="preserve">UN    </v>
          </cell>
        </row>
        <row r="11075">
          <cell r="B11075" t="str">
            <v>SINAPI-I</v>
          </cell>
          <cell r="C11075">
            <v>4982</v>
          </cell>
          <cell r="D11075" t="str">
            <v>PORTA DE ABRIR / GIRO, DE MADEIRA FOLHA MEDIA (NBR 15930) DE 1000 X 2100 MM, DE 35 MM A 40 MM DE ESPESSURA, NUCLEO SEMI-SOLIDO (SARRAFEADO), CAPA LISA EM HDF, ACABAMENTO EM PRIMER PARA PINTURA</v>
          </cell>
          <cell r="E11075" t="str">
            <v xml:space="preserve">UN    </v>
          </cell>
        </row>
        <row r="11076">
          <cell r="B11076" t="str">
            <v>SINAPI-I</v>
          </cell>
          <cell r="C11076">
            <v>4962</v>
          </cell>
          <cell r="D11076" t="str">
            <v>PORTA DE ABRIR / GIRO, DE MADEIRA FOLHA MEDIA (NBR 15930) DE 700 X 2100 MM, DE 35 MM A 40 MM DE ESPESSURA, NUCLEO SEMI-SOLIDO (SARRAFEADO), CAPA FRISADA EM HDF, ACABAMENTO MELAMINICO EM PADRAO MADEIRA</v>
          </cell>
          <cell r="E11076" t="str">
            <v xml:space="preserve">UN    </v>
          </cell>
        </row>
        <row r="11077">
          <cell r="B11077" t="str">
            <v>SINAPI-I</v>
          </cell>
          <cell r="C11077">
            <v>4981</v>
          </cell>
          <cell r="D11077" t="str">
            <v>PORTA DE ABRIR / GIRO, DE MADEIRA FOLHA MEDIA (NBR 15930) DE 700 X 2100 MM, DE 35 MM A 40 MM DE ESPESSURA, NUCLEO SEMI-SOLIDO (SARRAFEADO), CAPA LISA EM HDF, ACABAMENTO EM LAMINADO NATURAL PARA VERNIZ</v>
          </cell>
          <cell r="E11077" t="str">
            <v xml:space="preserve">UN    </v>
          </cell>
        </row>
        <row r="11078">
          <cell r="B11078" t="str">
            <v>SINAPI-I</v>
          </cell>
          <cell r="C11078">
            <v>4964</v>
          </cell>
          <cell r="D11078" t="str">
            <v>PORTA DE ABRIR / GIRO, DE MADEIRA FOLHA MEDIA (NBR 15930) DE 800 X 2100 MM, DE 35 MM A 40 MM DE ESPESSURA, NUCLEO SEMI-SOLIDO (SARRAFEADO), CAPA FRISADA EM HDF, ACABAMENTO MELAMINICO EM PADRAO MADEIRA</v>
          </cell>
          <cell r="E11078" t="str">
            <v xml:space="preserve">UN    </v>
          </cell>
        </row>
        <row r="11079">
          <cell r="B11079" t="str">
            <v>SINAPI-I</v>
          </cell>
          <cell r="C11079">
            <v>4992</v>
          </cell>
          <cell r="D11079" t="str">
            <v>PORTA DE ABRIR / GIRO, DE MADEIRA FOLHA MEDIA (NBR 15930) DE 800 X 2100 MM, DE 35 MM A 40 MM DE ESPESSURA, NUCLEO SEMI-SOLIDO (SARRAFEADO), CAPA LISA EM HDF, ACABAMENTO EM LAMINADO NATURAL PARA VERNIZ</v>
          </cell>
          <cell r="E11079" t="str">
            <v xml:space="preserve">UN    </v>
          </cell>
        </row>
        <row r="11080">
          <cell r="B11080" t="str">
            <v>SINAPI-I</v>
          </cell>
          <cell r="C11080">
            <v>4987</v>
          </cell>
          <cell r="D11080" t="str">
            <v>PORTA DE ABRIR / GIRO, DE MADEIRA FOLHA MEDIA (NBR 15930) DE 900 X 2100 MM, DE 35 MM A 40 MM DE ESPESSURA, NUCLEO SEMI-SOLIDO (SARRAFEADO), CAPA LISA EM HDF, ACABAMENTO EM LAMINADO NATURAL PARA VERNIZ</v>
          </cell>
          <cell r="E11080" t="str">
            <v xml:space="preserve">UN    </v>
          </cell>
        </row>
        <row r="11081">
          <cell r="B11081" t="str">
            <v>SINAPI-I</v>
          </cell>
          <cell r="C11081">
            <v>4930</v>
          </cell>
          <cell r="D11081" t="str">
            <v>PORTA DE ABRIR / GIRO, EM GRADIL FERRO, COM BARRA CHATA 3 CM X 1/4", COM REQUADRO E GUARNICAO - COMPLETO - ACABAMENTO NATURAL</v>
          </cell>
          <cell r="E11081" t="str">
            <v xml:space="preserve">M2    </v>
          </cell>
        </row>
        <row r="11082">
          <cell r="B11082" t="str">
            <v>SINAPI-I</v>
          </cell>
          <cell r="C11082">
            <v>39021</v>
          </cell>
          <cell r="D11082" t="str">
            <v>PORTA DE ABRIR EM ACO COM DIVISAO HORIZONTAL PARA VIDROS, COM FUNDO ANTICORROSIVO/PRIMER DE PROTECAO, SEM GUARNICAO/ALIZAR/VISTA, VIDROS NAO INCLUSOS, 90 X 210 CM</v>
          </cell>
          <cell r="E11082" t="str">
            <v xml:space="preserve">UN    </v>
          </cell>
        </row>
        <row r="11083">
          <cell r="B11083" t="str">
            <v>SINAPI-I</v>
          </cell>
          <cell r="C11083">
            <v>39022</v>
          </cell>
          <cell r="D11083" t="str">
            <v>PORTA DE ABRIR EM ACO TIPO VENEZIANA, COM FUNDO ANTICORROSIVO / PRIMER DE PROTECAO, SEM GUARNICAO/ALIZAR/VISTA, 90 X 210 CM</v>
          </cell>
          <cell r="E11083" t="str">
            <v xml:space="preserve">UN    </v>
          </cell>
        </row>
        <row r="11084">
          <cell r="B11084" t="str">
            <v>SINAPI-I</v>
          </cell>
          <cell r="C11084">
            <v>39024</v>
          </cell>
          <cell r="D11084" t="str">
            <v>PORTA DE ABRIR EM ALUMINIO COM DIVISAO HORIZONTAL  PARA VIDROS,  ACABAMENTO ANODIZADO NATURAL, VIDROS INCLUSOS, SEM GUARNICAO/ALIZAR/VISTA , 87 X 210 CM</v>
          </cell>
          <cell r="E11084" t="str">
            <v xml:space="preserve">UN    </v>
          </cell>
        </row>
        <row r="11085">
          <cell r="B11085" t="str">
            <v>SINAPI-I</v>
          </cell>
          <cell r="C11085">
            <v>4914</v>
          </cell>
          <cell r="D11085" t="str">
            <v>PORTA DE ABRIR EM ALUMINIO COM LAMBRI HORIZONTAL/LAMINADA, ACABAMENTO ANODIZADO NATURAL, SEM GUARNICAO/ALIZAR/VISTA</v>
          </cell>
          <cell r="E11085" t="str">
            <v xml:space="preserve">M2    </v>
          </cell>
        </row>
        <row r="11086">
          <cell r="B11086" t="str">
            <v>SINAPI-I</v>
          </cell>
          <cell r="C11086">
            <v>4917</v>
          </cell>
          <cell r="D11086" t="str">
            <v>PORTA DE ABRIR EM ALUMINIO TIPO VENEZIANA, ACABAMENTO ANODIZADO NATURAL, SEM GUARNICAO/ALIZAR/VISTA</v>
          </cell>
          <cell r="E11086" t="str">
            <v xml:space="preserve">M2    </v>
          </cell>
        </row>
        <row r="11087">
          <cell r="B11087" t="str">
            <v>SINAPI-I</v>
          </cell>
          <cell r="C11087">
            <v>39025</v>
          </cell>
          <cell r="D11087" t="str">
            <v>PORTA DE ABRIR EM ALUMINIO TIPO VENEZIANA, ACABAMENTO ANODIZADO NATURAL, SEM GUARNICAO/ALIZAR/VISTA, 87 X 210 CM</v>
          </cell>
          <cell r="E11087" t="str">
            <v xml:space="preserve">UN    </v>
          </cell>
        </row>
        <row r="11088">
          <cell r="B11088" t="str">
            <v>SINAPI-I</v>
          </cell>
          <cell r="C11088">
            <v>4922</v>
          </cell>
          <cell r="D11088" t="str">
            <v>PORTA DE CORRER EM ALUMINIO, DUAS FOLHAS MOVEIS COM VIDRO, FECHADURA E PUXADOR EMBUTIDO, ACABAMENTO ANODIZADO NATURAL, SEM GUARNICAO/ALIZAR/VISTA</v>
          </cell>
          <cell r="E11088" t="str">
            <v xml:space="preserve">M2    </v>
          </cell>
        </row>
        <row r="11089">
          <cell r="B11089" t="str">
            <v>SINAPI-I</v>
          </cell>
          <cell r="C11089">
            <v>4911</v>
          </cell>
          <cell r="D11089" t="str">
            <v>PORTA DE ENROLAR MANUAL COMPLETA, ARTICULADA RAIADA LARGA, EM ACO GALVANIZADO NATURAL, CHAPA NUMERO 24 (SEM INSTALACAO)</v>
          </cell>
          <cell r="E11089" t="str">
            <v xml:space="preserve">M2    </v>
          </cell>
        </row>
        <row r="11090">
          <cell r="B11090" t="str">
            <v>SINAPI-I</v>
          </cell>
          <cell r="C11090">
            <v>37518</v>
          </cell>
          <cell r="D11090" t="str">
            <v>PORTA DE ENROLAR MANUAL COMPLETA, PERFIL MEIA CANA CEGA, EM ACO GALVANIZADO COM PINTURA ELETROSTATICA, CHAPA NUMERO 24 " (SEM INSTALACAO)</v>
          </cell>
          <cell r="E11090" t="str">
            <v xml:space="preserve">M2    </v>
          </cell>
        </row>
        <row r="11091">
          <cell r="B11091" t="str">
            <v>SINAPI-I</v>
          </cell>
          <cell r="C11091">
            <v>4910</v>
          </cell>
          <cell r="D11091" t="str">
            <v>PORTA DE ENROLAR MANUAL COMPLETA, PERFIL MEIA CANA CEGA, EM ACO GALVANIZADO NATURAL, CHAPA NUMERO 24 (SEM INSTALACAO)</v>
          </cell>
          <cell r="E11091" t="str">
            <v xml:space="preserve">M2    </v>
          </cell>
        </row>
        <row r="11092">
          <cell r="B11092" t="str">
            <v>SINAPI-I</v>
          </cell>
          <cell r="C11092">
            <v>4943</v>
          </cell>
          <cell r="D11092" t="str">
            <v>PORTA DE ENROLAR MANUAL COMPLETA, PERFIL MEIA CANA VAZADA TIJOLINHO, EM ACO GALVANIZADO NATURAL, CHAPA NUMERO 24 (SEM INSTALACAO)</v>
          </cell>
          <cell r="E11092" t="str">
            <v xml:space="preserve">M2    </v>
          </cell>
        </row>
        <row r="11093">
          <cell r="B11093" t="str">
            <v>SINAPI-I</v>
          </cell>
          <cell r="C11093">
            <v>5002</v>
          </cell>
          <cell r="D11093" t="str">
            <v>PORTA DE MADEIRA QUADRICULADA PARA VIDRO, DE CORRER (EUCALIPTO OU EQUIVALENTE REGIONAL), E = *3,5* CM</v>
          </cell>
          <cell r="E11093" t="str">
            <v xml:space="preserve">M2    </v>
          </cell>
        </row>
        <row r="11094">
          <cell r="B11094" t="str">
            <v>SINAPI-I</v>
          </cell>
          <cell r="C11094">
            <v>4977</v>
          </cell>
          <cell r="D11094" t="str">
            <v>PORTA DE MADEIRA TIPO VENEZIANA (EUCALIPTO OU EQUIVALENTE REGIONAL), E = *3,5* CM</v>
          </cell>
          <cell r="E11094" t="str">
            <v xml:space="preserve">M2    </v>
          </cell>
        </row>
        <row r="11095">
          <cell r="B11095" t="str">
            <v>SINAPI-I</v>
          </cell>
          <cell r="C11095">
            <v>5028</v>
          </cell>
          <cell r="D11095" t="str">
            <v>PORTA DE MADEIRA-DE-LEI QUADRICULADA PARA VIDRO, DE CORRER (ANGELIM OU EQUIVALENTE REGIONAL), E = *3,5* CM</v>
          </cell>
          <cell r="E11095" t="str">
            <v xml:space="preserve">M2    </v>
          </cell>
        </row>
        <row r="11096">
          <cell r="B11096" t="str">
            <v>SINAPI-I</v>
          </cell>
          <cell r="C11096">
            <v>4998</v>
          </cell>
          <cell r="D11096" t="str">
            <v>PORTA DE MADEIRA-DE-LEI TIPO MEXICANA SEM EMENDA (ANGELIM OU EQUIVALENTE REGIONAL), E = *3,5* CM</v>
          </cell>
          <cell r="E11096" t="str">
            <v xml:space="preserve">M2    </v>
          </cell>
        </row>
        <row r="11097">
          <cell r="B11097" t="str">
            <v>SINAPI-I</v>
          </cell>
          <cell r="C11097">
            <v>4969</v>
          </cell>
          <cell r="D11097" t="str">
            <v>PORTA DE MADEIRA-DE-LEI TIPO VENEZIANA (ANGELIM OU EQUIVALENTE REGIONAL), E = *3,5* CM</v>
          </cell>
          <cell r="E11097" t="str">
            <v xml:space="preserve">M2    </v>
          </cell>
        </row>
        <row r="11098">
          <cell r="B11098" t="str">
            <v>SINAPI-I</v>
          </cell>
          <cell r="C11098">
            <v>11364</v>
          </cell>
          <cell r="D11098" t="str">
            <v>PORTA DE MADEIRA, FOLHA LEVE (NBR 15930) DE 600 X 2100 MM, DE 35 MM A 40 MM DE ESPESSURA, NUCLEO COLMEIA, CAPA LISA EM HDF, ACABAMENTO EM PRIMER PARA PINTURA</v>
          </cell>
          <cell r="E11098" t="str">
            <v xml:space="preserve">UN    </v>
          </cell>
        </row>
        <row r="11099">
          <cell r="B11099" t="str">
            <v>SINAPI-I</v>
          </cell>
          <cell r="C11099">
            <v>11365</v>
          </cell>
          <cell r="D11099" t="str">
            <v>PORTA DE MADEIRA, FOLHA LEVE (NBR 15930) DE 700 X 2100 MM, DE 35 MM A 40 MM DE ESPESSURA, NUCLEO COLMEIA, CAPA LISA EM HDF, ACABAMENTO EM PRIMER PARA PINTURA</v>
          </cell>
          <cell r="E11099" t="str">
            <v xml:space="preserve">UN    </v>
          </cell>
        </row>
        <row r="11100">
          <cell r="B11100" t="str">
            <v>SINAPI-I</v>
          </cell>
          <cell r="C11100">
            <v>11366</v>
          </cell>
          <cell r="D11100" t="str">
            <v>PORTA DE MADEIRA, FOLHA LEVE (NBR 15930) DE 800 X 2100 MM, DE 35 MM A 40 MM DE ESPESSURA, NUCLEO COLMEIA, CAPA LISA EM HDF, ACABAMENTO EM PRIMER PARA PINTURA</v>
          </cell>
          <cell r="E11100" t="str">
            <v xml:space="preserve">UN    </v>
          </cell>
        </row>
        <row r="11101">
          <cell r="B11101" t="str">
            <v>SINAPI-I</v>
          </cell>
          <cell r="C11101">
            <v>43777</v>
          </cell>
          <cell r="D11101" t="str">
            <v>PORTA DE MADEIRA, FOLHA LEVE (NBR 15930), DE 600 X 2100 MM, E = 35 MM, NUCLEO COLMEIA, CAPA LISA EM HDF, ACABAMENTO MELAMINICO EM PADRAO MADEIRA</v>
          </cell>
          <cell r="E11101" t="str">
            <v xml:space="preserve">UN    </v>
          </cell>
        </row>
        <row r="11102">
          <cell r="B11102" t="str">
            <v>SINAPI-I</v>
          </cell>
          <cell r="C11102">
            <v>20322</v>
          </cell>
          <cell r="D11102" t="str">
            <v>PORTA DE MADEIRA, FOLHA MEDIA (NBR 15930) DE 600 X 2100 MM, DE 35 MM A 40 MM DE ESPESSURA, NUCLEO SEMI-SOLIDO (SARRAFEADO), CAPA FRISADA EM HDF, ACABAMENTO MELAMINICO EM PADRAO MADEIRA</v>
          </cell>
          <cell r="E11102" t="str">
            <v xml:space="preserve">UN    </v>
          </cell>
        </row>
        <row r="11103">
          <cell r="B11103" t="str">
            <v>SINAPI-I</v>
          </cell>
          <cell r="C11103">
            <v>10553</v>
          </cell>
          <cell r="D11103" t="str">
            <v>PORTA DE MADEIRA, FOLHA MEDIA (NBR 15930) DE 600 X 2100 MM, DE 35 MM A 40 MM DE ESPESSURA, NUCLEO SEMI-SOLIDO (SARRAFEADO), CAPA LISA EM HDF, ACABAMENTO EM PRIMER PARA PINTURA</v>
          </cell>
          <cell r="E11103" t="str">
            <v xml:space="preserve">UN    </v>
          </cell>
        </row>
        <row r="11104">
          <cell r="B11104" t="str">
            <v>SINAPI-I</v>
          </cell>
          <cell r="C11104">
            <v>5020</v>
          </cell>
          <cell r="D11104" t="str">
            <v>PORTA DE MADEIRA, FOLHA MEDIA (NBR 15930) DE 600 X 2100 MM, DE 35 MM A 40 MM DE ESPESSURA, NUCLEO SEMI-SOLIDO (SARRAFEADO), CAPA LISA EM HDF, ACABAMENTO LAMINADO NATURAL PARA VERNIZ</v>
          </cell>
          <cell r="E11104" t="str">
            <v xml:space="preserve">UN    </v>
          </cell>
        </row>
        <row r="11105">
          <cell r="B11105" t="str">
            <v>SINAPI-I</v>
          </cell>
          <cell r="C11105">
            <v>10554</v>
          </cell>
          <cell r="D11105" t="str">
            <v>PORTA DE MADEIRA, FOLHA MEDIA (NBR 15930) DE 700 X 2100 MM, DE 35 MM A 40 MM DE ESPESSURA, NUCLEO SEMI-SOLIDO (SARRAFEADO), CAPA LISA EM HDF, ACABAMENTO EM PRIMER PARA PINTURA</v>
          </cell>
          <cell r="E11105" t="str">
            <v xml:space="preserve">UN    </v>
          </cell>
        </row>
        <row r="11106">
          <cell r="B11106" t="str">
            <v>SINAPI-I</v>
          </cell>
          <cell r="C11106">
            <v>10555</v>
          </cell>
          <cell r="D11106" t="str">
            <v>PORTA DE MADEIRA, FOLHA MEDIA (NBR 15930) DE 800 X 2100 MM, DE 35 MM A 40 MM DE ESPESSURA, NUCLEO SEMI-SOLIDO (SARRAFEADO), CAPA LISA EM HDF, ACABAMENTO EM PRIMER PARA PINTURA</v>
          </cell>
          <cell r="E11106" t="str">
            <v xml:space="preserve">UN    </v>
          </cell>
        </row>
        <row r="11107">
          <cell r="B11107" t="str">
            <v>SINAPI-I</v>
          </cell>
          <cell r="C11107">
            <v>10556</v>
          </cell>
          <cell r="D11107" t="str">
            <v>PORTA DE MADEIRA, FOLHA MEDIA (NBR 15930) DE 900 X 2100 MM, DE 35 MM A 40 MM DE ESPESSURA, NUCLEO SEMI-SOLIDO (SARRAFEADO), CAPA LISA EM HDF, ACABAMENTO EM PRIMER PARA PINTURA</v>
          </cell>
          <cell r="E11107" t="str">
            <v xml:space="preserve">UN    </v>
          </cell>
        </row>
        <row r="11108">
          <cell r="B11108" t="str">
            <v>SINAPI-I</v>
          </cell>
          <cell r="C11108">
            <v>39502</v>
          </cell>
          <cell r="D11108" t="str">
            <v>PORTA DE MADEIRA, FOLHA PESADA (NBR 15930) DE 800 X 2100 MM, DE 40 MM A 45 MM DE ESPESSURA, NUCLEO SOLIDO, CAPA LISA EM HDF, ACABAMENTO EM LAMINADO NATURAL PARA VERNIZ</v>
          </cell>
          <cell r="E11108" t="str">
            <v xml:space="preserve">UN    </v>
          </cell>
        </row>
        <row r="11109">
          <cell r="B11109" t="str">
            <v>SINAPI-I</v>
          </cell>
          <cell r="C11109">
            <v>39504</v>
          </cell>
          <cell r="D11109" t="str">
            <v>PORTA DE MADEIRA, FOLHA PESADA (NBR 15930) DE 800 X 2100 MM, DE 40 MM A 45 MM DE ESPESSURA, NUCLEO SOLIDO, CAPA LISA EM HDF, ACABAMENTO EM PRIMER PARA PINTURA</v>
          </cell>
          <cell r="E11109" t="str">
            <v xml:space="preserve">UN    </v>
          </cell>
        </row>
        <row r="11110">
          <cell r="B11110" t="str">
            <v>SINAPI-I</v>
          </cell>
          <cell r="C11110">
            <v>39503</v>
          </cell>
          <cell r="D11110" t="str">
            <v>PORTA DE MADEIRA, FOLHA PESADA (NBR 15930) DE 900 X 2100 MM, DE 40 MM A 45 MM DE ESPESSURA, NUCLEO SOLIDO, CAPA LISA EM HDF, ACABAMENTO EM LAMINADO NATURAL PARA VERNIZ</v>
          </cell>
          <cell r="E11110" t="str">
            <v xml:space="preserve">UN    </v>
          </cell>
        </row>
        <row r="11111">
          <cell r="B11111" t="str">
            <v>SINAPI-I</v>
          </cell>
          <cell r="C11111">
            <v>39505</v>
          </cell>
          <cell r="D11111" t="str">
            <v>PORTA DE MADEIRA, FOLHA PESADA (NBR 15930) DE 900 X 2100 MM, DE 40 MM A 45 MM DE ESPESSURA, NUCLEO SOLIDO, CAPA LISA EM HDF, ACABAMENTO EM PRIMER PARA PINTURA</v>
          </cell>
          <cell r="E11111" t="str">
            <v xml:space="preserve">UN    </v>
          </cell>
        </row>
        <row r="11112">
          <cell r="B11112" t="str">
            <v>SINAPI-I</v>
          </cell>
          <cell r="C11112">
            <v>44471</v>
          </cell>
          <cell r="D11112" t="str">
            <v>PORTA DENTE PARA  FRESADORA</v>
          </cell>
          <cell r="E11112" t="str">
            <v xml:space="preserve">UN    </v>
          </cell>
        </row>
        <row r="11113">
          <cell r="B11113" t="str">
            <v>SINAPI-I</v>
          </cell>
          <cell r="C11113">
            <v>4944</v>
          </cell>
          <cell r="D11113" t="str">
            <v>PORTA GRADE DE ENROLAR MANUAL COMPLETA, PERFIL TUBULAR TIJOLINHO 3/4 ", EM ACO GALVANIZADO NATURAL (SEM INSTALACAO)</v>
          </cell>
          <cell r="E11113" t="str">
            <v xml:space="preserve">M2    </v>
          </cell>
        </row>
        <row r="11114">
          <cell r="B11114" t="str">
            <v>SINAPI-I</v>
          </cell>
          <cell r="C11114">
            <v>21102</v>
          </cell>
          <cell r="D11114" t="str">
            <v>PORTA TOALHA BANHO EM METAL CROMADO, TIPO BARRA</v>
          </cell>
          <cell r="E11114" t="str">
            <v xml:space="preserve">UN    </v>
          </cell>
        </row>
        <row r="11115">
          <cell r="B11115" t="str">
            <v>SINAPI-I</v>
          </cell>
          <cell r="C11115">
            <v>21101</v>
          </cell>
          <cell r="D11115" t="str">
            <v>PORTA TOALHA ROSTO EM METAL CROMADO, TIPO ARGOLA</v>
          </cell>
          <cell r="E11115" t="str">
            <v xml:space="preserve">UN    </v>
          </cell>
        </row>
        <row r="11116">
          <cell r="B11116" t="str">
            <v>SINAPI-I</v>
          </cell>
          <cell r="C11116">
            <v>34713</v>
          </cell>
          <cell r="D11116" t="str">
            <v>PORTA VIDRO TEMPERADO INCOLOR, 2 FOLHAS DE CORRER, E = 10 MM (SEM FERRAGENS E SEM COLOCACAO)</v>
          </cell>
          <cell r="E11116" t="str">
            <v xml:space="preserve">M2    </v>
          </cell>
        </row>
        <row r="11117">
          <cell r="B11117" t="str">
            <v>SINAPI-I</v>
          </cell>
          <cell r="C11117">
            <v>37563</v>
          </cell>
          <cell r="D11117" t="str">
            <v>PORTAO BASCULANTE, MANUAL, EM ACO GALVANIZADO, CHAPA 26, TIPO LAMBRIL, COM REQUADRO, ACABAMENTO NATURAL</v>
          </cell>
          <cell r="E11117" t="str">
            <v xml:space="preserve">M2    </v>
          </cell>
        </row>
        <row r="11118">
          <cell r="B11118" t="str">
            <v>SINAPI-I</v>
          </cell>
          <cell r="C11118">
            <v>4948</v>
          </cell>
          <cell r="D11118" t="str">
            <v>PORTAO DE ABRIR / GIRO, EM GRADIL DE METALON REDONDO DE 3/4"  VERTICAL, COM REQUADRO, ACABAMENTO NATURAL - COMPLETO</v>
          </cell>
          <cell r="E11118" t="str">
            <v xml:space="preserve">M2    </v>
          </cell>
        </row>
        <row r="11119">
          <cell r="B11119" t="str">
            <v>SINAPI-I</v>
          </cell>
          <cell r="C11119">
            <v>37561</v>
          </cell>
          <cell r="D11119" t="str">
            <v>PORTAO DE CORRER EM CHAPA TIPO PAINEL LAMBRIL QUADRADO, COM PORTA SOCIAL COMPLETA INCLUIDA, COM REQUADRO, ACABAMENTO NATURAL, COM TRILHOS E ROLDANAS</v>
          </cell>
          <cell r="E11119" t="str">
            <v xml:space="preserve">M2    </v>
          </cell>
        </row>
        <row r="11120">
          <cell r="B11120" t="str">
            <v>SINAPI-I</v>
          </cell>
          <cell r="C11120">
            <v>37562</v>
          </cell>
          <cell r="D11120" t="str">
            <v>PORTAO DE CORRER EM GRADIL FIXO DE BARRA DE FERRO CHATA DE 3 X 1/4" NA VERTICAL, SEM REQUADRO, ACABAMENTO NATURAL, COM TRILHOS E ROLDANAS</v>
          </cell>
          <cell r="E11120" t="str">
            <v xml:space="preserve">M2    </v>
          </cell>
        </row>
        <row r="11121">
          <cell r="B11121" t="str">
            <v>SINAPI-I</v>
          </cell>
          <cell r="C11121">
            <v>14164</v>
          </cell>
          <cell r="D11121" t="str">
            <v>POSTE CONICO CONTINUO EM ACO GALVANIZADO, CURVO, BRACO DUPLO, ENGASTADO,  H = 9 M, DIAMETRO INFERIOR = *135* MM</v>
          </cell>
          <cell r="E11121" t="str">
            <v xml:space="preserve">UN    </v>
          </cell>
        </row>
        <row r="11122">
          <cell r="B11122" t="str">
            <v>SINAPI-I</v>
          </cell>
          <cell r="C11122">
            <v>14163</v>
          </cell>
          <cell r="D11122" t="str">
            <v>POSTE CONICO CONTINUO EM ACO GALVANIZADO, CURVO, BRACO DUPLO, FLANGEADO,  H = 9 M, DIAMETRO INFERIOR = *135* MM</v>
          </cell>
          <cell r="E11122" t="str">
            <v xml:space="preserve">UN    </v>
          </cell>
        </row>
        <row r="11123">
          <cell r="B11123" t="str">
            <v>SINAPI-I</v>
          </cell>
          <cell r="C11123">
            <v>5051</v>
          </cell>
          <cell r="D11123" t="str">
            <v>POSTE CONICO CONTINUO EM ACO GALVANIZADO, CURVO, BRACO SIMPLES, ENGASTADO,  H = 9 M, DIAMETRO INFERIOR = *135* MM</v>
          </cell>
          <cell r="E11123" t="str">
            <v xml:space="preserve">UN    </v>
          </cell>
        </row>
        <row r="11124">
          <cell r="B11124" t="str">
            <v>SINAPI-I</v>
          </cell>
          <cell r="C11124">
            <v>14162</v>
          </cell>
          <cell r="D11124" t="str">
            <v>POSTE CONICO CONTINUO EM ACO GALVANIZADO, CURVO, BRACO SIMPLES, FLANGEADO,  H = 9 M, DIAMETRO INFERIOR = *135* MM</v>
          </cell>
          <cell r="E11124" t="str">
            <v xml:space="preserve">UN    </v>
          </cell>
        </row>
        <row r="11125">
          <cell r="B11125" t="str">
            <v>SINAPI-I</v>
          </cell>
          <cell r="C11125">
            <v>5052</v>
          </cell>
          <cell r="D11125" t="str">
            <v>POSTE CONICO CONTINUO EM ACO GALVANIZADO, CURVO, BRACO SIMPLES, FLANGEADO, H = 7 M, DIAMETRO INFERIOR = *125* MM</v>
          </cell>
          <cell r="E11125" t="str">
            <v xml:space="preserve">UN    </v>
          </cell>
        </row>
        <row r="11126">
          <cell r="B11126" t="str">
            <v>SINAPI-I</v>
          </cell>
          <cell r="C11126">
            <v>14166</v>
          </cell>
          <cell r="D11126" t="str">
            <v>POSTE CONICO CONTINUO EM ACO GALVANIZADO, RETO, ENGASTADO,  H = 7 M, DIAMETRO INFERIOR = *125* MM</v>
          </cell>
          <cell r="E11126" t="str">
            <v xml:space="preserve">UN    </v>
          </cell>
        </row>
        <row r="11127">
          <cell r="B11127" t="str">
            <v>SINAPI-I</v>
          </cell>
          <cell r="C11127">
            <v>14165</v>
          </cell>
          <cell r="D11127" t="str">
            <v>POSTE CONICO CONTINUO EM ACO GALVANIZADO, RETO, ENGASTADO,  H = 9 M, DIAMETRO INFERIOR = *145* MM</v>
          </cell>
          <cell r="E11127" t="str">
            <v xml:space="preserve">UN    </v>
          </cell>
        </row>
        <row r="11128">
          <cell r="B11128" t="str">
            <v>SINAPI-I</v>
          </cell>
          <cell r="C11128">
            <v>5050</v>
          </cell>
          <cell r="D11128" t="str">
            <v>POSTE CONICO CONTINUO EM ACO GALVANIZADO, RETO, FLANGEADO,  H = 3 M, DIAMETRO INFERIOR = *95* MM</v>
          </cell>
          <cell r="E11128" t="str">
            <v xml:space="preserve">UN    </v>
          </cell>
        </row>
        <row r="11129">
          <cell r="B11129" t="str">
            <v>SINAPI-I</v>
          </cell>
          <cell r="C11129">
            <v>12366</v>
          </cell>
          <cell r="D11129" t="str">
            <v>POSTE DE CONCRETO ARMADO DE SECAO CIRCULAR, EXTENSAO DE 10,00 M, RESISTENCIA DE 150 A 200 DAN, TIPO C-14</v>
          </cell>
          <cell r="E11129" t="str">
            <v xml:space="preserve">UN    </v>
          </cell>
        </row>
        <row r="11130">
          <cell r="B11130" t="str">
            <v>SINAPI-I</v>
          </cell>
          <cell r="C11130">
            <v>5045</v>
          </cell>
          <cell r="D11130" t="str">
            <v>POSTE DE CONCRETO ARMADO DE SECAO CIRCULAR, EXTENSAO DE 11,00 M, RESISTENCIA DE 200 A 300 DAN, TIPO C-14</v>
          </cell>
          <cell r="E11130" t="str">
            <v xml:space="preserve">UN    </v>
          </cell>
        </row>
        <row r="11131">
          <cell r="B11131" t="str">
            <v>SINAPI-I</v>
          </cell>
          <cell r="C11131">
            <v>5035</v>
          </cell>
          <cell r="D11131" t="str">
            <v>POSTE DE CONCRETO ARMADO DE SECAO CIRCULAR, EXTENSAO DE 11,00 M, RESISTENCIA DE 300 A 400 DAN, TIPO C-17</v>
          </cell>
          <cell r="E11131" t="str">
            <v xml:space="preserve">UN    </v>
          </cell>
        </row>
        <row r="11132">
          <cell r="B11132" t="str">
            <v>SINAPI-I</v>
          </cell>
          <cell r="C11132">
            <v>41180</v>
          </cell>
          <cell r="D11132" t="str">
            <v>POSTE DE CONCRETO ARMADO DE SECAO CIRCULAR, EXTENSAO DE 13,00 M, RESISTENCIA DE 1000 DAN, TIPO C-23</v>
          </cell>
          <cell r="E11132" t="str">
            <v xml:space="preserve">UN    </v>
          </cell>
        </row>
        <row r="11133">
          <cell r="B11133" t="str">
            <v>SINAPI-I</v>
          </cell>
          <cell r="C11133">
            <v>41181</v>
          </cell>
          <cell r="D11133" t="str">
            <v>POSTE DE CONCRETO ARMADO DE SECAO CIRCULAR, EXTENSAO DE 13,00 M, RESISTENCIA DE 1500 DAN, TIPO C-29</v>
          </cell>
          <cell r="E11133" t="str">
            <v xml:space="preserve">UN    </v>
          </cell>
        </row>
        <row r="11134">
          <cell r="B11134" t="str">
            <v>SINAPI-I</v>
          </cell>
          <cell r="C11134">
            <v>41182</v>
          </cell>
          <cell r="D11134" t="str">
            <v>POSTE DE CONCRETO ARMADO DE SECAO CIRCULAR, EXTENSAO DE 13,00 M, RESISTENCIA DE 2000 DAN, TIPO C-29</v>
          </cell>
          <cell r="E11134" t="str">
            <v xml:space="preserve">UN    </v>
          </cell>
        </row>
        <row r="11135">
          <cell r="B11135" t="str">
            <v>SINAPI-I</v>
          </cell>
          <cell r="C11135">
            <v>41183</v>
          </cell>
          <cell r="D11135" t="str">
            <v>POSTE DE CONCRETO ARMADO DE SECAO CIRCULAR, EXTENSAO DE 13,00 M, RESISTENCIA DE 2500 DAN, TIPO C-29</v>
          </cell>
          <cell r="E11135" t="str">
            <v xml:space="preserve">UN    </v>
          </cell>
        </row>
        <row r="11136">
          <cell r="B11136" t="str">
            <v>SINAPI-I</v>
          </cell>
          <cell r="C11136">
            <v>41184</v>
          </cell>
          <cell r="D11136" t="str">
            <v>POSTE DE CONCRETO ARMADO DE SECAO CIRCULAR, EXTENSAO DE 13,00 M, RESISTENCIA DE 3000 DAN, TIPO C-29</v>
          </cell>
          <cell r="E11136" t="str">
            <v xml:space="preserve">UN    </v>
          </cell>
        </row>
        <row r="11137">
          <cell r="B11137" t="str">
            <v>SINAPI-I</v>
          </cell>
          <cell r="C11137">
            <v>41185</v>
          </cell>
          <cell r="D11137" t="str">
            <v>POSTE DE CONCRETO ARMADO DE SECAO CIRCULAR, EXTENSAO DE 14,00 M, RESISTENCIA DE 1000 DAN, TIPO C-23</v>
          </cell>
          <cell r="E11137" t="str">
            <v xml:space="preserve">UN    </v>
          </cell>
        </row>
        <row r="11138">
          <cell r="B11138" t="str">
            <v>SINAPI-I</v>
          </cell>
          <cell r="C11138">
            <v>41186</v>
          </cell>
          <cell r="D11138" t="str">
            <v>POSTE DE CONCRETO ARMADO DE SECAO CIRCULAR, EXTENSAO DE 14,00 M, RESISTENCIA DE 1500 DAN, TIPO C-29</v>
          </cell>
          <cell r="E11138" t="str">
            <v xml:space="preserve">UN    </v>
          </cell>
        </row>
        <row r="11139">
          <cell r="B11139" t="str">
            <v>SINAPI-I</v>
          </cell>
          <cell r="C11139">
            <v>41187</v>
          </cell>
          <cell r="D11139" t="str">
            <v>POSTE DE CONCRETO ARMADO DE SECAO CIRCULAR, EXTENSAO DE 14,00 M, RESISTENCIA DE 2000 DAN, TIPO C-29</v>
          </cell>
          <cell r="E11139" t="str">
            <v xml:space="preserve">UN    </v>
          </cell>
        </row>
        <row r="11140">
          <cell r="B11140" t="str">
            <v>SINAPI-I</v>
          </cell>
          <cell r="C11140">
            <v>41188</v>
          </cell>
          <cell r="D11140" t="str">
            <v>POSTE DE CONCRETO ARMADO DE SECAO CIRCULAR, EXTENSAO DE 14,00 M, RESISTENCIA DE 2500 DAN, TIPO C-29</v>
          </cell>
          <cell r="E11140" t="str">
            <v xml:space="preserve">UN    </v>
          </cell>
        </row>
        <row r="11141">
          <cell r="B11141" t="str">
            <v>SINAPI-I</v>
          </cell>
          <cell r="C11141">
            <v>5036</v>
          </cell>
          <cell r="D11141" t="str">
            <v>POSTE DE CONCRETO ARMADO DE SECAO CIRCULAR, EXTENSAO DE 14,00 M, RESISTENCIA DE 300 A 400 DAN, TIPO C-17</v>
          </cell>
          <cell r="E11141" t="str">
            <v xml:space="preserve">UN    </v>
          </cell>
        </row>
        <row r="11142">
          <cell r="B11142" t="str">
            <v>SINAPI-I</v>
          </cell>
          <cell r="C11142">
            <v>41189</v>
          </cell>
          <cell r="D11142" t="str">
            <v>POSTE DE CONCRETO ARMADO DE SECAO CIRCULAR, EXTENSAO DE 14,00 M, RESISTENCIA DE 3000 DAN, TIPO C-29</v>
          </cell>
          <cell r="E11142" t="str">
            <v xml:space="preserve">UN    </v>
          </cell>
        </row>
        <row r="11143">
          <cell r="B11143" t="str">
            <v>SINAPI-I</v>
          </cell>
          <cell r="C11143">
            <v>41190</v>
          </cell>
          <cell r="D11143" t="str">
            <v>POSTE DE CONCRETO ARMADO DE SECAO CIRCULAR, EXTENSAO DE 15,00 M, RESISTENCIA DE 1000 DAN, TIPO C-23</v>
          </cell>
          <cell r="E11143" t="str">
            <v xml:space="preserve">UN    </v>
          </cell>
        </row>
        <row r="11144">
          <cell r="B11144" t="str">
            <v>SINAPI-I</v>
          </cell>
          <cell r="C11144">
            <v>41191</v>
          </cell>
          <cell r="D11144" t="str">
            <v>POSTE DE CONCRETO ARMADO DE SECAO CIRCULAR, EXTENSAO DE 15,00 M, RESISTENCIA DE 1500 DAN, TIPO C-29</v>
          </cell>
          <cell r="E11144" t="str">
            <v xml:space="preserve">UN    </v>
          </cell>
        </row>
        <row r="11145">
          <cell r="B11145" t="str">
            <v>SINAPI-I</v>
          </cell>
          <cell r="C11145">
            <v>41192</v>
          </cell>
          <cell r="D11145" t="str">
            <v>POSTE DE CONCRETO ARMADO DE SECAO CIRCULAR, EXTENSAO DE 15,00 M, RESISTENCIA DE 2000 DAN, TIPO C-29</v>
          </cell>
          <cell r="E11145" t="str">
            <v xml:space="preserve">UN    </v>
          </cell>
        </row>
        <row r="11146">
          <cell r="B11146" t="str">
            <v>SINAPI-I</v>
          </cell>
          <cell r="C11146">
            <v>41193</v>
          </cell>
          <cell r="D11146" t="str">
            <v>POSTE DE CONCRETO ARMADO DE SECAO CIRCULAR, EXTENSAO DE 15,00 M, RESISTENCIA DE 2500 DAN, TIPO C-29</v>
          </cell>
          <cell r="E11146" t="str">
            <v xml:space="preserve">UN    </v>
          </cell>
        </row>
        <row r="11147">
          <cell r="B11147" t="str">
            <v>SINAPI-I</v>
          </cell>
          <cell r="C11147">
            <v>41194</v>
          </cell>
          <cell r="D11147" t="str">
            <v>POSTE DE CONCRETO ARMADO DE SECAO CIRCULAR, EXTENSAO DE 15,00 M, RESISTENCIA DE 3000 DAN, TIPO C-29</v>
          </cell>
          <cell r="E11147" t="str">
            <v xml:space="preserve">UN    </v>
          </cell>
        </row>
        <row r="11148">
          <cell r="B11148" t="str">
            <v>SINAPI-I</v>
          </cell>
          <cell r="C11148">
            <v>5044</v>
          </cell>
          <cell r="D11148" t="str">
            <v>POSTE DE CONCRETO ARMADO DE SECAO CIRCULAR, EXTENSAO DE 9,00 M, RESISTENCIA DE 200 A 300 DAN, TIPO C-14</v>
          </cell>
          <cell r="E11148" t="str">
            <v xml:space="preserve">UN    </v>
          </cell>
        </row>
        <row r="11149">
          <cell r="B11149" t="str">
            <v>SINAPI-I</v>
          </cell>
          <cell r="C11149">
            <v>5059</v>
          </cell>
          <cell r="D11149" t="str">
            <v>POSTE DE CONCRETO ARMADO DE SECAO CIRCULAR, EXTENSAO DE 9,00 M, RESISTENCIA DE 300 A 400 DAN, TIPO C-17</v>
          </cell>
          <cell r="E11149" t="str">
            <v xml:space="preserve">UN    </v>
          </cell>
        </row>
        <row r="11150">
          <cell r="B11150" t="str">
            <v>SINAPI-I</v>
          </cell>
          <cell r="C11150">
            <v>41201</v>
          </cell>
          <cell r="D11150" t="str">
            <v>POSTE DE CONCRETO ARMADO DE SECAO DUPLO T, EXTENSAO DE 10,00 M, RESISTENCIA DE 1000 DAN, TIPO B-1,5</v>
          </cell>
          <cell r="E11150" t="str">
            <v xml:space="preserve">UN    </v>
          </cell>
        </row>
        <row r="11151">
          <cell r="B11151" t="str">
            <v>SINAPI-I</v>
          </cell>
          <cell r="C11151">
            <v>41199</v>
          </cell>
          <cell r="D11151" t="str">
            <v>POSTE DE CONCRETO ARMADO DE SECAO DUPLO T, EXTENSAO DE 10,00 M, RESISTENCIA DE 150 DAN, TIPO D</v>
          </cell>
          <cell r="E11151" t="str">
            <v xml:space="preserve">UN    </v>
          </cell>
        </row>
        <row r="11152">
          <cell r="B11152" t="str">
            <v>SINAPI-I</v>
          </cell>
          <cell r="C11152">
            <v>5057</v>
          </cell>
          <cell r="D11152" t="str">
            <v>POSTE DE CONCRETO ARMADO DE SECAO DUPLO T, EXTENSAO DE 10,00 M, RESISTENCIA DE 300 A 400 DAN, TIPO B OU D</v>
          </cell>
          <cell r="E11152" t="str">
            <v xml:space="preserve">UN    </v>
          </cell>
        </row>
        <row r="11153">
          <cell r="B11153" t="str">
            <v>SINAPI-I</v>
          </cell>
          <cell r="C11153">
            <v>41200</v>
          </cell>
          <cell r="D11153" t="str">
            <v>POSTE DE CONCRETO ARMADO DE SECAO DUPLO T, EXTENSAO DE 10,00 M, RESISTENCIA DE 600 DAN, TIPO B</v>
          </cell>
          <cell r="E11153" t="str">
            <v xml:space="preserve">UN    </v>
          </cell>
        </row>
        <row r="11154">
          <cell r="B11154" t="str">
            <v>SINAPI-I</v>
          </cell>
          <cell r="C11154">
            <v>41205</v>
          </cell>
          <cell r="D11154" t="str">
            <v>POSTE DE CONCRETO ARMADO DE SECAO DUPLO T, EXTENSAO DE 11,00 M, RESISTENCIA DE 1000 DAN, TIPO B-1,5</v>
          </cell>
          <cell r="E11154" t="str">
            <v xml:space="preserve">UN    </v>
          </cell>
        </row>
        <row r="11155">
          <cell r="B11155" t="str">
            <v>SINAPI-I</v>
          </cell>
          <cell r="C11155">
            <v>41202</v>
          </cell>
          <cell r="D11155" t="str">
            <v>POSTE DE CONCRETO ARMADO DE SECAO DUPLO T, EXTENSAO DE 11,00 M, RESISTENCIA DE 150 DAN, TIPO D</v>
          </cell>
          <cell r="E11155" t="str">
            <v xml:space="preserve">UN    </v>
          </cell>
        </row>
        <row r="11156">
          <cell r="B11156" t="str">
            <v>SINAPI-I</v>
          </cell>
          <cell r="C11156">
            <v>41206</v>
          </cell>
          <cell r="D11156" t="str">
            <v>POSTE DE CONCRETO ARMADO DE SECAO DUPLO T, EXTENSAO DE 11,00 M, RESISTENCIA DE 1500 DAN, TIPO B-3,0</v>
          </cell>
          <cell r="E11156" t="str">
            <v xml:space="preserve">UN    </v>
          </cell>
        </row>
        <row r="11157">
          <cell r="B11157" t="str">
            <v>SINAPI-I</v>
          </cell>
          <cell r="C11157">
            <v>12372</v>
          </cell>
          <cell r="D11157" t="str">
            <v>POSTE DE CONCRETO ARMADO DE SECAO DUPLO T, EXTENSAO DE 11,00 M, RESISTENCIA DE 200 DAN, TIPO D</v>
          </cell>
          <cell r="E11157" t="str">
            <v xml:space="preserve">UN    </v>
          </cell>
        </row>
        <row r="11158">
          <cell r="B11158" t="str">
            <v>SINAPI-I</v>
          </cell>
          <cell r="C11158">
            <v>41207</v>
          </cell>
          <cell r="D11158" t="str">
            <v>POSTE DE CONCRETO ARMADO DE SECAO DUPLO T, EXTENSAO DE 11,00 M, RESISTENCIA DE 2000 DAN, TIPO B-4,5</v>
          </cell>
          <cell r="E11158" t="str">
            <v xml:space="preserve">UN    </v>
          </cell>
        </row>
        <row r="11159">
          <cell r="B11159" t="str">
            <v>SINAPI-I</v>
          </cell>
          <cell r="C11159">
            <v>41203</v>
          </cell>
          <cell r="D11159" t="str">
            <v>POSTE DE CONCRETO ARMADO DE SECAO DUPLO T, EXTENSAO DE 11,00 M, RESISTENCIA DE 300 DAN, TIPO B</v>
          </cell>
          <cell r="E11159" t="str">
            <v xml:space="preserve">UN    </v>
          </cell>
        </row>
        <row r="11160">
          <cell r="B11160" t="str">
            <v>SINAPI-I</v>
          </cell>
          <cell r="C11160">
            <v>41204</v>
          </cell>
          <cell r="D11160" t="str">
            <v>POSTE DE CONCRETO ARMADO DE SECAO DUPLO T, EXTENSAO DE 11,00 M, RESISTENCIA DE 600 DAN, TIPO B</v>
          </cell>
          <cell r="E11160" t="str">
            <v xml:space="preserve">UN    </v>
          </cell>
        </row>
        <row r="11161">
          <cell r="B11161" t="str">
            <v>SINAPI-I</v>
          </cell>
          <cell r="C11161">
            <v>41210</v>
          </cell>
          <cell r="D11161" t="str">
            <v>POSTE DE CONCRETO ARMADO DE SECAO DUPLO T, EXTENSAO DE 12,00 M, RESISTENCIA DE 1000 DAN, TIPO B-1,5</v>
          </cell>
          <cell r="E11161" t="str">
            <v xml:space="preserve">UN    </v>
          </cell>
        </row>
        <row r="11162">
          <cell r="B11162" t="str">
            <v>SINAPI-I</v>
          </cell>
          <cell r="C11162">
            <v>41208</v>
          </cell>
          <cell r="D11162" t="str">
            <v>POSTE DE CONCRETO ARMADO DE SECAO DUPLO T, EXTENSAO DE 12,00 M, RESISTENCIA DE 150 DAN, TIPO D</v>
          </cell>
          <cell r="E11162" t="str">
            <v xml:space="preserve">UN    </v>
          </cell>
        </row>
        <row r="11163">
          <cell r="B11163" t="str">
            <v>SINAPI-I</v>
          </cell>
          <cell r="C11163">
            <v>41211</v>
          </cell>
          <cell r="D11163" t="str">
            <v>POSTE DE CONCRETO ARMADO DE SECAO DUPLO T, EXTENSAO DE 12,00 M, RESISTENCIA DE 1500 DAN, TIPO B-3,0</v>
          </cell>
          <cell r="E11163" t="str">
            <v xml:space="preserve">UN    </v>
          </cell>
        </row>
        <row r="11164">
          <cell r="B11164" t="str">
            <v>SINAPI-I</v>
          </cell>
          <cell r="C11164">
            <v>13339</v>
          </cell>
          <cell r="D11164" t="str">
            <v>POSTE DE CONCRETO ARMADO DE SECAO DUPLO T, EXTENSAO DE 12,00 M, RESISTENCIA DE 300 A 400 DAN, TIPO B OU D</v>
          </cell>
          <cell r="E11164" t="str">
            <v xml:space="preserve">UN    </v>
          </cell>
        </row>
        <row r="11165">
          <cell r="B11165" t="str">
            <v>SINAPI-I</v>
          </cell>
          <cell r="C11165">
            <v>41213</v>
          </cell>
          <cell r="D11165" t="str">
            <v>POSTE DE CONCRETO ARMADO DE SECAO DUPLO T, EXTENSAO DE 12,00 M, RESISTENCIA DE 3000 DAN, TIPO B-6,0</v>
          </cell>
          <cell r="E11165" t="str">
            <v xml:space="preserve">UN    </v>
          </cell>
        </row>
        <row r="11166">
          <cell r="B11166" t="str">
            <v>SINAPI-I</v>
          </cell>
          <cell r="C11166">
            <v>41209</v>
          </cell>
          <cell r="D11166" t="str">
            <v>POSTE DE CONCRETO ARMADO DE SECAO DUPLO T, EXTENSAO DE 12,00 M, RESISTENCIA DE 600 DAN, TIPO B</v>
          </cell>
          <cell r="E11166" t="str">
            <v xml:space="preserve">UN    </v>
          </cell>
        </row>
        <row r="11167">
          <cell r="B11167" t="str">
            <v>SINAPI-I</v>
          </cell>
          <cell r="C11167">
            <v>41216</v>
          </cell>
          <cell r="D11167" t="str">
            <v>POSTE DE CONCRETO ARMADO DE SECAO DUPLO T, EXTENSAO DE 13,00 M, RESISTENCIA DE 1000 DAN, TIPO B-1,5</v>
          </cell>
          <cell r="E11167" t="str">
            <v xml:space="preserve">UN    </v>
          </cell>
        </row>
        <row r="11168">
          <cell r="B11168" t="str">
            <v>SINAPI-I</v>
          </cell>
          <cell r="C11168">
            <v>41217</v>
          </cell>
          <cell r="D11168" t="str">
            <v>POSTE DE CONCRETO ARMADO DE SECAO DUPLO T, EXTENSAO DE 13,00 M, RESISTENCIA DE 1500 DAN, TIPO B-3,0</v>
          </cell>
          <cell r="E11168" t="str">
            <v xml:space="preserve">UN    </v>
          </cell>
        </row>
        <row r="11169">
          <cell r="B11169" t="str">
            <v>SINAPI-I</v>
          </cell>
          <cell r="C11169">
            <v>41218</v>
          </cell>
          <cell r="D11169" t="str">
            <v>POSTE DE CONCRETO ARMADO DE SECAO DUPLO T, EXTENSAO DE 13,00 M, RESISTENCIA DE 2000 DAN, TIPO B-4,5</v>
          </cell>
          <cell r="E11169" t="str">
            <v xml:space="preserve">UN    </v>
          </cell>
        </row>
        <row r="11170">
          <cell r="B11170" t="str">
            <v>SINAPI-I</v>
          </cell>
          <cell r="C11170">
            <v>41214</v>
          </cell>
          <cell r="D11170" t="str">
            <v>POSTE DE CONCRETO ARMADO DE SECAO DUPLO T, EXTENSAO DE 13,00 M, RESISTENCIA DE 300 DAN, TIPO B</v>
          </cell>
          <cell r="E11170" t="str">
            <v xml:space="preserve">UN    </v>
          </cell>
        </row>
        <row r="11171">
          <cell r="B11171" t="str">
            <v>SINAPI-I</v>
          </cell>
          <cell r="C11171">
            <v>41215</v>
          </cell>
          <cell r="D11171" t="str">
            <v>POSTE DE CONCRETO ARMADO DE SECAO DUPLO T, EXTENSAO DE 13,00 M, RESISTENCIA DE 600 DAN, TIPO B</v>
          </cell>
          <cell r="E11171" t="str">
            <v xml:space="preserve">UN    </v>
          </cell>
        </row>
        <row r="11172">
          <cell r="B11172" t="str">
            <v>SINAPI-I</v>
          </cell>
          <cell r="C11172">
            <v>41221</v>
          </cell>
          <cell r="D11172" t="str">
            <v>POSTE DE CONCRETO ARMADO DE SECAO DUPLO T, EXTENSAO DE 15,00 M, RESISTENCIA DE 1500 DAN, TIPO B-3,0</v>
          </cell>
          <cell r="E11172" t="str">
            <v xml:space="preserve">UN    </v>
          </cell>
        </row>
        <row r="11173">
          <cell r="B11173" t="str">
            <v>SINAPI-I</v>
          </cell>
          <cell r="C11173">
            <v>41222</v>
          </cell>
          <cell r="D11173" t="str">
            <v>POSTE DE CONCRETO ARMADO DE SECAO DUPLO T, EXTENSAO DE 15,00 M, RESISTENCIA DE 2000 DAN, TIPO B-4,5</v>
          </cell>
          <cell r="E11173" t="str">
            <v xml:space="preserve">UN    </v>
          </cell>
        </row>
        <row r="11174">
          <cell r="B11174" t="str">
            <v>SINAPI-I</v>
          </cell>
          <cell r="C11174">
            <v>41195</v>
          </cell>
          <cell r="D11174" t="str">
            <v>POSTE DE CONCRETO ARMADO DE SECAO DUPLO T, EXTENSAO DE 8,00 M, RESISTENCIA DE 150 DAN, TIPO D</v>
          </cell>
          <cell r="E11174" t="str">
            <v xml:space="preserve">UN    </v>
          </cell>
        </row>
        <row r="11175">
          <cell r="B11175" t="str">
            <v>SINAPI-I</v>
          </cell>
          <cell r="C11175">
            <v>41198</v>
          </cell>
          <cell r="D11175" t="str">
            <v>POSTE DE CONCRETO ARMADO DE SECAO DUPLO T, EXTENSAO DE 9,00 M, RESISTENCIA DE 1000 DAN, TIPO B-1,5</v>
          </cell>
          <cell r="E11175" t="str">
            <v xml:space="preserve">UN    </v>
          </cell>
        </row>
        <row r="11176">
          <cell r="B11176" t="str">
            <v>SINAPI-I</v>
          </cell>
          <cell r="C11176">
            <v>41196</v>
          </cell>
          <cell r="D11176" t="str">
            <v>POSTE DE CONCRETO ARMADO DE SECAO DUPLO T, EXTENSAO DE 9,00 M, RESISTENCIA DE 150 DAN, TIPO D</v>
          </cell>
          <cell r="E11176" t="str">
            <v xml:space="preserve">UN    </v>
          </cell>
        </row>
        <row r="11177">
          <cell r="B11177" t="str">
            <v>SINAPI-I</v>
          </cell>
          <cell r="C11177">
            <v>5033</v>
          </cell>
          <cell r="D11177" t="str">
            <v>POSTE DE CONCRETO ARMADO DE SECAO DUPLO T, EXTENSAO DE 9,00 M, RESISTENCIA DE 300 A 400 DAN, TIPO B OU D</v>
          </cell>
          <cell r="E11177" t="str">
            <v xml:space="preserve">UN    </v>
          </cell>
        </row>
        <row r="11178">
          <cell r="B11178" t="str">
            <v>SINAPI-I</v>
          </cell>
          <cell r="C11178">
            <v>41197</v>
          </cell>
          <cell r="D11178" t="str">
            <v>POSTE DE CONCRETO ARMADO DE SECAO DUPLO T, EXTENSAO DE 9,00 M, RESISTENCIA DE 600 DAN, TIPO B</v>
          </cell>
          <cell r="E11178" t="str">
            <v xml:space="preserve">UN    </v>
          </cell>
        </row>
        <row r="11179">
          <cell r="B11179" t="str">
            <v>SINAPI-I</v>
          </cell>
          <cell r="C11179">
            <v>12388</v>
          </cell>
          <cell r="D11179" t="str">
            <v>POSTE DECORATIVO PARA JARDIM EM ACO TUBULAR, SEM LUMINARIA, H = *2,5* M</v>
          </cell>
          <cell r="E11179" t="str">
            <v xml:space="preserve">UN    </v>
          </cell>
        </row>
        <row r="11180">
          <cell r="B11180" t="str">
            <v>SINAPI-I</v>
          </cell>
          <cell r="C11180">
            <v>2731</v>
          </cell>
          <cell r="D11180" t="str">
            <v>POSTE ROLICO DE MADEIRA TRATADA, D = 20 A 25 CM, H = 12,00 M, EM EUCALIPTO OU EQUIVALENTE DA REGIAO</v>
          </cell>
          <cell r="E11180" t="str">
            <v xml:space="preserve">M     </v>
          </cell>
        </row>
        <row r="11181">
          <cell r="B11181" t="str">
            <v>SINAPI-I</v>
          </cell>
          <cell r="C11181">
            <v>41457</v>
          </cell>
          <cell r="D11181" t="str">
            <v>POSTES METALICOS AUTOPORTANTES, CONICO OU TELESCOPICO, PARA SPDA, ALTURA 10 METROS LIVRES</v>
          </cell>
          <cell r="E11181" t="str">
            <v xml:space="preserve">UN    </v>
          </cell>
        </row>
        <row r="11182">
          <cell r="B11182" t="str">
            <v>SINAPI-I</v>
          </cell>
          <cell r="C11182">
            <v>41458</v>
          </cell>
          <cell r="D11182" t="str">
            <v>POSTES METALICOS AUTOPORTANTES, CONICO OU TELESCOPICO, PARA SPDA, ALTURA 12 METROS LIVRES</v>
          </cell>
          <cell r="E11182" t="str">
            <v xml:space="preserve">UN    </v>
          </cell>
        </row>
        <row r="11183">
          <cell r="B11183" t="str">
            <v>SINAPI-I</v>
          </cell>
          <cell r="C11183">
            <v>41459</v>
          </cell>
          <cell r="D11183" t="str">
            <v>POSTES METALICOS AUTOPORTANTES, CONICO OU TELESCOPICO, PARA SPDA, ALTURA 15 METROS LIVRES</v>
          </cell>
          <cell r="E11183" t="str">
            <v xml:space="preserve">UN    </v>
          </cell>
        </row>
        <row r="11184">
          <cell r="B11184" t="str">
            <v>SINAPI-I</v>
          </cell>
          <cell r="C11184">
            <v>41461</v>
          </cell>
          <cell r="D11184" t="str">
            <v>POSTES METALICOS AUTOPORTANTES, CONICO OU TELESCOPICO, PARA SPDA, ALTURA 20 METROS LIVRES</v>
          </cell>
          <cell r="E11184" t="str">
            <v xml:space="preserve">UN    </v>
          </cell>
        </row>
        <row r="11185">
          <cell r="B11185" t="str">
            <v>SINAPI-I</v>
          </cell>
          <cell r="C11185">
            <v>44537</v>
          </cell>
          <cell r="D11185" t="str">
            <v>POZOLANA DE CLASSE  C</v>
          </cell>
          <cell r="E11185" t="str">
            <v xml:space="preserve">T     </v>
          </cell>
        </row>
        <row r="11186">
          <cell r="B11186" t="str">
            <v>SINAPI-I</v>
          </cell>
          <cell r="C11186">
            <v>11844</v>
          </cell>
          <cell r="D11186" t="str">
            <v>PRANCHA APARELHADA *4 X 30* CM, EM MACARANDUBA/MASSARANDUBA, ANGELIM OU EQUIVALENTE DA REGIAO</v>
          </cell>
          <cell r="E11186" t="str">
            <v xml:space="preserve">M     </v>
          </cell>
        </row>
        <row r="11187">
          <cell r="B11187" t="str">
            <v>SINAPI-I</v>
          </cell>
          <cell r="C11187">
            <v>4465</v>
          </cell>
          <cell r="D11187" t="str">
            <v>PRANCHA NAO APARELHADA *6 X 25* CM, EM MACARANDUBA/MASSARANDUBA, ANGELIM OU EQUIVALENTE DA REGIAO - BRUTA</v>
          </cell>
          <cell r="E11187" t="str">
            <v xml:space="preserve">M     </v>
          </cell>
        </row>
        <row r="11188">
          <cell r="B11188" t="str">
            <v>SINAPI-I</v>
          </cell>
          <cell r="C11188">
            <v>35273</v>
          </cell>
          <cell r="D11188" t="str">
            <v>PRANCHA NAO APARELHADA *6 X 30* CM, EM MACARANDUBA/MASSARANDUBA, ANGELIM OU EQUIVALENTE DA REGIAO - BRUTA</v>
          </cell>
          <cell r="E11188" t="str">
            <v xml:space="preserve">M     </v>
          </cell>
        </row>
        <row r="11189">
          <cell r="B11189" t="str">
            <v>SINAPI-I</v>
          </cell>
          <cell r="C11189">
            <v>4470</v>
          </cell>
          <cell r="D11189" t="str">
            <v>PRANCHA NAO APARELHADA *6 X 40* CM, EM MACARANDUBA/MASSARANDUBA, ANGELIM OU EQUIVALENTE DA REGIAO - BRUTA</v>
          </cell>
          <cell r="E11189" t="str">
            <v xml:space="preserve">M     </v>
          </cell>
        </row>
        <row r="11190">
          <cell r="B11190" t="str">
            <v>SINAPI-I</v>
          </cell>
          <cell r="C11190">
            <v>20204</v>
          </cell>
          <cell r="D11190" t="str">
            <v>PRANCHAO APARELHADO *7,5 X 23* CM, EM MACARANDUBA/MASSARANDUBA, ANGELIM OU EQUIVALENTE DA REGIAO</v>
          </cell>
          <cell r="E11190" t="str">
            <v xml:space="preserve">M     </v>
          </cell>
        </row>
        <row r="11191">
          <cell r="B11191" t="str">
            <v>SINAPI-I</v>
          </cell>
          <cell r="C11191">
            <v>20208</v>
          </cell>
          <cell r="D11191" t="str">
            <v>PRANCHAO APARELHADO *8 X 30* CM, EM MACARANDUBA/MASSARANDUBA, ANGELIM OU EQUIVALENTE DA REGIAO</v>
          </cell>
          <cell r="E11191" t="str">
            <v xml:space="preserve">M     </v>
          </cell>
        </row>
        <row r="11192">
          <cell r="B11192" t="str">
            <v>SINAPI-I</v>
          </cell>
          <cell r="C11192">
            <v>4437</v>
          </cell>
          <cell r="D11192" t="str">
            <v>PRANCHAO NAO APARELHADO *7,5 X 23* CM, EM MACARANDUBA/MASSARANDUBA, ANGELIM OU EQUIVALENTE DA REGIAO - BRUTA</v>
          </cell>
          <cell r="E11192" t="str">
            <v xml:space="preserve">M     </v>
          </cell>
        </row>
        <row r="11193">
          <cell r="B11193" t="str">
            <v>SINAPI-I</v>
          </cell>
          <cell r="C11193">
            <v>14580</v>
          </cell>
          <cell r="D11193" t="str">
            <v>PRANCHAO NAO APARELHADO *8 X 30* CM, EM MACARANDUBA/MASSARANDUBA, ANGELIM OU EQUIVALENTE DA REGIAO - BRUTA</v>
          </cell>
          <cell r="E11193" t="str">
            <v xml:space="preserve">M     </v>
          </cell>
        </row>
        <row r="11194">
          <cell r="B11194" t="str">
            <v>SINAPI-I</v>
          </cell>
          <cell r="C11194">
            <v>40304</v>
          </cell>
          <cell r="D11194" t="str">
            <v>PREGO DE ACO POLIDO COM CABECA DUPLA 17 X 27 (2 1/2 X 11)</v>
          </cell>
          <cell r="E11194" t="str">
            <v xml:space="preserve">KG    </v>
          </cell>
        </row>
        <row r="11195">
          <cell r="B11195" t="str">
            <v>SINAPI-I</v>
          </cell>
          <cell r="C11195">
            <v>5065</v>
          </cell>
          <cell r="D11195" t="str">
            <v>PREGO DE ACO POLIDO COM CABECA 10 X 10 (7/8 X 17)</v>
          </cell>
          <cell r="E11195" t="str">
            <v xml:space="preserve">KG    </v>
          </cell>
        </row>
        <row r="11196">
          <cell r="B11196" t="str">
            <v>SINAPI-I</v>
          </cell>
          <cell r="C11196">
            <v>5072</v>
          </cell>
          <cell r="D11196" t="str">
            <v>PREGO DE ACO POLIDO COM CABECA 10 X 11 (1 X 17)</v>
          </cell>
          <cell r="E11196" t="str">
            <v xml:space="preserve">KG    </v>
          </cell>
        </row>
        <row r="11197">
          <cell r="B11197" t="str">
            <v>SINAPI-I</v>
          </cell>
          <cell r="C11197">
            <v>5066</v>
          </cell>
          <cell r="D11197" t="str">
            <v>PREGO DE ACO POLIDO COM CABECA 12 X 12</v>
          </cell>
          <cell r="E11197" t="str">
            <v xml:space="preserve">KG    </v>
          </cell>
        </row>
        <row r="11198">
          <cell r="B11198" t="str">
            <v>SINAPI-I</v>
          </cell>
          <cell r="C11198">
            <v>5063</v>
          </cell>
          <cell r="D11198" t="str">
            <v>PREGO DE ACO POLIDO COM CABECA 14 X 18 (1 1/2 X 14)</v>
          </cell>
          <cell r="E11198" t="str">
            <v xml:space="preserve">KG    </v>
          </cell>
        </row>
        <row r="11199">
          <cell r="B11199" t="str">
            <v>SINAPI-I</v>
          </cell>
          <cell r="C11199">
            <v>20247</v>
          </cell>
          <cell r="D11199" t="str">
            <v>PREGO DE ACO POLIDO COM CABECA 15 X 15 (1 1/4 X 13)</v>
          </cell>
          <cell r="E11199" t="str">
            <v xml:space="preserve">KG    </v>
          </cell>
        </row>
        <row r="11200">
          <cell r="B11200" t="str">
            <v>SINAPI-I</v>
          </cell>
          <cell r="C11200">
            <v>5074</v>
          </cell>
          <cell r="D11200" t="str">
            <v>PREGO DE ACO POLIDO COM CABECA 15 X 18 (1 1/2 X 13)</v>
          </cell>
          <cell r="E11200" t="str">
            <v xml:space="preserve">KG    </v>
          </cell>
        </row>
        <row r="11201">
          <cell r="B11201" t="str">
            <v>SINAPI-I</v>
          </cell>
          <cell r="C11201">
            <v>5067</v>
          </cell>
          <cell r="D11201" t="str">
            <v>PREGO DE ACO POLIDO COM CABECA 16 X 24 (2 1/4 X 12)</v>
          </cell>
          <cell r="E11201" t="str">
            <v xml:space="preserve">KG    </v>
          </cell>
        </row>
        <row r="11202">
          <cell r="B11202" t="str">
            <v>SINAPI-I</v>
          </cell>
          <cell r="C11202">
            <v>5078</v>
          </cell>
          <cell r="D11202" t="str">
            <v>PREGO DE ACO POLIDO COM CABECA 16 X 27 (2 1/2 X 12)</v>
          </cell>
          <cell r="E11202" t="str">
            <v xml:space="preserve">KG    </v>
          </cell>
        </row>
        <row r="11203">
          <cell r="B11203" t="str">
            <v>SINAPI-I</v>
          </cell>
          <cell r="C11203">
            <v>5068</v>
          </cell>
          <cell r="D11203" t="str">
            <v>PREGO DE ACO POLIDO COM CABECA 17 X 21 (2 X 11)</v>
          </cell>
          <cell r="E11203" t="str">
            <v xml:space="preserve">KG    </v>
          </cell>
        </row>
        <row r="11204">
          <cell r="B11204" t="str">
            <v>SINAPI-I</v>
          </cell>
          <cell r="C11204">
            <v>5073</v>
          </cell>
          <cell r="D11204" t="str">
            <v>PREGO DE ACO POLIDO COM CABECA 17 X 24 (2 1/4 X 11)</v>
          </cell>
          <cell r="E11204" t="str">
            <v xml:space="preserve">KG    </v>
          </cell>
        </row>
        <row r="11205">
          <cell r="B11205" t="str">
            <v>SINAPI-I</v>
          </cell>
          <cell r="C11205">
            <v>5069</v>
          </cell>
          <cell r="D11205" t="str">
            <v>PREGO DE ACO POLIDO COM CABECA 17 X 27 (2 1/2 X 11)</v>
          </cell>
          <cell r="E11205" t="str">
            <v xml:space="preserve">KG    </v>
          </cell>
        </row>
        <row r="11206">
          <cell r="B11206" t="str">
            <v>SINAPI-I</v>
          </cell>
          <cell r="C11206">
            <v>5070</v>
          </cell>
          <cell r="D11206" t="str">
            <v>PREGO DE ACO POLIDO COM CABECA 17 X 30 (2 3/4 X 11)</v>
          </cell>
          <cell r="E11206" t="str">
            <v xml:space="preserve">KG    </v>
          </cell>
        </row>
        <row r="11207">
          <cell r="B11207" t="str">
            <v>SINAPI-I</v>
          </cell>
          <cell r="C11207">
            <v>5071</v>
          </cell>
          <cell r="D11207" t="str">
            <v>PREGO DE ACO POLIDO COM CABECA 18 X 24 (2 1/4 X 10)</v>
          </cell>
          <cell r="E11207" t="str">
            <v xml:space="preserve">KG    </v>
          </cell>
        </row>
        <row r="11208">
          <cell r="B11208" t="str">
            <v>SINAPI-I</v>
          </cell>
          <cell r="C11208">
            <v>5061</v>
          </cell>
          <cell r="D11208" t="str">
            <v>PREGO DE ACO POLIDO COM CABECA 18 X 27 (2 1/2 X 10)</v>
          </cell>
          <cell r="E11208" t="str">
            <v xml:space="preserve">KG    </v>
          </cell>
        </row>
        <row r="11209">
          <cell r="B11209" t="str">
            <v>SINAPI-I</v>
          </cell>
          <cell r="C11209">
            <v>5075</v>
          </cell>
          <cell r="D11209" t="str">
            <v>PREGO DE ACO POLIDO COM CABECA 18 X 30 (2 3/4 X 10)</v>
          </cell>
          <cell r="E11209" t="str">
            <v xml:space="preserve">KG    </v>
          </cell>
        </row>
        <row r="11210">
          <cell r="B11210" t="str">
            <v>SINAPI-I</v>
          </cell>
          <cell r="C11210">
            <v>39027</v>
          </cell>
          <cell r="D11210" t="str">
            <v>PREGO DE ACO POLIDO COM CABECA 19  X 36 (3 1/4  X  9)</v>
          </cell>
          <cell r="E11210" t="str">
            <v xml:space="preserve">KG    </v>
          </cell>
        </row>
        <row r="11211">
          <cell r="B11211" t="str">
            <v>SINAPI-I</v>
          </cell>
          <cell r="C11211">
            <v>5062</v>
          </cell>
          <cell r="D11211" t="str">
            <v>PREGO DE ACO POLIDO COM CABECA 19 X 33 (3 X 9)</v>
          </cell>
          <cell r="E11211" t="str">
            <v xml:space="preserve">KG    </v>
          </cell>
        </row>
        <row r="11212">
          <cell r="B11212" t="str">
            <v>SINAPI-I</v>
          </cell>
          <cell r="C11212">
            <v>40568</v>
          </cell>
          <cell r="D11212" t="str">
            <v>PREGO DE ACO POLIDO COM CABECA 22 X 48 (4 1/4 X 5)</v>
          </cell>
          <cell r="E11212" t="str">
            <v xml:space="preserve">KG    </v>
          </cell>
        </row>
        <row r="11213">
          <cell r="B11213" t="str">
            <v>SINAPI-I</v>
          </cell>
          <cell r="C11213">
            <v>39026</v>
          </cell>
          <cell r="D11213" t="str">
            <v>PREGO DE ACO POLIDO SEM CABECA 15 X 15 (1 1/4 X 13)</v>
          </cell>
          <cell r="E11213" t="str">
            <v xml:space="preserve">KG    </v>
          </cell>
        </row>
        <row r="11214">
          <cell r="B11214" t="str">
            <v>SINAPI-I</v>
          </cell>
          <cell r="C11214">
            <v>42431</v>
          </cell>
          <cell r="D11214" t="str">
            <v>PRESSAO DE PERNAS TRIPLO, EM TUBO DE ACO CARBONO, PINTURA NO PROCESSO ELETROSTATICO - EQUIPAMENTO DE GINASTICA PARA ACADEMIA AO AR LIVRE / ACADEMIA DA TERCEIRA IDADE - ATI</v>
          </cell>
          <cell r="E11214" t="str">
            <v xml:space="preserve">UN    </v>
          </cell>
        </row>
        <row r="11215">
          <cell r="B11215" t="str">
            <v>SINAPI-I</v>
          </cell>
          <cell r="C11215">
            <v>44074</v>
          </cell>
          <cell r="D11215" t="str">
            <v>PRIMER DE POLIURETANO</v>
          </cell>
          <cell r="E11215" t="str">
            <v xml:space="preserve">L     </v>
          </cell>
        </row>
        <row r="11216">
          <cell r="B11216" t="str">
            <v>SINAPI-I</v>
          </cell>
          <cell r="C11216">
            <v>44072</v>
          </cell>
          <cell r="D11216" t="str">
            <v>PRIMER EPOXI / EPOXIDICO</v>
          </cell>
          <cell r="E11216" t="str">
            <v xml:space="preserve">L     </v>
          </cell>
        </row>
        <row r="11217">
          <cell r="B11217" t="str">
            <v>SINAPI-I</v>
          </cell>
          <cell r="C11217">
            <v>511</v>
          </cell>
          <cell r="D11217" t="str">
            <v>PRIMER PARA MANTA ASFALTICA A BASE DE ASFALTO MODIFICADO DILUIDO EM SOLVENTE, APLICACAO A FRIO</v>
          </cell>
          <cell r="E11217" t="str">
            <v xml:space="preserve">L     </v>
          </cell>
        </row>
        <row r="11218">
          <cell r="B11218" t="str">
            <v>SINAPI-I</v>
          </cell>
          <cell r="C11218">
            <v>37540</v>
          </cell>
          <cell r="D11218" t="str">
            <v>PROJETOR DE ARGAMASSA, CAPACIDADE DE PROJECAO 1,5 M3/H, ALCANCE DA PROJECAO 30 ATE 60 M, MOTOR ELETRICO TRIFASICO</v>
          </cell>
          <cell r="E11218" t="str">
            <v xml:space="preserve">UN    </v>
          </cell>
        </row>
        <row r="11219">
          <cell r="B11219" t="str">
            <v>SINAPI-I</v>
          </cell>
          <cell r="C11219">
            <v>37548</v>
          </cell>
          <cell r="D11219" t="str">
            <v>PROJETOR DE ARGAMASSA, CAPACIDADE DE PROJECAO 2,0 M3/H, ALCANCE DA PROJECAO ATE 50 M, MOTOR ELETRICO TRIFASICO</v>
          </cell>
          <cell r="E11219" t="str">
            <v xml:space="preserve">UN    </v>
          </cell>
        </row>
        <row r="11220">
          <cell r="B11220" t="str">
            <v>SINAPI-I</v>
          </cell>
          <cell r="C11220">
            <v>39828</v>
          </cell>
          <cell r="D11220" t="str">
            <v>PROJETOR PNEUMATICO DE ARGAMASSA PARA CHAPISCO E REBOCO COM RECIPIENTE ACOPLADO, TIPO CANEQUNHA, COM VOLUME DE 1,50 L, SEM COMPRESSOR</v>
          </cell>
          <cell r="E11220" t="str">
            <v xml:space="preserve">UN    </v>
          </cell>
        </row>
        <row r="11221">
          <cell r="B11221" t="str">
            <v>SINAPI-I</v>
          </cell>
          <cell r="C11221">
            <v>12273</v>
          </cell>
          <cell r="D11221" t="str">
            <v>PROJETOR RETANGULAR FECHADO PARA LAMPADA VAPOR DE MERCURIO/SODIO 250 W A 500 W, CABECEIRAS EM ALUMINIO FUNDIDO, CORPO EM ALUMINIO ANODIZADO, PARA LAMPADA E40 FECHAMENTO EM VIDRO TEMPERADO.</v>
          </cell>
          <cell r="E11221" t="str">
            <v xml:space="preserve">UN    </v>
          </cell>
        </row>
        <row r="11222">
          <cell r="B11222" t="str">
            <v>SINAPI-I</v>
          </cell>
          <cell r="C11222">
            <v>38392</v>
          </cell>
          <cell r="D11222" t="str">
            <v>PROLONGADOR/EXTENSOR PARA ROLO DE PINTURA 3 M</v>
          </cell>
          <cell r="E11222" t="str">
            <v xml:space="preserve">UN    </v>
          </cell>
        </row>
        <row r="11223">
          <cell r="B11223" t="str">
            <v>SINAPI-I</v>
          </cell>
          <cell r="C11223">
            <v>11735</v>
          </cell>
          <cell r="D11223" t="str">
            <v>PROLONGAMENTO / PROLONGADOR PARA CAIXA SIFONADA, PVC, 100 MM X 200 MM (NBR 5688)</v>
          </cell>
          <cell r="E11223" t="str">
            <v xml:space="preserve">UN    </v>
          </cell>
        </row>
        <row r="11224">
          <cell r="B11224" t="str">
            <v>SINAPI-I</v>
          </cell>
          <cell r="C11224">
            <v>11737</v>
          </cell>
          <cell r="D11224" t="str">
            <v>PROLONGAMENTO / PROLONGADOR PARA CAIXA SIFONADA, PVC, 150 MM X 150 MM (NBR 5688)</v>
          </cell>
          <cell r="E11224" t="str">
            <v xml:space="preserve">UN    </v>
          </cell>
        </row>
        <row r="11225">
          <cell r="B11225" t="str">
            <v>SINAPI-I</v>
          </cell>
          <cell r="C11225">
            <v>11738</v>
          </cell>
          <cell r="D11225" t="str">
            <v>PROLONGAMENTO / PROLONGADOR PARA CAIXA SIFONADA, PVC, 150 MM X 200 MM (NBR 5688)</v>
          </cell>
          <cell r="E11225" t="str">
            <v xml:space="preserve">UN    </v>
          </cell>
        </row>
        <row r="11226">
          <cell r="B11226" t="str">
            <v>SINAPI-I</v>
          </cell>
          <cell r="C11226">
            <v>36143</v>
          </cell>
          <cell r="D11226" t="str">
            <v>PROTETOR AUDITIVO TIPO CONCHA COM ABAFADOR DE RUIDOS, ATENUACAO ACIMA DE 22 DB</v>
          </cell>
          <cell r="E11226" t="str">
            <v xml:space="preserve">UN    </v>
          </cell>
        </row>
        <row r="11227">
          <cell r="B11227" t="str">
            <v>SINAPI-I</v>
          </cell>
          <cell r="C11227">
            <v>36142</v>
          </cell>
          <cell r="D11227" t="str">
            <v>PROTETOR AUDITIVO TIPO PLUG DE INSERCAO COM CORDAO, ATENUACAO SUPERIOR A 15 DB</v>
          </cell>
          <cell r="E11227" t="str">
            <v xml:space="preserve">UN    </v>
          </cell>
        </row>
        <row r="11228">
          <cell r="B11228" t="str">
            <v>SINAPI-I</v>
          </cell>
          <cell r="C11228">
            <v>36146</v>
          </cell>
          <cell r="D11228" t="str">
            <v>PROTETOR SOLAR FPS 30, EMBALAGEM 2 LITROS</v>
          </cell>
          <cell r="E11228" t="str">
            <v xml:space="preserve">UN    </v>
          </cell>
        </row>
        <row r="11229">
          <cell r="B11229" t="str">
            <v>SINAPI-I</v>
          </cell>
          <cell r="C11229">
            <v>39015</v>
          </cell>
          <cell r="D11229" t="str">
            <v>PROTETOR/PONTEIRA PLASTICA PARA PONTA DE VERGALHAO DE ATE 1", TIPO PROTETOR DE ESPERA</v>
          </cell>
          <cell r="E11229" t="str">
            <v xml:space="preserve">UN    </v>
          </cell>
        </row>
        <row r="11230">
          <cell r="B11230" t="str">
            <v>SINAPI-I</v>
          </cell>
          <cell r="C11230">
            <v>38377</v>
          </cell>
          <cell r="D11230" t="str">
            <v>PRUMO DE CENTRO EM ACO *400* G</v>
          </cell>
          <cell r="E11230" t="str">
            <v xml:space="preserve">UN    </v>
          </cell>
        </row>
        <row r="11231">
          <cell r="B11231" t="str">
            <v>SINAPI-I</v>
          </cell>
          <cell r="C11231">
            <v>38376</v>
          </cell>
          <cell r="D11231" t="str">
            <v>PRUMO DE PAREDE EM ACO 700 A 750 G</v>
          </cell>
          <cell r="E11231" t="str">
            <v xml:space="preserve">UN    </v>
          </cell>
        </row>
        <row r="11232">
          <cell r="B11232" t="str">
            <v>SINAPI-I</v>
          </cell>
          <cell r="C11232">
            <v>38116</v>
          </cell>
          <cell r="D11232" t="str">
            <v>PULSADOR CAMPAINHA 10A, 250V (APENAS MODULO)</v>
          </cell>
          <cell r="E11232" t="str">
            <v xml:space="preserve">UN    </v>
          </cell>
        </row>
        <row r="11233">
          <cell r="B11233" t="str">
            <v>SINAPI-I</v>
          </cell>
          <cell r="C11233">
            <v>38066</v>
          </cell>
          <cell r="D11233" t="str">
            <v>PULSADOR CAMPAINHA 10A, 250V, CONJUNTO MONTADO PARA EMBUTIR 4" X 2" (PLACA + SUPORTE + MODULO)</v>
          </cell>
          <cell r="E11233" t="str">
            <v xml:space="preserve">UN    </v>
          </cell>
        </row>
        <row r="11234">
          <cell r="B11234" t="str">
            <v>SINAPI-I</v>
          </cell>
          <cell r="C11234">
            <v>38117</v>
          </cell>
          <cell r="D11234" t="str">
            <v>PULSADOR MINUTERIA 10A, 250V (APENAS MODULO)</v>
          </cell>
          <cell r="E11234" t="str">
            <v xml:space="preserve">UN    </v>
          </cell>
        </row>
        <row r="11235">
          <cell r="B11235" t="str">
            <v>SINAPI-I</v>
          </cell>
          <cell r="C11235">
            <v>38067</v>
          </cell>
          <cell r="D11235" t="str">
            <v>PULSADOR MINUTERIA 10A, 250V, CONJUNTO MONTADO PARA EMBUTIR 4" X 2" (PLACA + SUPORTE + MODULO)</v>
          </cell>
          <cell r="E11235" t="str">
            <v xml:space="preserve">UN    </v>
          </cell>
        </row>
        <row r="11236">
          <cell r="B11236" t="str">
            <v>SINAPI-I</v>
          </cell>
          <cell r="C11236">
            <v>11522</v>
          </cell>
          <cell r="D11236" t="str">
            <v>PUXADOR DE EMBUTIR TIPO CONCHA, COM FURO PARA CHAVE, EM LATAO CROMADO,  COMPRIMENTO DE APROX *100* MM E LARGURA DE APROX *40* MM</v>
          </cell>
          <cell r="E11236" t="str">
            <v xml:space="preserve">UN    </v>
          </cell>
        </row>
        <row r="11237">
          <cell r="B11237" t="str">
            <v>SINAPI-I</v>
          </cell>
          <cell r="C11237">
            <v>43600</v>
          </cell>
          <cell r="D11237" t="str">
            <v>PUXADOR TIPO ALCA, EM ZAMAC CROMADO, COM COMPRIMENTO DE APROX 150 MM, COM ROSETA PARA PORTAS DE MADEIRAS, INCLUINDO PARAFUSOS</v>
          </cell>
          <cell r="E11237" t="str">
            <v xml:space="preserve">UN    </v>
          </cell>
        </row>
        <row r="11238">
          <cell r="B11238" t="str">
            <v>SINAPI-I</v>
          </cell>
          <cell r="C11238">
            <v>5080</v>
          </cell>
          <cell r="D11238" t="str">
            <v>PUXADOR TIPO ALCA, EM ZAMAC CROMADO, COM ROSETAS, COMPRIMENTO DE APROX *100* MM, PARA PORTAS E JANELAS DE MADEIRA, INCLUINDO PARAFUSOS</v>
          </cell>
          <cell r="E11238" t="str">
            <v xml:space="preserve">UN    </v>
          </cell>
        </row>
        <row r="11239">
          <cell r="B11239" t="str">
            <v>SINAPI-I</v>
          </cell>
          <cell r="C11239">
            <v>38168</v>
          </cell>
          <cell r="D11239" t="str">
            <v>PUXADOR TUBULAR RETO DUPLO, EM ALUMINIO CROMADO, COMPRIMENTO DE APROX 400 MM E DIAMETRO DE 25 MM (1")</v>
          </cell>
          <cell r="E11239" t="str">
            <v xml:space="preserve">UN    </v>
          </cell>
        </row>
        <row r="11240">
          <cell r="B11240" t="str">
            <v>SINAPI-I</v>
          </cell>
          <cell r="C11240">
            <v>43601</v>
          </cell>
          <cell r="D11240" t="str">
            <v>PUXADOR TUBULAR RETO SIMPLES, EM ALUMINIO CROMADO, COM COMPRIMENTO DE APROX 400 MM E DIAMETRO DE 25 MM</v>
          </cell>
          <cell r="E11240" t="str">
            <v xml:space="preserve">UN    </v>
          </cell>
        </row>
        <row r="11241">
          <cell r="B11241" t="str">
            <v>SINAPI-I</v>
          </cell>
          <cell r="C11241">
            <v>13393</v>
          </cell>
          <cell r="D11241" t="str">
            <v>QUADRO DE DISTRIBUICAO COM BARRAMENTO TRIFASICO, DE EMBUTIR, EM CHAPA DE ACO GALVANIZADO, PARA 12 DISJUNTORES DIN, 100 A</v>
          </cell>
          <cell r="E11241" t="str">
            <v xml:space="preserve">UN    </v>
          </cell>
        </row>
        <row r="11242">
          <cell r="B11242" t="str">
            <v>SINAPI-I</v>
          </cell>
          <cell r="C11242">
            <v>13395</v>
          </cell>
          <cell r="D11242" t="str">
            <v>QUADRO DE DISTRIBUICAO COM BARRAMENTO TRIFASICO, DE EMBUTIR, EM CHAPA DE ACO GALVANIZADO, PARA 18 DISJUNTORES DIN, 100 A, INCLUINDO BARRAMENTO</v>
          </cell>
          <cell r="E11242" t="str">
            <v xml:space="preserve">UN    </v>
          </cell>
        </row>
        <row r="11243">
          <cell r="B11243" t="str">
            <v>SINAPI-I</v>
          </cell>
          <cell r="C11243">
            <v>12039</v>
          </cell>
          <cell r="D11243" t="str">
            <v>QUADRO DE DISTRIBUICAO COM BARRAMENTO TRIFASICO, DE EMBUTIR, EM CHAPA DE ACO GALVANIZADO, PARA 24 DISJUNTORES DIN, 100 A</v>
          </cell>
          <cell r="E11243" t="str">
            <v xml:space="preserve">UN    </v>
          </cell>
        </row>
        <row r="11244">
          <cell r="B11244" t="str">
            <v>SINAPI-I</v>
          </cell>
          <cell r="C11244">
            <v>13396</v>
          </cell>
          <cell r="D11244" t="str">
            <v>QUADRO DE DISTRIBUICAO COM BARRAMENTO TRIFASICO, DE EMBUTIR, EM CHAPA DE ACO GALVANIZADO, PARA 28 DISJUNTORES DIN, 100 A</v>
          </cell>
          <cell r="E11244" t="str">
            <v xml:space="preserve">UN    </v>
          </cell>
        </row>
        <row r="11245">
          <cell r="B11245" t="str">
            <v>SINAPI-I</v>
          </cell>
          <cell r="C11245">
            <v>12041</v>
          </cell>
          <cell r="D11245" t="str">
            <v>QUADRO DE DISTRIBUICAO COM BARRAMENTO TRIFASICO, DE EMBUTIR, EM CHAPA DE ACO GALVANIZADO, PARA 30 DISJUNTORES DIN, 150 A</v>
          </cell>
          <cell r="E11245" t="str">
            <v xml:space="preserve">UN    </v>
          </cell>
        </row>
        <row r="11246">
          <cell r="B11246" t="str">
            <v>SINAPI-I</v>
          </cell>
          <cell r="C11246">
            <v>12043</v>
          </cell>
          <cell r="D11246" t="str">
            <v>QUADRO DE DISTRIBUICAO COM BARRAMENTO TRIFASICO, DE EMBUTIR, EM CHAPA DE ACO GALVANIZADO, PARA 30 DISJUNTORES DIN, 225 A</v>
          </cell>
          <cell r="E11246" t="str">
            <v xml:space="preserve">UN    </v>
          </cell>
        </row>
        <row r="11247">
          <cell r="B11247" t="str">
            <v>SINAPI-I</v>
          </cell>
          <cell r="C11247">
            <v>39762</v>
          </cell>
          <cell r="D11247" t="str">
            <v>QUADRO DE DISTRIBUICAO COM BARRAMENTO TRIFASICO, DE EMBUTIR, EM CHAPA DE ACO GALVANIZADO, PARA 36 DISJUNTORES DIN, 100 A</v>
          </cell>
          <cell r="E11247" t="str">
            <v xml:space="preserve">UN    </v>
          </cell>
        </row>
        <row r="11248">
          <cell r="B11248" t="str">
            <v>SINAPI-I</v>
          </cell>
          <cell r="C11248">
            <v>12042</v>
          </cell>
          <cell r="D11248" t="str">
            <v>QUADRO DE DISTRIBUICAO COM BARRAMENTO TRIFASICO, DE EMBUTIR, EM CHAPA DE ACO GALVANIZADO, PARA 40 DISJUNTORES DIN, 100 A</v>
          </cell>
          <cell r="E11248" t="str">
            <v xml:space="preserve">UN    </v>
          </cell>
        </row>
        <row r="11249">
          <cell r="B11249" t="str">
            <v>SINAPI-I</v>
          </cell>
          <cell r="C11249">
            <v>39763</v>
          </cell>
          <cell r="D11249" t="str">
            <v>QUADRO DE DISTRIBUICAO COM BARRAMENTO TRIFASICO, DE EMBUTIR, EM CHAPA DE ACO GALVANIZADO, PARA 48 DISJUNTORES DIN, 100 A</v>
          </cell>
          <cell r="E11249" t="str">
            <v xml:space="preserve">UN    </v>
          </cell>
        </row>
        <row r="11250">
          <cell r="B11250" t="str">
            <v>SINAPI-I</v>
          </cell>
          <cell r="C11250">
            <v>39760</v>
          </cell>
          <cell r="D11250" t="str">
            <v>QUADRO DE DISTRIBUICAO COM BARRAMENTO TRIFASICO, DE SOBREPOR, EM CHAPA DE ACO GALVANIZADO, PARA *42* DISJUNTORES DIN, 100 A</v>
          </cell>
          <cell r="E11250" t="str">
            <v xml:space="preserve">UN    </v>
          </cell>
        </row>
        <row r="11251">
          <cell r="B11251" t="str">
            <v>SINAPI-I</v>
          </cell>
          <cell r="C11251">
            <v>39756</v>
          </cell>
          <cell r="D11251" t="str">
            <v>QUADRO DE DISTRIBUICAO COM BARRAMENTO TRIFASICO, DE SOBREPOR, EM CHAPA DE ACO GALVANIZADO, PARA 12 DISJUNTORES DIN, 100 A</v>
          </cell>
          <cell r="E11251" t="str">
            <v xml:space="preserve">UN    </v>
          </cell>
        </row>
        <row r="11252">
          <cell r="B11252" t="str">
            <v>SINAPI-I</v>
          </cell>
          <cell r="C11252">
            <v>12038</v>
          </cell>
          <cell r="D11252" t="str">
            <v>QUADRO DE DISTRIBUICAO COM BARRAMENTO TRIFASICO, DE SOBREPOR, EM CHAPA DE ACO GALVANIZADO, PARA 18 DISJUNTORES DIN, 100 A</v>
          </cell>
          <cell r="E11252" t="str">
            <v xml:space="preserve">UN    </v>
          </cell>
        </row>
        <row r="11253">
          <cell r="B11253" t="str">
            <v>SINAPI-I</v>
          </cell>
          <cell r="C11253">
            <v>39757</v>
          </cell>
          <cell r="D11253" t="str">
            <v>QUADRO DE DISTRIBUICAO COM BARRAMENTO TRIFASICO, DE SOBREPOR, EM CHAPA DE ACO GALVANIZADO, PARA 28 DISJUNTORES DIN, 100 A</v>
          </cell>
          <cell r="E11253" t="str">
            <v xml:space="preserve">UN    </v>
          </cell>
        </row>
        <row r="11254">
          <cell r="B11254" t="str">
            <v>SINAPI-I</v>
          </cell>
          <cell r="C11254">
            <v>39758</v>
          </cell>
          <cell r="D11254" t="str">
            <v>QUADRO DE DISTRIBUICAO COM BARRAMENTO TRIFASICO, DE SOBREPOR, EM CHAPA DE ACO GALVANIZADO, PARA 30 DISJUNTORES DIN, 100 A</v>
          </cell>
          <cell r="E11254" t="str">
            <v xml:space="preserve">UN    </v>
          </cell>
        </row>
        <row r="11255">
          <cell r="B11255" t="str">
            <v>SINAPI-I</v>
          </cell>
          <cell r="C11255">
            <v>39759</v>
          </cell>
          <cell r="D11255" t="str">
            <v>QUADRO DE DISTRIBUICAO COM BARRAMENTO TRIFASICO, DE SOBREPOR, EM CHAPA DE ACO GALVANIZADO, PARA 36 DISJUNTORES DIN, 100 A</v>
          </cell>
          <cell r="E11255" t="str">
            <v xml:space="preserve">UN    </v>
          </cell>
        </row>
        <row r="11256">
          <cell r="B11256" t="str">
            <v>SINAPI-I</v>
          </cell>
          <cell r="C11256">
            <v>39761</v>
          </cell>
          <cell r="D11256" t="str">
            <v>QUADRO DE DISTRIBUICAO COM BARRAMENTO TRIFASICO, DE SOBREPOR, EM CHAPA DE ACO GALVANIZADO, PARA 48 DISJUNTORES DIN, 100 A</v>
          </cell>
          <cell r="E11256" t="str">
            <v xml:space="preserve">UN    </v>
          </cell>
        </row>
        <row r="11257">
          <cell r="B11257" t="str">
            <v>SINAPI-I</v>
          </cell>
          <cell r="C11257">
            <v>39805</v>
          </cell>
          <cell r="D11257" t="str">
            <v>QUADRO DE DISTRIBUICAO, EM PVC, DE EMBUTIR, COM BARRAMENTO TERRA / NEUTRO, PARA 12 DISJUNTORES NEMA OU 16 DISJUNTORES DIN</v>
          </cell>
          <cell r="E11257" t="str">
            <v xml:space="preserve">UN    </v>
          </cell>
        </row>
        <row r="11258">
          <cell r="B11258" t="str">
            <v>SINAPI-I</v>
          </cell>
          <cell r="C11258">
            <v>39806</v>
          </cell>
          <cell r="D11258" t="str">
            <v>QUADRO DE DISTRIBUICAO, EM PVC, DE EMBUTIR, COM BARRAMENTO TERRA / NEUTRO, PARA 18 DISJUNTORES NEMA OU 24 DISJUNTORES DIN</v>
          </cell>
          <cell r="E11258" t="str">
            <v xml:space="preserve">UN    </v>
          </cell>
        </row>
        <row r="11259">
          <cell r="B11259" t="str">
            <v>SINAPI-I</v>
          </cell>
          <cell r="C11259">
            <v>39807</v>
          </cell>
          <cell r="D11259" t="str">
            <v>QUADRO DE DISTRIBUICAO, EM PVC, DE EMBUTIR, COM BARRAMENTO TERRA / NEUTRO, PARA 27 DISJUNTORES NEMA OU 36 DISJUNTORES DIN</v>
          </cell>
          <cell r="E11259" t="str">
            <v xml:space="preserve">UN    </v>
          </cell>
        </row>
        <row r="11260">
          <cell r="B11260" t="str">
            <v>SINAPI-I</v>
          </cell>
          <cell r="C11260">
            <v>43100</v>
          </cell>
          <cell r="D11260" t="str">
            <v>QUADRO DE DISTRIBUICAO, EM PVC, DE EMBUTIR, COM BARRAMENTO TERRA / NEUTRO, PARA 48 DISJUNTORES DIN</v>
          </cell>
          <cell r="E11260" t="str">
            <v xml:space="preserve">UN    </v>
          </cell>
        </row>
        <row r="11261">
          <cell r="B11261" t="str">
            <v>SINAPI-I</v>
          </cell>
          <cell r="C11261">
            <v>39804</v>
          </cell>
          <cell r="D11261" t="str">
            <v>QUADRO DE DISTRIBUICAO, EM PVC, DE EMBUTIR, COM BARRAMENTO TERRA / NEUTRO, PARA 6 DISJUNTORES NEMA OU 8 DISJUNTORES DIN</v>
          </cell>
          <cell r="E11261" t="str">
            <v xml:space="preserve">UN    </v>
          </cell>
        </row>
        <row r="11262">
          <cell r="B11262" t="str">
            <v>SINAPI-I</v>
          </cell>
          <cell r="C11262">
            <v>39796</v>
          </cell>
          <cell r="D11262" t="str">
            <v>QUADRO DE DISTRIBUICAO, SEM BARRAMENTO, EM PVC, DE EMBUTIR, PARA 12 DISJUNTORES NEMA OU 16 DISJUNTORES DIN</v>
          </cell>
          <cell r="E11262" t="str">
            <v xml:space="preserve">UN    </v>
          </cell>
        </row>
        <row r="11263">
          <cell r="B11263" t="str">
            <v>SINAPI-I</v>
          </cell>
          <cell r="C11263">
            <v>39797</v>
          </cell>
          <cell r="D11263" t="str">
            <v>QUADRO DE DISTRIBUICAO, SEM BARRAMENTO, EM PVC, DE EMBUTIR, PARA 18 DISJUNTORES NEMA OU 24 DISJUNTORES DIN</v>
          </cell>
          <cell r="E11263" t="str">
            <v xml:space="preserve">UN    </v>
          </cell>
        </row>
        <row r="11264">
          <cell r="B11264" t="str">
            <v>SINAPI-I</v>
          </cell>
          <cell r="C11264">
            <v>39798</v>
          </cell>
          <cell r="D11264" t="str">
            <v>QUADRO DE DISTRIBUICAO, SEM BARRAMENTO, EM PVC, DE EMBUTIR, PARA 27 DISJUNTORES NEMA OU 36 DISJUNTORES DIN</v>
          </cell>
          <cell r="E11264" t="str">
            <v xml:space="preserve">UN    </v>
          </cell>
        </row>
        <row r="11265">
          <cell r="B11265" t="str">
            <v>SINAPI-I</v>
          </cell>
          <cell r="C11265">
            <v>39794</v>
          </cell>
          <cell r="D11265" t="str">
            <v>QUADRO DE DISTRIBUICAO, SEM BARRAMENTO, EM PVC, DE EMBUTIR, PARA 3 DISJUNTORES NEMA OU 4 DISJUNTORES DIN</v>
          </cell>
          <cell r="E11265" t="str">
            <v xml:space="preserve">UN    </v>
          </cell>
        </row>
        <row r="11266">
          <cell r="B11266" t="str">
            <v>SINAPI-I</v>
          </cell>
          <cell r="C11266">
            <v>39795</v>
          </cell>
          <cell r="D11266" t="str">
            <v>QUADRO DE DISTRIBUICAO, SEM BARRAMENTO, EM PVC, DE EMBUTIR, PARA 6 DISJUNTORES NEMA OU 8 DISJUNTORES DIN</v>
          </cell>
          <cell r="E11266" t="str">
            <v xml:space="preserve">UN    </v>
          </cell>
        </row>
        <row r="11267">
          <cell r="B11267" t="str">
            <v>SINAPI-I</v>
          </cell>
          <cell r="C11267">
            <v>39799</v>
          </cell>
          <cell r="D11267" t="str">
            <v>QUADRO DE DISTRIBUICAO, SEM BARRAMENTO, EM PVC, DE SOBREPOR,  PARA 3 DISJUNTORES NEMA OU 4 DISJUNTORES DIN</v>
          </cell>
          <cell r="E11267" t="str">
            <v xml:space="preserve">UN    </v>
          </cell>
        </row>
        <row r="11268">
          <cell r="B11268" t="str">
            <v>SINAPI-I</v>
          </cell>
          <cell r="C11268">
            <v>39801</v>
          </cell>
          <cell r="D11268" t="str">
            <v>QUADRO DE DISTRIBUICAO, SEM BARRAMENTO, EM PVC, DE SOBREPOR, PARA 12 DISJUNTORES NEMA OU 16 DISJUNTORES DIN</v>
          </cell>
          <cell r="E11268" t="str">
            <v xml:space="preserve">UN    </v>
          </cell>
        </row>
        <row r="11269">
          <cell r="B11269" t="str">
            <v>SINAPI-I</v>
          </cell>
          <cell r="C11269">
            <v>39802</v>
          </cell>
          <cell r="D11269" t="str">
            <v>QUADRO DE DISTRIBUICAO, SEM BARRAMENTO, EM PVC, DE SOBREPOR, PARA 18 DISJUNTORES NEMA OU 24 DISJUNTORES DIN</v>
          </cell>
          <cell r="E11269" t="str">
            <v xml:space="preserve">UN    </v>
          </cell>
        </row>
        <row r="11270">
          <cell r="B11270" t="str">
            <v>SINAPI-I</v>
          </cell>
          <cell r="C11270">
            <v>39803</v>
          </cell>
          <cell r="D11270" t="str">
            <v>QUADRO DE DISTRIBUICAO, SEM BARRAMENTO, EM PVC, DE SOBREPOR, PARA 27 DISJUNTORES NEMA OU 36 DISJUNTORES DIN</v>
          </cell>
          <cell r="E11270" t="str">
            <v xml:space="preserve">UN    </v>
          </cell>
        </row>
        <row r="11271">
          <cell r="B11271" t="str">
            <v>SINAPI-I</v>
          </cell>
          <cell r="C11271">
            <v>39800</v>
          </cell>
          <cell r="D11271" t="str">
            <v>QUADRO DE DISTRIBUICAO, SEM BARRAMENTO, EM PVC, DE SOBREPOR, PARA 6 DISJUNTORES NEMA OU 8 DISJUNTORES DIN</v>
          </cell>
          <cell r="E11271" t="str">
            <v xml:space="preserve">UN    </v>
          </cell>
        </row>
        <row r="11272">
          <cell r="B11272" t="str">
            <v>SINAPI-I</v>
          </cell>
          <cell r="C11272">
            <v>43837</v>
          </cell>
          <cell r="D11272" t="str">
            <v>RACK DE PISO PARA SERVIDOR, ABERTO, EM COLUNA, 44U X *570* MM</v>
          </cell>
          <cell r="E11272" t="str">
            <v xml:space="preserve">UN    </v>
          </cell>
        </row>
        <row r="11273">
          <cell r="B11273" t="str">
            <v>SINAPI-I</v>
          </cell>
          <cell r="C11273">
            <v>43836</v>
          </cell>
          <cell r="D11273" t="str">
            <v>RACK DE PISO PARA SERVIDOR, FECHADO, 44U, COM PORTA, 44U X *570* MM</v>
          </cell>
          <cell r="E11273" t="str">
            <v xml:space="preserve">UN    </v>
          </cell>
        </row>
        <row r="11274">
          <cell r="B11274" t="str">
            <v>SINAPI-I</v>
          </cell>
          <cell r="C11274">
            <v>21059</v>
          </cell>
          <cell r="D11274" t="str">
            <v>RALO FOFO COM REQUADRO, QUADRADO 150 X 150 MM</v>
          </cell>
          <cell r="E11274" t="str">
            <v xml:space="preserve">UN    </v>
          </cell>
        </row>
        <row r="11275">
          <cell r="B11275" t="str">
            <v>SINAPI-I</v>
          </cell>
          <cell r="C11275">
            <v>11234</v>
          </cell>
          <cell r="D11275" t="str">
            <v>RALO FOFO COM REQUADRO, QUADRADO 200 X 200 MM</v>
          </cell>
          <cell r="E11275" t="str">
            <v xml:space="preserve">UN    </v>
          </cell>
        </row>
        <row r="11276">
          <cell r="B11276" t="str">
            <v>SINAPI-I</v>
          </cell>
          <cell r="C11276">
            <v>21060</v>
          </cell>
          <cell r="D11276" t="str">
            <v>RALO FOFO COM REQUADRO, QUADRADO 250 X 250 MM</v>
          </cell>
          <cell r="E11276" t="str">
            <v xml:space="preserve">UN    </v>
          </cell>
        </row>
        <row r="11277">
          <cell r="B11277" t="str">
            <v>SINAPI-I</v>
          </cell>
          <cell r="C11277">
            <v>21061</v>
          </cell>
          <cell r="D11277" t="str">
            <v>RALO FOFO COM REQUADRO, QUADRADO 300 X 300 MM</v>
          </cell>
          <cell r="E11277" t="str">
            <v xml:space="preserve">UN    </v>
          </cell>
        </row>
        <row r="11278">
          <cell r="B11278" t="str">
            <v>SINAPI-I</v>
          </cell>
          <cell r="C11278">
            <v>21062</v>
          </cell>
          <cell r="D11278" t="str">
            <v>RALO FOFO COM REQUADRO, QUADRADO 400 X 400 MM</v>
          </cell>
          <cell r="E11278" t="str">
            <v xml:space="preserve">UN    </v>
          </cell>
        </row>
        <row r="11279">
          <cell r="B11279" t="str">
            <v>SINAPI-I</v>
          </cell>
          <cell r="C11279">
            <v>11708</v>
          </cell>
          <cell r="D11279" t="str">
            <v>RALO FOFO SEMIESFERICO, 100 MM, PARA LAJES/ CALHAS</v>
          </cell>
          <cell r="E11279" t="str">
            <v xml:space="preserve">UN    </v>
          </cell>
        </row>
        <row r="11280">
          <cell r="B11280" t="str">
            <v>SINAPI-I</v>
          </cell>
          <cell r="C11280">
            <v>11709</v>
          </cell>
          <cell r="D11280" t="str">
            <v>RALO FOFO SEMIESFERICO, 150 MM, PARA LAJES/ CALHAS</v>
          </cell>
          <cell r="E11280" t="str">
            <v xml:space="preserve">UN    </v>
          </cell>
        </row>
        <row r="11281">
          <cell r="B11281" t="str">
            <v>SINAPI-I</v>
          </cell>
          <cell r="C11281">
            <v>11710</v>
          </cell>
          <cell r="D11281" t="str">
            <v>RALO FOFO SEMIESFERICO, 200 MM, PARA LAJES/ CALHAS</v>
          </cell>
          <cell r="E11281" t="str">
            <v xml:space="preserve">UN    </v>
          </cell>
        </row>
        <row r="11282">
          <cell r="B11282" t="str">
            <v>SINAPI-I</v>
          </cell>
          <cell r="C11282">
            <v>11707</v>
          </cell>
          <cell r="D11282" t="str">
            <v>RALO FOFO SEMIESFERICO, 75 MM, PARA LAJES/ CALHAS</v>
          </cell>
          <cell r="E11282" t="str">
            <v xml:space="preserve">UN    </v>
          </cell>
        </row>
        <row r="11283">
          <cell r="B11283" t="str">
            <v>SINAPI-I</v>
          </cell>
          <cell r="C11283">
            <v>5102</v>
          </cell>
          <cell r="D11283" t="str">
            <v>RALO SECO / RALO DE PASSAGEM EM PVC, QUADRADO, 100 X 100 X 53 MM, SAIDA 40 MM, COM GRELHA BRANCA</v>
          </cell>
          <cell r="E11283" t="str">
            <v xml:space="preserve">UN    </v>
          </cell>
        </row>
        <row r="11284">
          <cell r="B11284" t="str">
            <v>SINAPI-I</v>
          </cell>
          <cell r="C11284">
            <v>11739</v>
          </cell>
          <cell r="D11284" t="str">
            <v>RALO SECO CONICO, PVC, 100 X 40 MM,  COM GRELHA REDONDA BRANCA</v>
          </cell>
          <cell r="E11284" t="str">
            <v xml:space="preserve">UN    </v>
          </cell>
        </row>
        <row r="11285">
          <cell r="B11285" t="str">
            <v>SINAPI-I</v>
          </cell>
          <cell r="C11285">
            <v>11711</v>
          </cell>
          <cell r="D11285" t="str">
            <v>RALO SECO CONICO, PVC, 100 X 40 MM, COM GRELHA QUADRADA BRANCA</v>
          </cell>
          <cell r="E11285" t="str">
            <v xml:space="preserve">UN    </v>
          </cell>
        </row>
        <row r="11286">
          <cell r="B11286" t="str">
            <v>SINAPI-I</v>
          </cell>
          <cell r="C11286">
            <v>11741</v>
          </cell>
          <cell r="D11286" t="str">
            <v>RALO SIFONADO CILINDRICO, PVC, 100 X 40 MM,  COM GRELHA REDONDA BRANCA</v>
          </cell>
          <cell r="E11286" t="str">
            <v xml:space="preserve">UN    </v>
          </cell>
        </row>
        <row r="11287">
          <cell r="B11287" t="str">
            <v>SINAPI-I</v>
          </cell>
          <cell r="C11287">
            <v>11745</v>
          </cell>
          <cell r="D11287" t="str">
            <v>RALO SIFONADO QUADRADO, PVC, 100 X 53 MM, SAIDA 40 MM, COM GRELHA QUADRADA BRANCA</v>
          </cell>
          <cell r="E11287" t="str">
            <v xml:space="preserve">UN    </v>
          </cell>
        </row>
        <row r="11288">
          <cell r="B11288" t="str">
            <v>SINAPI-I</v>
          </cell>
          <cell r="C11288">
            <v>11743</v>
          </cell>
          <cell r="D11288" t="str">
            <v>RALO SIFONADO REDONDO CONICO, PVC, 100 X 40 MM, COM GRELHA REDONDA BRANCA</v>
          </cell>
          <cell r="E11288" t="str">
            <v xml:space="preserve">UN    </v>
          </cell>
        </row>
        <row r="11289">
          <cell r="B11289" t="str">
            <v>SINAPI-I</v>
          </cell>
          <cell r="C11289">
            <v>40985</v>
          </cell>
          <cell r="D11289" t="str">
            <v>RASTELEIRO (MENSALISTA)</v>
          </cell>
          <cell r="E11289" t="str">
            <v xml:space="preserve">MES   </v>
          </cell>
        </row>
        <row r="11290">
          <cell r="B11290" t="str">
            <v>SINAPI-I</v>
          </cell>
          <cell r="C11290">
            <v>44502</v>
          </cell>
          <cell r="D11290" t="str">
            <v>RASTELEIRO HORISTA</v>
          </cell>
          <cell r="E11290" t="str">
            <v xml:space="preserve">H     </v>
          </cell>
        </row>
        <row r="11291">
          <cell r="B11291" t="str">
            <v>SINAPI-I</v>
          </cell>
          <cell r="C11291">
            <v>1088</v>
          </cell>
          <cell r="D11291" t="str">
            <v>REATOR ELETRONICO BIVOLT PARA 1 LAMPADA FLUORESCENTE DE 18/20 W</v>
          </cell>
          <cell r="E11291" t="str">
            <v xml:space="preserve">UN    </v>
          </cell>
        </row>
        <row r="11292">
          <cell r="B11292" t="str">
            <v>SINAPI-I</v>
          </cell>
          <cell r="C11292">
            <v>1087</v>
          </cell>
          <cell r="D11292" t="str">
            <v>REATOR ELETRONICO BIVOLT PARA 1 LAMPADA FLUORESCENTE DE 36/40 W</v>
          </cell>
          <cell r="E11292" t="str">
            <v xml:space="preserve">UN    </v>
          </cell>
        </row>
        <row r="11293">
          <cell r="B11293" t="str">
            <v>SINAPI-I</v>
          </cell>
          <cell r="C11293">
            <v>38777</v>
          </cell>
          <cell r="D11293" t="str">
            <v>REATOR ELETRONICO BIVOLT PARA 2 LAMPADAS FLUORESCENTES DE 14 W</v>
          </cell>
          <cell r="E11293" t="str">
            <v xml:space="preserve">UN    </v>
          </cell>
        </row>
        <row r="11294">
          <cell r="B11294" t="str">
            <v>SINAPI-I</v>
          </cell>
          <cell r="C11294">
            <v>1086</v>
          </cell>
          <cell r="D11294" t="str">
            <v>REATOR ELETRONICO BIVOLT PARA 2 LAMPADAS FLUORESCENTES DE 18/20 W</v>
          </cell>
          <cell r="E11294" t="str">
            <v xml:space="preserve">UN    </v>
          </cell>
        </row>
        <row r="11295">
          <cell r="B11295" t="str">
            <v>SINAPI-I</v>
          </cell>
          <cell r="C11295">
            <v>1079</v>
          </cell>
          <cell r="D11295" t="str">
            <v>REATOR ELETRONICO BIVOLT PARA 2 LAMPADAS FLUORESCENTES DE 36/40 W</v>
          </cell>
          <cell r="E11295" t="str">
            <v xml:space="preserve">UN    </v>
          </cell>
        </row>
        <row r="11296">
          <cell r="B11296" t="str">
            <v>SINAPI-I</v>
          </cell>
          <cell r="C11296">
            <v>39374</v>
          </cell>
          <cell r="D11296" t="str">
            <v>REATOR INTERNO/INTEGRADO PARA LAMPADA VAPOR METALICO 400 W, ALTO FATOR DE POTENCIA</v>
          </cell>
          <cell r="E11296" t="str">
            <v xml:space="preserve">UN    </v>
          </cell>
        </row>
        <row r="11297">
          <cell r="B11297" t="str">
            <v>SINAPI-I</v>
          </cell>
          <cell r="C11297">
            <v>1082</v>
          </cell>
          <cell r="D11297" t="str">
            <v>REATOR P/ LAMPADA VAPOR DE SODIO 250W USO EXT</v>
          </cell>
          <cell r="E11297" t="str">
            <v xml:space="preserve">UN    </v>
          </cell>
        </row>
        <row r="11298">
          <cell r="B11298" t="str">
            <v>SINAPI-I</v>
          </cell>
          <cell r="C11298">
            <v>12316</v>
          </cell>
          <cell r="D11298" t="str">
            <v>REATOR P/ 1 LAMPADA VAPOR DE MERCURIO 125W USO EXT</v>
          </cell>
          <cell r="E11298" t="str">
            <v xml:space="preserve">UN    </v>
          </cell>
        </row>
        <row r="11299">
          <cell r="B11299" t="str">
            <v>SINAPI-I</v>
          </cell>
          <cell r="C11299">
            <v>12317</v>
          </cell>
          <cell r="D11299" t="str">
            <v>REATOR P/ 1 LAMPADA VAPOR DE MERCURIO 250W USO EXT</v>
          </cell>
          <cell r="E11299" t="str">
            <v xml:space="preserve">UN    </v>
          </cell>
        </row>
        <row r="11300">
          <cell r="B11300" t="str">
            <v>SINAPI-I</v>
          </cell>
          <cell r="C11300">
            <v>12318</v>
          </cell>
          <cell r="D11300" t="str">
            <v>REATOR P/ 1 LAMPADA VAPOR DE MERCURIO 400W USO EXT</v>
          </cell>
          <cell r="E11300" t="str">
            <v xml:space="preserve">UN    </v>
          </cell>
        </row>
        <row r="11301">
          <cell r="B11301" t="str">
            <v>SINAPI-I</v>
          </cell>
          <cell r="C11301">
            <v>5104</v>
          </cell>
          <cell r="D11301" t="str">
            <v>REBITE DE REPUXO EM ALUMINIO VAZADO, DIAMETRO 3,2 X 8 MM DE COMPRIMENTO (1KG = 1025 UNIDADES)</v>
          </cell>
          <cell r="E11301" t="str">
            <v xml:space="preserve">KG    </v>
          </cell>
        </row>
        <row r="11302">
          <cell r="B11302" t="str">
            <v>SINAPI-I</v>
          </cell>
          <cell r="C11302">
            <v>44530</v>
          </cell>
          <cell r="D11302" t="str">
            <v>REBOLO ABRASIVO RETO DE USO GERAL GRAO 36, DE 6 X 1 " ( DIAMETRO X ALTURA)</v>
          </cell>
          <cell r="E11302" t="str">
            <v xml:space="preserve">UN    </v>
          </cell>
        </row>
        <row r="11303">
          <cell r="B11303" t="str">
            <v>SINAPI-I</v>
          </cell>
          <cell r="C11303">
            <v>2710</v>
          </cell>
          <cell r="D11303" t="str">
            <v>REBOLO ABRASIVO RETO DE USO GERAL GRAO 36, DE 6 X 3/4 " (DIAMETRO X ALTURA)</v>
          </cell>
          <cell r="E11303" t="str">
            <v xml:space="preserve">UN    </v>
          </cell>
        </row>
        <row r="11304">
          <cell r="B11304" t="str">
            <v>SINAPI-I</v>
          </cell>
          <cell r="C11304">
            <v>14575</v>
          </cell>
          <cell r="D11304" t="str">
            <v>RECICLADORA DE ASFALTO A FRIO SOBRE RODAS, LARG. FRESAGEM 2,00 M, POT. 315 KW/422 HP</v>
          </cell>
          <cell r="E11304" t="str">
            <v xml:space="preserve">UN    </v>
          </cell>
        </row>
        <row r="11305">
          <cell r="B11305" t="str">
            <v>SINAPI-I</v>
          </cell>
          <cell r="C11305">
            <v>20043</v>
          </cell>
          <cell r="D11305" t="str">
            <v>REDUCAO EXCENTRICA PVC, DN 100 X 50 MM, PARA ESGOTO PREDIAL</v>
          </cell>
          <cell r="E11305" t="str">
            <v xml:space="preserve">UN    </v>
          </cell>
        </row>
        <row r="11306">
          <cell r="B11306" t="str">
            <v>SINAPI-I</v>
          </cell>
          <cell r="C11306">
            <v>20044</v>
          </cell>
          <cell r="D11306" t="str">
            <v>REDUCAO EXCENTRICA PVC, DN 100 X 75 MM, PARA ESGOTO PREDIAL</v>
          </cell>
          <cell r="E11306" t="str">
            <v xml:space="preserve">UN    </v>
          </cell>
        </row>
        <row r="11307">
          <cell r="B11307" t="str">
            <v>SINAPI-I</v>
          </cell>
          <cell r="C11307">
            <v>20042</v>
          </cell>
          <cell r="D11307" t="str">
            <v>REDUCAO EXCENTRICA PVC, DN 75 X 50 MM, PARA ESGOTO PREDIAL</v>
          </cell>
          <cell r="E11307" t="str">
            <v xml:space="preserve">UN    </v>
          </cell>
        </row>
        <row r="11308">
          <cell r="B11308" t="str">
            <v>SINAPI-I</v>
          </cell>
          <cell r="C11308">
            <v>20046</v>
          </cell>
          <cell r="D11308" t="str">
            <v>REDUCAO EXCENTRICA PVC, SERIE R, DN 100 X 75 MM, PARA ESGOTO PREDIAL</v>
          </cell>
          <cell r="E11308" t="str">
            <v xml:space="preserve">UN    </v>
          </cell>
        </row>
        <row r="11309">
          <cell r="B11309" t="str">
            <v>SINAPI-I</v>
          </cell>
          <cell r="C11309">
            <v>20047</v>
          </cell>
          <cell r="D11309" t="str">
            <v>REDUCAO EXCENTRICA PVC, SERIE R, DN 150 X 100 MM, PARA ESGOTO PREDIAL</v>
          </cell>
          <cell r="E11309" t="str">
            <v xml:space="preserve">UN    </v>
          </cell>
        </row>
        <row r="11310">
          <cell r="B11310" t="str">
            <v>SINAPI-I</v>
          </cell>
          <cell r="C11310">
            <v>20045</v>
          </cell>
          <cell r="D11310" t="str">
            <v>REDUCAO EXCENTRICA PVC, SERIE R, DN 75 X 50 MM, PARA ESGOTO PREDIAL</v>
          </cell>
          <cell r="E11310" t="str">
            <v xml:space="preserve">UN    </v>
          </cell>
        </row>
        <row r="11311">
          <cell r="B11311" t="str">
            <v>SINAPI-I</v>
          </cell>
          <cell r="C11311">
            <v>20972</v>
          </cell>
          <cell r="D11311" t="str">
            <v>REDUCAO FIXA TIPO STORZ, ENGATE RAPIDO 2.1/2" X 1.1/2", EM LATAO, PARA INSTALACAO PREDIAL COMBATE A INCENDIO PREDIAL</v>
          </cell>
          <cell r="E11311" t="str">
            <v xml:space="preserve">UN    </v>
          </cell>
        </row>
        <row r="11312">
          <cell r="B11312" t="str">
            <v>SINAPI-I</v>
          </cell>
          <cell r="C11312">
            <v>11321</v>
          </cell>
          <cell r="D11312" t="str">
            <v>REDUCAO PVC PBA, JE, PB, DN 100 X 50 / DE 110 X 60 MM, PARA REDE DE AGUA</v>
          </cell>
          <cell r="E11312" t="str">
            <v xml:space="preserve">UN    </v>
          </cell>
        </row>
        <row r="11313">
          <cell r="B11313" t="str">
            <v>SINAPI-I</v>
          </cell>
          <cell r="C11313">
            <v>11323</v>
          </cell>
          <cell r="D11313" t="str">
            <v>REDUCAO PVC PBA, JE, PB, DN 100 X 75 / DE 110 X 85 MM, PARA REDE DE AGUA</v>
          </cell>
          <cell r="E11313" t="str">
            <v xml:space="preserve">UN    </v>
          </cell>
        </row>
        <row r="11314">
          <cell r="B11314" t="str">
            <v>SINAPI-I</v>
          </cell>
          <cell r="C11314">
            <v>20327</v>
          </cell>
          <cell r="D11314" t="str">
            <v>REDUCAO PVC PBA, JE, PB, DN 75 X 50 / DE 85 X 60 MM, PARA REDE DE AGUA</v>
          </cell>
          <cell r="E11314" t="str">
            <v xml:space="preserve">UN    </v>
          </cell>
        </row>
        <row r="11315">
          <cell r="B11315" t="str">
            <v>SINAPI-I</v>
          </cell>
          <cell r="C11315">
            <v>13390</v>
          </cell>
          <cell r="D11315" t="str">
            <v>REFLETOR REDONDO EM ALUMINIO ANODIZADO PARA LAMPADA VAPOR DE MERCURIO/SODIO, CORPO EM ALUMINIO COM PINTURA EPOXI, PARA LAMPADA E-27 DE 300 W, COM SUPORTE REDONDO E ALCA REGULAVEL PARA FIXACAO.</v>
          </cell>
          <cell r="E11315" t="str">
            <v xml:space="preserve">UN    </v>
          </cell>
        </row>
        <row r="11316">
          <cell r="B11316" t="str">
            <v>SINAPI-I</v>
          </cell>
          <cell r="C11316">
            <v>6034</v>
          </cell>
          <cell r="D11316" t="str">
            <v>REGISTRO DE ESFERA DE PASSEIO, PVC PARA POLIETILENO, 20 MM</v>
          </cell>
          <cell r="E11316" t="str">
            <v xml:space="preserve">UN    </v>
          </cell>
        </row>
        <row r="11317">
          <cell r="B11317" t="str">
            <v>SINAPI-I</v>
          </cell>
          <cell r="C11317">
            <v>6036</v>
          </cell>
          <cell r="D11317" t="str">
            <v>REGISTRO DE ESFERA PVC, COM BORBOLETA, COM ROSCA EXTERNA, DE 1/2"</v>
          </cell>
          <cell r="E11317" t="str">
            <v xml:space="preserve">UN    </v>
          </cell>
        </row>
        <row r="11318">
          <cell r="B11318" t="str">
            <v>SINAPI-I</v>
          </cell>
          <cell r="C11318">
            <v>6031</v>
          </cell>
          <cell r="D11318" t="str">
            <v>REGISTRO DE ESFERA PVC, COM BORBOLETA, COM ROSCA EXTERNA, DE 3/4"</v>
          </cell>
          <cell r="E11318" t="str">
            <v xml:space="preserve">UN    </v>
          </cell>
        </row>
        <row r="11319">
          <cell r="B11319" t="str">
            <v>SINAPI-I</v>
          </cell>
          <cell r="C11319">
            <v>6029</v>
          </cell>
          <cell r="D11319" t="str">
            <v>REGISTRO DE ESFERA PVC, COM CABECA QUADRADA, COM ROSCA EXTERNA, 1/2"</v>
          </cell>
          <cell r="E11319" t="str">
            <v xml:space="preserve">UN    </v>
          </cell>
        </row>
        <row r="11320">
          <cell r="B11320" t="str">
            <v>SINAPI-I</v>
          </cell>
          <cell r="C11320">
            <v>6033</v>
          </cell>
          <cell r="D11320" t="str">
            <v>REGISTRO DE ESFERA PVC, COM CABECA QUADRADA, COM ROSCA EXTERNA, 3/4"</v>
          </cell>
          <cell r="E11320" t="str">
            <v xml:space="preserve">UN    </v>
          </cell>
        </row>
        <row r="11321">
          <cell r="B11321" t="str">
            <v>SINAPI-I</v>
          </cell>
          <cell r="C11321">
            <v>11672</v>
          </cell>
          <cell r="D11321" t="str">
            <v>REGISTRO DE ESFERA, PVC, COM VOLANTE, VS, ROSCAVEL, DN 1 1/2", COM CORPO DIVIDIDO</v>
          </cell>
          <cell r="E11321" t="str">
            <v xml:space="preserve">UN    </v>
          </cell>
        </row>
        <row r="11322">
          <cell r="B11322" t="str">
            <v>SINAPI-I</v>
          </cell>
          <cell r="C11322">
            <v>11669</v>
          </cell>
          <cell r="D11322" t="str">
            <v>REGISTRO DE ESFERA, PVC, COM VOLANTE, VS, ROSCAVEL, DN 1 1/4", COM CORPO DIVIDIDO</v>
          </cell>
          <cell r="E11322" t="str">
            <v xml:space="preserve">UN    </v>
          </cell>
        </row>
        <row r="11323">
          <cell r="B11323" t="str">
            <v>SINAPI-I</v>
          </cell>
          <cell r="C11323">
            <v>11670</v>
          </cell>
          <cell r="D11323" t="str">
            <v>REGISTRO DE ESFERA, PVC, COM VOLANTE, VS, ROSCAVEL, DN 1/2", COM CORPO DIVIDIDO</v>
          </cell>
          <cell r="E11323" t="str">
            <v xml:space="preserve">UN    </v>
          </cell>
        </row>
        <row r="11324">
          <cell r="B11324" t="str">
            <v>SINAPI-I</v>
          </cell>
          <cell r="C11324">
            <v>20055</v>
          </cell>
          <cell r="D11324" t="str">
            <v>REGISTRO DE ESFERA, PVC, COM VOLANTE, VS, ROSCAVEL, DN 1", COM CORPO DIVIDIDO</v>
          </cell>
          <cell r="E11324" t="str">
            <v xml:space="preserve">UN    </v>
          </cell>
        </row>
        <row r="11325">
          <cell r="B11325" t="str">
            <v>SINAPI-I</v>
          </cell>
          <cell r="C11325">
            <v>11671</v>
          </cell>
          <cell r="D11325" t="str">
            <v>REGISTRO DE ESFERA, PVC, COM VOLANTE, VS, ROSCAVEL, DN 2", COM CORPO DIVIDIDO</v>
          </cell>
          <cell r="E11325" t="str">
            <v xml:space="preserve">UN    </v>
          </cell>
        </row>
        <row r="11326">
          <cell r="B11326" t="str">
            <v>SINAPI-I</v>
          </cell>
          <cell r="C11326">
            <v>6032</v>
          </cell>
          <cell r="D11326" t="str">
            <v>REGISTRO DE ESFERA, PVC, COM VOLANTE, VS, ROSCAVEL, DN 3/4", COM CORPO DIVIDIDO</v>
          </cell>
          <cell r="E11326" t="str">
            <v xml:space="preserve">UN    </v>
          </cell>
        </row>
        <row r="11327">
          <cell r="B11327" t="str">
            <v>SINAPI-I</v>
          </cell>
          <cell r="C11327">
            <v>11673</v>
          </cell>
          <cell r="D11327" t="str">
            <v>REGISTRO DE ESFERA, PVC, COM VOLANTE, VS, SOLDAVEL, DN 20 MM, COM CORPO DIVIDIDO</v>
          </cell>
          <cell r="E11327" t="str">
            <v xml:space="preserve">UN    </v>
          </cell>
        </row>
        <row r="11328">
          <cell r="B11328" t="str">
            <v>SINAPI-I</v>
          </cell>
          <cell r="C11328">
            <v>11674</v>
          </cell>
          <cell r="D11328" t="str">
            <v>REGISTRO DE ESFERA, PVC, COM VOLANTE, VS, SOLDAVEL, DN 25 MM, COM CORPO DIVIDIDO</v>
          </cell>
          <cell r="E11328" t="str">
            <v xml:space="preserve">UN    </v>
          </cell>
        </row>
        <row r="11329">
          <cell r="B11329" t="str">
            <v>SINAPI-I</v>
          </cell>
          <cell r="C11329">
            <v>11675</v>
          </cell>
          <cell r="D11329" t="str">
            <v>REGISTRO DE ESFERA, PVC, COM VOLANTE, VS, SOLDAVEL, DN 32 MM, COM CORPO DIVIDIDO</v>
          </cell>
          <cell r="E11329" t="str">
            <v xml:space="preserve">UN    </v>
          </cell>
        </row>
        <row r="11330">
          <cell r="B11330" t="str">
            <v>SINAPI-I</v>
          </cell>
          <cell r="C11330">
            <v>11676</v>
          </cell>
          <cell r="D11330" t="str">
            <v>REGISTRO DE ESFERA, PVC, COM VOLANTE, VS, SOLDAVEL, DN 40 MM, COM CORPO DIVIDIDO</v>
          </cell>
          <cell r="E11330" t="str">
            <v xml:space="preserve">UN    </v>
          </cell>
        </row>
        <row r="11331">
          <cell r="B11331" t="str">
            <v>SINAPI-I</v>
          </cell>
          <cell r="C11331">
            <v>11677</v>
          </cell>
          <cell r="D11331" t="str">
            <v>REGISTRO DE ESFERA, PVC, COM VOLANTE, VS, SOLDAVEL, DN 50 MM, COM CORPO DIVIDIDO</v>
          </cell>
          <cell r="E11331" t="str">
            <v xml:space="preserve">UN    </v>
          </cell>
        </row>
        <row r="11332">
          <cell r="B11332" t="str">
            <v>SINAPI-I</v>
          </cell>
          <cell r="C11332">
            <v>11678</v>
          </cell>
          <cell r="D11332" t="str">
            <v>REGISTRO DE ESFERA, PVC, COM VOLANTE, VS, SOLDAVEL, DN 60 MM, COM CORPO DIVIDIDO</v>
          </cell>
          <cell r="E11332" t="str">
            <v xml:space="preserve">UN    </v>
          </cell>
        </row>
        <row r="11333">
          <cell r="B11333" t="str">
            <v>SINAPI-I</v>
          </cell>
          <cell r="C11333">
            <v>6038</v>
          </cell>
          <cell r="D11333" t="str">
            <v>REGISTRO DE PRESSAO PVC, ROSCAVEL, VOLANTE SIMPLES, DE 1/2"</v>
          </cell>
          <cell r="E11333" t="str">
            <v xml:space="preserve">UN    </v>
          </cell>
        </row>
        <row r="11334">
          <cell r="B11334" t="str">
            <v>SINAPI-I</v>
          </cell>
          <cell r="C11334">
            <v>11718</v>
          </cell>
          <cell r="D11334" t="str">
            <v>REGISTRO DE PRESSAO PVC, ROSCAVEL, VOLANTE SIMPLES, DE 3/4"</v>
          </cell>
          <cell r="E11334" t="str">
            <v xml:space="preserve">UN    </v>
          </cell>
        </row>
        <row r="11335">
          <cell r="B11335" t="str">
            <v>SINAPI-I</v>
          </cell>
          <cell r="C11335">
            <v>6037</v>
          </cell>
          <cell r="D11335" t="str">
            <v>REGISTRO DE PRESSAO PVC, SOLDAVEL, VOLANTE SIMPLES, DE 20 MM</v>
          </cell>
          <cell r="E11335" t="str">
            <v xml:space="preserve">UN    </v>
          </cell>
        </row>
        <row r="11336">
          <cell r="B11336" t="str">
            <v>SINAPI-I</v>
          </cell>
          <cell r="C11336">
            <v>11719</v>
          </cell>
          <cell r="D11336" t="str">
            <v>REGISTRO DE PRESSAO PVC, SOLDAVEL, VOLANTE SIMPLES, DE 25 MM</v>
          </cell>
          <cell r="E11336" t="str">
            <v xml:space="preserve">UN    </v>
          </cell>
        </row>
        <row r="11337">
          <cell r="B11337" t="str">
            <v>SINAPI-I</v>
          </cell>
          <cell r="C11337">
            <v>6019</v>
          </cell>
          <cell r="D11337" t="str">
            <v>REGISTRO GAVETA BRUTO EM LATAO FORJADO, BITOLA 1 " (REF 1509)</v>
          </cell>
          <cell r="E11337" t="str">
            <v xml:space="preserve">UN    </v>
          </cell>
        </row>
        <row r="11338">
          <cell r="B11338" t="str">
            <v>SINAPI-I</v>
          </cell>
          <cell r="C11338">
            <v>6010</v>
          </cell>
          <cell r="D11338" t="str">
            <v>REGISTRO GAVETA BRUTO EM LATAO FORJADO, BITOLA 1 1/2 " (REF 1509)</v>
          </cell>
          <cell r="E11338" t="str">
            <v xml:space="preserve">UN    </v>
          </cell>
        </row>
        <row r="11339">
          <cell r="B11339" t="str">
            <v>SINAPI-I</v>
          </cell>
          <cell r="C11339">
            <v>6017</v>
          </cell>
          <cell r="D11339" t="str">
            <v>REGISTRO GAVETA BRUTO EM LATAO FORJADO, BITOLA 1 1/4 " (REF 1509)</v>
          </cell>
          <cell r="E11339" t="str">
            <v xml:space="preserve">UN    </v>
          </cell>
        </row>
        <row r="11340">
          <cell r="B11340" t="str">
            <v>SINAPI-I</v>
          </cell>
          <cell r="C11340">
            <v>6020</v>
          </cell>
          <cell r="D11340" t="str">
            <v>REGISTRO GAVETA BRUTO EM LATAO FORJADO, BITOLA 1/2 " (REF 1509)</v>
          </cell>
          <cell r="E11340" t="str">
            <v xml:space="preserve">UN    </v>
          </cell>
        </row>
        <row r="11341">
          <cell r="B11341" t="str">
            <v>SINAPI-I</v>
          </cell>
          <cell r="C11341">
            <v>6028</v>
          </cell>
          <cell r="D11341" t="str">
            <v>REGISTRO GAVETA BRUTO EM LATAO FORJADO, BITOLA 2 " (REF 1509)</v>
          </cell>
          <cell r="E11341" t="str">
            <v xml:space="preserve">UN    </v>
          </cell>
        </row>
        <row r="11342">
          <cell r="B11342" t="str">
            <v>SINAPI-I</v>
          </cell>
          <cell r="C11342">
            <v>6011</v>
          </cell>
          <cell r="D11342" t="str">
            <v>REGISTRO GAVETA BRUTO EM LATAO FORJADO, BITOLA 2 1/2 " (REF 1509)</v>
          </cell>
          <cell r="E11342" t="str">
            <v xml:space="preserve">UN    </v>
          </cell>
        </row>
        <row r="11343">
          <cell r="B11343" t="str">
            <v>SINAPI-I</v>
          </cell>
          <cell r="C11343">
            <v>6012</v>
          </cell>
          <cell r="D11343" t="str">
            <v>REGISTRO GAVETA BRUTO EM LATAO FORJADO, BITOLA 3 " (REF 1509)</v>
          </cell>
          <cell r="E11343" t="str">
            <v xml:space="preserve">UN    </v>
          </cell>
        </row>
        <row r="11344">
          <cell r="B11344" t="str">
            <v>SINAPI-I</v>
          </cell>
          <cell r="C11344">
            <v>6016</v>
          </cell>
          <cell r="D11344" t="str">
            <v>REGISTRO GAVETA BRUTO EM LATAO FORJADO, BITOLA 3/4 " (REF 1509)</v>
          </cell>
          <cell r="E11344" t="str">
            <v xml:space="preserve">UN    </v>
          </cell>
        </row>
        <row r="11345">
          <cell r="B11345" t="str">
            <v>SINAPI-I</v>
          </cell>
          <cell r="C11345">
            <v>6027</v>
          </cell>
          <cell r="D11345" t="str">
            <v>REGISTRO GAVETA BRUTO EM LATAO FORJADO, BITOLA 4 " (REF 1509)</v>
          </cell>
          <cell r="E11345" t="str">
            <v xml:space="preserve">UN    </v>
          </cell>
        </row>
        <row r="11346">
          <cell r="B11346" t="str">
            <v>SINAPI-I</v>
          </cell>
          <cell r="C11346">
            <v>6013</v>
          </cell>
          <cell r="D11346" t="str">
            <v>REGISTRO GAVETA COM ACABAMENTO E CANOPLA CROMADOS, SIMPLES, BITOLA 1 " (REF 1509)</v>
          </cell>
          <cell r="E11346" t="str">
            <v xml:space="preserve">UN    </v>
          </cell>
        </row>
        <row r="11347">
          <cell r="B11347" t="str">
            <v>SINAPI-I</v>
          </cell>
          <cell r="C11347">
            <v>6015</v>
          </cell>
          <cell r="D11347" t="str">
            <v>REGISTRO GAVETA COM ACABAMENTO E CANOPLA CROMADOS, SIMPLES, BITOLA 1 1/2 " (REF 1509)</v>
          </cell>
          <cell r="E11347" t="str">
            <v xml:space="preserve">UN    </v>
          </cell>
        </row>
        <row r="11348">
          <cell r="B11348" t="str">
            <v>SINAPI-I</v>
          </cell>
          <cell r="C11348">
            <v>6014</v>
          </cell>
          <cell r="D11348" t="str">
            <v>REGISTRO GAVETA COM ACABAMENTO E CANOPLA CROMADOS, SIMPLES, BITOLA 1 1/4 " (REF 1509)</v>
          </cell>
          <cell r="E11348" t="str">
            <v xml:space="preserve">UN    </v>
          </cell>
        </row>
        <row r="11349">
          <cell r="B11349" t="str">
            <v>SINAPI-I</v>
          </cell>
          <cell r="C11349">
            <v>6006</v>
          </cell>
          <cell r="D11349" t="str">
            <v>REGISTRO GAVETA COM ACABAMENTO E CANOPLA CROMADOS, SIMPLES, BITOLA 1/2 " (REF 1509)</v>
          </cell>
          <cell r="E11349" t="str">
            <v xml:space="preserve">UN    </v>
          </cell>
        </row>
        <row r="11350">
          <cell r="B11350" t="str">
            <v>SINAPI-I</v>
          </cell>
          <cell r="C11350">
            <v>6005</v>
          </cell>
          <cell r="D11350" t="str">
            <v>REGISTRO GAVETA COM ACABAMENTO E CANOPLA CROMADOS, SIMPLES, BITOLA 3/4 " (REF 1509)</v>
          </cell>
          <cell r="E11350" t="str">
            <v xml:space="preserve">UN    </v>
          </cell>
        </row>
        <row r="11351">
          <cell r="B11351" t="str">
            <v>SINAPI-I</v>
          </cell>
          <cell r="C11351">
            <v>11756</v>
          </cell>
          <cell r="D11351" t="str">
            <v>REGISTRO OU REGULADOR DE GAS COZINHA, VAZAO DE 2 KG/H, 2,8 KPA</v>
          </cell>
          <cell r="E11351" t="str">
            <v xml:space="preserve">UN    </v>
          </cell>
        </row>
        <row r="11352">
          <cell r="B11352" t="str">
            <v>SINAPI-I</v>
          </cell>
          <cell r="C11352">
            <v>10904</v>
          </cell>
          <cell r="D11352" t="str">
            <v>REGISTRO OU VALVULA GLOBO ANGULAR EM LATAO, PARA HIDRANTES EM INSTALACAO PREDIAL DE INCENDIO, 45 GRAUS, DIAMETRO DE 2 1/2", COM VOLANTE, CLASSE DE PRESSAO DE ATE 200 PSI</v>
          </cell>
          <cell r="E11352" t="str">
            <v xml:space="preserve">UN    </v>
          </cell>
        </row>
        <row r="11353">
          <cell r="B11353" t="str">
            <v>SINAPI-I</v>
          </cell>
          <cell r="C11353">
            <v>11752</v>
          </cell>
          <cell r="D11353" t="str">
            <v>REGISTRO PRESSAO BRUTO EM LATAO FORJADO, BITOLA 1/2 " (REF 1400)</v>
          </cell>
          <cell r="E11353" t="str">
            <v xml:space="preserve">UN    </v>
          </cell>
        </row>
        <row r="11354">
          <cell r="B11354" t="str">
            <v>SINAPI-I</v>
          </cell>
          <cell r="C11354">
            <v>11753</v>
          </cell>
          <cell r="D11354" t="str">
            <v>REGISTRO PRESSAO BRUTO EM LATAO FORJADO, BITOLA 3/4 " (REF 1400)</v>
          </cell>
          <cell r="E11354" t="str">
            <v xml:space="preserve">UN    </v>
          </cell>
        </row>
        <row r="11355">
          <cell r="B11355" t="str">
            <v>SINAPI-I</v>
          </cell>
          <cell r="C11355">
            <v>6021</v>
          </cell>
          <cell r="D11355" t="str">
            <v>REGISTRO PRESSAO COM ACABAMENTO E CANOPLA CROMADA, SIMPLES, BITOLA 1/2 " (REF 1416)</v>
          </cell>
          <cell r="E11355" t="str">
            <v xml:space="preserve">UN    </v>
          </cell>
        </row>
        <row r="11356">
          <cell r="B11356" t="str">
            <v>SINAPI-I</v>
          </cell>
          <cell r="C11356">
            <v>6024</v>
          </cell>
          <cell r="D11356" t="str">
            <v>REGISTRO PRESSAO COM ACABAMENTO E CANOPLA CROMADA, SIMPLES, BITOLA 3/4 " (REF 1416)</v>
          </cell>
          <cell r="E11356" t="str">
            <v xml:space="preserve">UN    </v>
          </cell>
        </row>
        <row r="11357">
          <cell r="B11357" t="str">
            <v>SINAPI-I</v>
          </cell>
          <cell r="C11357">
            <v>38379</v>
          </cell>
          <cell r="D11357" t="str">
            <v>REGUA DE ALUMINIO PARA PEDREIRO 2 X 1 "</v>
          </cell>
          <cell r="E11357" t="str">
            <v xml:space="preserve">M     </v>
          </cell>
        </row>
        <row r="11358">
          <cell r="B11358" t="str">
            <v>SINAPI-I</v>
          </cell>
          <cell r="C11358">
            <v>13897</v>
          </cell>
          <cell r="D11358" t="str">
            <v>REGUA VIBRADORA DUPLA PARA CONCRETO A GASOLINA 5,5 HP, PESO DE 60 KG, COMPRIMENTO 4 M</v>
          </cell>
          <cell r="E11358" t="str">
            <v xml:space="preserve">UN    </v>
          </cell>
        </row>
        <row r="11359">
          <cell r="B11359" t="str">
            <v>SINAPI-I</v>
          </cell>
          <cell r="C11359">
            <v>10640</v>
          </cell>
          <cell r="D11359" t="str">
            <v>REGUA VIBRATORIA DE CONCRETO TRELICADA, EQUIPADA COM MOTOR A GASOLINA DE 9 HP</v>
          </cell>
          <cell r="E11359" t="str">
            <v xml:space="preserve">UN    </v>
          </cell>
        </row>
        <row r="11360">
          <cell r="B11360" t="str">
            <v>SINAPI-I</v>
          </cell>
          <cell r="C11360">
            <v>34357</v>
          </cell>
          <cell r="D11360" t="str">
            <v>REJUNTE CIMENTICIO, QUALQUER COR</v>
          </cell>
          <cell r="E11360" t="str">
            <v xml:space="preserve">KG    </v>
          </cell>
        </row>
        <row r="11361">
          <cell r="B11361" t="str">
            <v>SINAPI-I</v>
          </cell>
          <cell r="C11361">
            <v>37329</v>
          </cell>
          <cell r="D11361" t="str">
            <v>REJUNTE EPOXI, QUALQUER COR</v>
          </cell>
          <cell r="E11361" t="str">
            <v xml:space="preserve">KG    </v>
          </cell>
        </row>
        <row r="11362">
          <cell r="B11362" t="str">
            <v>SINAPI-I</v>
          </cell>
          <cell r="C11362">
            <v>2510</v>
          </cell>
          <cell r="D11362" t="str">
            <v>RELE FOTOELETRICO INTERNO E EXTERNO BIVOLT 1000 W, DE CONECTOR, SEM BASE</v>
          </cell>
          <cell r="E11362" t="str">
            <v xml:space="preserve">UN    </v>
          </cell>
        </row>
        <row r="11363">
          <cell r="B11363" t="str">
            <v>SINAPI-I</v>
          </cell>
          <cell r="C11363">
            <v>12359</v>
          </cell>
          <cell r="D11363" t="str">
            <v>RELE TERMICO BIMETAL PARA USO EM MOTORES TRIFASICOS, TENSAO 380 V, POTENCIA ATE 15 CV, CORRENTE NOMINAL MAXIMA 22 A</v>
          </cell>
          <cell r="E11363" t="str">
            <v xml:space="preserve">UN    </v>
          </cell>
        </row>
        <row r="11364">
          <cell r="B11364" t="str">
            <v>SINAPI-I</v>
          </cell>
          <cell r="C11364">
            <v>7353</v>
          </cell>
          <cell r="D11364" t="str">
            <v>RESINA ACRILICA PREMIUM BASE AGUA - COR BRANCA</v>
          </cell>
          <cell r="E11364" t="str">
            <v xml:space="preserve">L     </v>
          </cell>
        </row>
        <row r="11365">
          <cell r="B11365" t="str">
            <v>SINAPI-I</v>
          </cell>
          <cell r="C11365">
            <v>36144</v>
          </cell>
          <cell r="D11365" t="str">
            <v>RESPIRADOR DESCARTAVEL SEM VALVULA DE EXALACAO, PFF 1</v>
          </cell>
          <cell r="E11365" t="str">
            <v xml:space="preserve">UN    </v>
          </cell>
        </row>
        <row r="11366">
          <cell r="B11366" t="str">
            <v>SINAPI-I</v>
          </cell>
          <cell r="C11366">
            <v>10518</v>
          </cell>
          <cell r="D11366" t="str">
            <v>RETARDO PARA CORDEL DETONANTE</v>
          </cell>
          <cell r="E11366" t="str">
            <v xml:space="preserve">UN    </v>
          </cell>
        </row>
        <row r="11367">
          <cell r="B11367" t="str">
            <v>SINAPI-I</v>
          </cell>
          <cell r="C11367">
            <v>36530</v>
          </cell>
          <cell r="D11367" t="str">
            <v>RETROESCAVADEIRA SOBRE RODAS COM CARREGADEIRA, TRACAO 4 X 2, POTENCIA LIQUIDA 79 HP, PESO OPERACIONAL MINIMO DE 6570 KG, CAPACIDADE DA CARREGADEIRA DE 1,00 M3 E DA  RETROESCAVADEIRA MINIMA DE 0,20 M3, PROFUNDIDADE DE ESCAVACAO MAXIMA DE 4,37 M</v>
          </cell>
          <cell r="E11367" t="str">
            <v xml:space="preserve">UN    </v>
          </cell>
        </row>
        <row r="11368">
          <cell r="B11368" t="str">
            <v>SINAPI-I</v>
          </cell>
          <cell r="C11368">
            <v>6046</v>
          </cell>
          <cell r="D11368" t="str">
            <v>RETROESCAVADEIRA SOBRE RODAS COM CARREGADEIRA, TRACAO 4 X 4, POTENCIA LIQUIDA 72 HP, PESO OPERACIONAL MINIMO DE 7140 KG, CAPACIDADE MINIMA DA CARREGADEIRA DE 0,79 M3 E DA RETROESCAVADEIRA MINIMA DE 0,18 M3, PROFUNDIDADE DE ESCAVACAO MAXIMA DE 4,50 M</v>
          </cell>
          <cell r="E11368" t="str">
            <v xml:space="preserve">UN    </v>
          </cell>
        </row>
        <row r="11369">
          <cell r="B11369" t="str">
            <v>SINAPI-I</v>
          </cell>
          <cell r="C11369">
            <v>36531</v>
          </cell>
          <cell r="D11369" t="str">
            <v>RETROESCAVADEIRA SOBRE RODAS COM CARREGADEIRA, TRACAO 4 X 4, POTENCIA LIQUIDA 88 HP, PESO OPERACIONAL MINIMO DE 6674 KG, CAPACIDADE DA CARREGADEIRA DE 1,00 M3 E DA  RETROESCAVADEIRA MINIMA DE 0,26 M3, PROFUNDIDADE DE ESCAVACAO MAXIMA DE 4,37 M</v>
          </cell>
          <cell r="E11369" t="str">
            <v xml:space="preserve">UN    </v>
          </cell>
        </row>
        <row r="11370">
          <cell r="B11370" t="str">
            <v>SINAPI-I</v>
          </cell>
          <cell r="C11370">
            <v>34684</v>
          </cell>
          <cell r="D11370" t="str">
            <v>REVESTIMENTO DE PAREDE EM GRANILITE, MARMORITE OU GRANITINA - ESP = 5 MM (INCLUSO EXECUCAO)</v>
          </cell>
          <cell r="E11370" t="str">
            <v xml:space="preserve">M2    </v>
          </cell>
        </row>
        <row r="11371">
          <cell r="B11371" t="str">
            <v>SINAPI-I</v>
          </cell>
          <cell r="C11371">
            <v>34683</v>
          </cell>
          <cell r="D11371" t="str">
            <v>REVESTIMENTO DE PAREDE EM GRANILITE, MARMORITE OU GRANITINA COLORIDO - ESP = 5 MM (INCLUSO EXECUCAO)</v>
          </cell>
          <cell r="E11371" t="str">
            <v xml:space="preserve">M2    </v>
          </cell>
        </row>
        <row r="11372">
          <cell r="B11372" t="str">
            <v>SINAPI-I</v>
          </cell>
          <cell r="C11372">
            <v>533</v>
          </cell>
          <cell r="D11372" t="str">
            <v>REVESTIMENTO EM CERAMICA ESMALTADA COMERCIAL, PEI MENOR OU IGUAL A 3, FORMATO MENOR OU IGUAL A 2025 CM2</v>
          </cell>
          <cell r="E11372" t="str">
            <v xml:space="preserve">M2    </v>
          </cell>
        </row>
        <row r="11373">
          <cell r="B11373" t="str">
            <v>SINAPI-I</v>
          </cell>
          <cell r="C11373">
            <v>10515</v>
          </cell>
          <cell r="D11373" t="str">
            <v>REVESTIMENTO EM CERAMICA ESMALTADA EXTRA, PEI MAIOR OU IGUAL 4, FORMATO MAIOR A 2025 CM2</v>
          </cell>
          <cell r="E11373" t="str">
            <v xml:space="preserve">M2    </v>
          </cell>
        </row>
        <row r="11374">
          <cell r="B11374" t="str">
            <v>SINAPI-I</v>
          </cell>
          <cell r="C11374">
            <v>536</v>
          </cell>
          <cell r="D11374" t="str">
            <v>REVESTIMENTO EM CERAMICA ESMALTADA EXTRA, PEI MENOR OU IGUAL A 3, FORMATO MENOR OU IGUAL A 2025 CM2</v>
          </cell>
          <cell r="E11374" t="str">
            <v xml:space="preserve">M2    </v>
          </cell>
        </row>
        <row r="11375">
          <cell r="B11375" t="str">
            <v>SINAPI-I</v>
          </cell>
          <cell r="C11375">
            <v>153</v>
          </cell>
          <cell r="D11375" t="str">
            <v>REVESTIMENTO EPOXI DE ALTA RESISTENCIA QUIMICA, ISENTO DE SOLVENTES, BICOMPONENTE</v>
          </cell>
          <cell r="E11375" t="str">
            <v xml:space="preserve">L     </v>
          </cell>
        </row>
        <row r="11376">
          <cell r="B11376" t="str">
            <v>SINAPI-I</v>
          </cell>
          <cell r="C11376">
            <v>34682</v>
          </cell>
          <cell r="D11376" t="str">
            <v>REVESTIMENTO PARA ESCADA EM GRANILITE, MARMORITE OU GRANITINA ESP = 8 MM (INCLUSO EXECUCAO)</v>
          </cell>
          <cell r="E11376" t="str">
            <v xml:space="preserve">M2    </v>
          </cell>
        </row>
        <row r="11377">
          <cell r="B11377" t="str">
            <v>SINAPI-I</v>
          </cell>
          <cell r="C11377">
            <v>20205</v>
          </cell>
          <cell r="D11377" t="str">
            <v>RIPA APARELHADA *1,5 X 5* CM, EM MACARANDUBA/MASSARANDUBA, ANGELIM OU EQUIVALENTE DA REGIAO</v>
          </cell>
          <cell r="E11377" t="str">
            <v xml:space="preserve">M     </v>
          </cell>
        </row>
        <row r="11378">
          <cell r="B11378" t="str">
            <v>SINAPI-I</v>
          </cell>
          <cell r="C11378">
            <v>4412</v>
          </cell>
          <cell r="D11378" t="str">
            <v>RIPA NAO APARELHADA *1 X 3* CM, EM MACARANDUBA/MASSARANDUBA, ANGELIM OU EQUIVALENTE DA REGIAO - BRUTA</v>
          </cell>
          <cell r="E11378" t="str">
            <v xml:space="preserve">M     </v>
          </cell>
        </row>
        <row r="11379">
          <cell r="B11379" t="str">
            <v>SINAPI-I</v>
          </cell>
          <cell r="C11379">
            <v>4408</v>
          </cell>
          <cell r="D11379" t="str">
            <v>RIPA NAO APARELHADA, *1,5 X 5* CM, EM MACARANDUBA/MASSARANDUBA, ANGELIM OU EQUIVALENTE DA REGIAO - BRUTA</v>
          </cell>
          <cell r="E11379" t="str">
            <v xml:space="preserve">M     </v>
          </cell>
        </row>
        <row r="11380">
          <cell r="B11380" t="str">
            <v>SINAPI-I</v>
          </cell>
          <cell r="C11380">
            <v>36250</v>
          </cell>
          <cell r="D11380" t="str">
            <v>RODAFORRO EM PVC, PARA FORRO DE PVC, COMPRIMENTO 6 M</v>
          </cell>
          <cell r="E11380" t="str">
            <v xml:space="preserve">M     </v>
          </cell>
        </row>
        <row r="11381">
          <cell r="B11381" t="str">
            <v>SINAPI-I</v>
          </cell>
          <cell r="C11381">
            <v>10857</v>
          </cell>
          <cell r="D11381" t="str">
            <v>RODAPE ARDOSIA, CINZA, 10 CM, E= *1CM</v>
          </cell>
          <cell r="E11381" t="str">
            <v xml:space="preserve">M     </v>
          </cell>
        </row>
        <row r="11382">
          <cell r="B11382" t="str">
            <v>SINAPI-I</v>
          </cell>
          <cell r="C11382">
            <v>4803</v>
          </cell>
          <cell r="D11382" t="str">
            <v>RODAPE DE BORRACHA LISO, H = 70 MM, E = *2* MM, PARA ARGAMASSA, PRETO</v>
          </cell>
          <cell r="E11382" t="str">
            <v xml:space="preserve">M     </v>
          </cell>
        </row>
        <row r="11383">
          <cell r="B11383" t="str">
            <v>SINAPI-I</v>
          </cell>
          <cell r="C11383">
            <v>6186</v>
          </cell>
          <cell r="D11383" t="str">
            <v>RODAPE DE MADEIRA MACICA CUMARU/IPE CHAMPANHE OU EQUIVALENTE DA REGIAO, *1,5 X 7 CM</v>
          </cell>
          <cell r="E11383" t="str">
            <v xml:space="preserve">M     </v>
          </cell>
        </row>
        <row r="11384">
          <cell r="B11384" t="str">
            <v>SINAPI-I</v>
          </cell>
          <cell r="C11384">
            <v>4829</v>
          </cell>
          <cell r="D11384" t="str">
            <v>RODAPE EM MARMORE, POLIDO, BRANCO COMUM, L= *7* CM, E=  *2* CM, CORTE RETO</v>
          </cell>
          <cell r="E11384" t="str">
            <v xml:space="preserve">M     </v>
          </cell>
        </row>
        <row r="11385">
          <cell r="B11385" t="str">
            <v>SINAPI-I</v>
          </cell>
          <cell r="C11385">
            <v>39829</v>
          </cell>
          <cell r="D11385" t="str">
            <v>RODAPE EM POLIESTIRENO, BRANCO, H = *5* CM, E = *1,5* CM</v>
          </cell>
          <cell r="E11385" t="str">
            <v xml:space="preserve">M     </v>
          </cell>
        </row>
        <row r="11386">
          <cell r="B11386" t="str">
            <v>SINAPI-I</v>
          </cell>
          <cell r="C11386">
            <v>20231</v>
          </cell>
          <cell r="D11386" t="str">
            <v>RODAPE OU RODABANCADA EM GRANITO, POLIDO, TIPO ANDORINHA/ QUARTZ/ CASTELO/ CORUMBA OU OUTROS EQUIVALENTES DA REGIAO, H= 10 CM, E=  *2,0* CM</v>
          </cell>
          <cell r="E11386" t="str">
            <v xml:space="preserve">M     </v>
          </cell>
        </row>
        <row r="11387">
          <cell r="B11387" t="str">
            <v>SINAPI-I</v>
          </cell>
          <cell r="C11387">
            <v>4804</v>
          </cell>
          <cell r="D11387" t="str">
            <v>RODAPE PLANO PARA PISO VINILICO, H = 5 CM</v>
          </cell>
          <cell r="E11387" t="str">
            <v xml:space="preserve">M     </v>
          </cell>
        </row>
        <row r="11388">
          <cell r="B11388" t="str">
            <v>SINAPI-I</v>
          </cell>
          <cell r="C11388">
            <v>34680</v>
          </cell>
          <cell r="D11388" t="str">
            <v>RODAPE PRE-MOLDADO DE GRANILITE, MARMORITE OU GRANITINA L = 10 CM</v>
          </cell>
          <cell r="E11388" t="str">
            <v xml:space="preserve">M     </v>
          </cell>
        </row>
        <row r="11389">
          <cell r="B11389" t="str">
            <v>SINAPI-I</v>
          </cell>
          <cell r="C11389">
            <v>11573</v>
          </cell>
          <cell r="D11389" t="str">
            <v>RODIZIO TIPO NAPOLEAO PARA JANELAS DE CORRER, EM ZAMAC, COMPRIMENTO DE APROX 60 CM, COM ROLAMENTO EM ACO</v>
          </cell>
          <cell r="E11389" t="str">
            <v xml:space="preserve">UN    </v>
          </cell>
        </row>
        <row r="11390">
          <cell r="B11390" t="str">
            <v>SINAPI-I</v>
          </cell>
          <cell r="C11390">
            <v>38401</v>
          </cell>
          <cell r="D11390" t="str">
            <v>RODO PARA CHAO 40 CM COM CABO</v>
          </cell>
          <cell r="E11390" t="str">
            <v xml:space="preserve">UN    </v>
          </cell>
        </row>
        <row r="11391">
          <cell r="B11391" t="str">
            <v>SINAPI-I</v>
          </cell>
          <cell r="C11391">
            <v>11575</v>
          </cell>
          <cell r="D11391" t="str">
            <v>ROLDANA CONCAVA DUPLA, 4 RODAS, EM ZAMAC COM CHAPA DE LATAO, ROLAMENTOS EM ACO, PARA PORTAS E JANELAS DE CORRER</v>
          </cell>
          <cell r="E11391" t="str">
            <v xml:space="preserve">UN    </v>
          </cell>
        </row>
        <row r="11392">
          <cell r="B11392" t="str">
            <v>SINAPI-I</v>
          </cell>
          <cell r="C11392">
            <v>38179</v>
          </cell>
          <cell r="D11392" t="str">
            <v>ROLDANA CONCAVA DUPLA, 4 RODAS, PARA PORTA DE CORRER, EM ZAMAC COM CHAPA DE ACO,  ROLAMENTO INTERNO BLINDADO DE ACO REVESTIDO EM NYLON</v>
          </cell>
          <cell r="E11392" t="str">
            <v xml:space="preserve">UN    </v>
          </cell>
        </row>
        <row r="11393">
          <cell r="B11393" t="str">
            <v>SINAPI-I</v>
          </cell>
          <cell r="C11393">
            <v>20256</v>
          </cell>
          <cell r="D11393" t="str">
            <v>ROLDANA PLASTICA COM PREGO, TAMANHO 30 X 30 MM, PARA INSTALACAO ELETRICA APARENTE</v>
          </cell>
          <cell r="E11393" t="str">
            <v xml:space="preserve">UN    </v>
          </cell>
        </row>
        <row r="11394">
          <cell r="B11394" t="str">
            <v>SINAPI-I</v>
          </cell>
          <cell r="C11394">
            <v>14511</v>
          </cell>
          <cell r="D11394" t="str">
            <v>ROLO COMPACTADOR DE PNEUS, ESTATICO, PRESSAO VARIAVEL, POTENCIA 110 HP, PESO SEM/COM LASTRO 10,8/27 T, LARGURA DE ROLAGEM 2,30 M</v>
          </cell>
          <cell r="E11394" t="str">
            <v xml:space="preserve">UN    </v>
          </cell>
        </row>
        <row r="11395">
          <cell r="B11395" t="str">
            <v>SINAPI-I</v>
          </cell>
          <cell r="C11395">
            <v>10642</v>
          </cell>
          <cell r="D11395" t="str">
            <v>ROLO COMPACTADOR DE PNEUS, ESTATICO, PRESSAO VARIAVEL, POTENCIA 111 HP, PESO SEM/COM LASTRO 9,5/26,0 T, LARGURA DE ROLAGEM 1,90 M</v>
          </cell>
          <cell r="E11395" t="str">
            <v xml:space="preserve">UN    </v>
          </cell>
        </row>
        <row r="11396">
          <cell r="B11396" t="str">
            <v>SINAPI-I</v>
          </cell>
          <cell r="C11396">
            <v>14489</v>
          </cell>
          <cell r="D11396" t="str">
            <v>ROLO COMPACTADOR PE DE CARNEIRO VIBRATORIO, POTENCIA 125 HP, PESO OPERACIONAL SEM/COM LASTRO 11,95/13,30 T, IMPACTO DINAMICO 38,5/22,5 T, LARGURA DE TRABALHO 2,15 M</v>
          </cell>
          <cell r="E11396" t="str">
            <v xml:space="preserve">UN    </v>
          </cell>
        </row>
        <row r="11397">
          <cell r="B11397" t="str">
            <v>SINAPI-I</v>
          </cell>
          <cell r="C11397">
            <v>14513</v>
          </cell>
          <cell r="D11397" t="str">
            <v>ROLO COMPACTADOR PE DE CARNEIRO VIBRATORIO, POTENCIA 80 HP, PESO OPERACIONAL SEM/COM LASTRO 7,4/8,8 T, LARGURA DE TRABALHO 1,68 M</v>
          </cell>
          <cell r="E11397" t="str">
            <v xml:space="preserve">UN    </v>
          </cell>
        </row>
        <row r="11398">
          <cell r="B11398" t="str">
            <v>SINAPI-I</v>
          </cell>
          <cell r="C11398">
            <v>13600</v>
          </cell>
          <cell r="D11398" t="str">
            <v>ROLO COMPACTADOR VIBRATORIO DE UM CILINDRO LISO DE ACO, POTENCIA 125 HP, PESO SEM/COM LASTRO 10,75/12,92 T, IMPACTO DINAMICO 31,5/18,5 T, LARGURA TRABALHO 2,15 M</v>
          </cell>
          <cell r="E11398" t="str">
            <v xml:space="preserve">UN    </v>
          </cell>
        </row>
        <row r="11399">
          <cell r="B11399" t="str">
            <v>SINAPI-I</v>
          </cell>
          <cell r="C11399">
            <v>10646</v>
          </cell>
          <cell r="D11399" t="str">
            <v>ROLO COMPACTADOR VIBRATORIO DE UM CILINDRO, ACO LISO, POTENCIA 80 HP, PESO OPERACIONAL MAXIMO 8,1 T, IMPACTO DINAMICO 16,15/9,5 T, LARGURA TRABALHO 1,68 M</v>
          </cell>
          <cell r="E11399" t="str">
            <v xml:space="preserve">UN    </v>
          </cell>
        </row>
        <row r="11400">
          <cell r="B11400" t="str">
            <v>SINAPI-I</v>
          </cell>
          <cell r="C11400">
            <v>6070</v>
          </cell>
          <cell r="D11400" t="str">
            <v>ROLO COMPACTADOR VIBRATORIO PE DE CARNEIRO, COM CONTROLE REMOTO POR RADIO, POTENCIA  12,5 KW, PESO OPERACIONAL DE 1,675 T, LARGURA DE TRABALHO 0,85 M</v>
          </cell>
          <cell r="E11400" t="str">
            <v xml:space="preserve">UN    </v>
          </cell>
        </row>
        <row r="11401">
          <cell r="B11401" t="str">
            <v>SINAPI-I</v>
          </cell>
          <cell r="C11401">
            <v>6069</v>
          </cell>
          <cell r="D11401" t="str">
            <v>ROLO COMPACTADOR VIBRATORIO REBOCAVEL, CILINDRO DE ACO LISO, POTENCIA DE TRACAO DE 65 CV, PESO DE 4,7 T, IMPACTO DINAMICO TOTAL DE 18,3 T, LARGURA DO ROLO 1,67 M</v>
          </cell>
          <cell r="E11401" t="str">
            <v xml:space="preserve">UN    </v>
          </cell>
        </row>
        <row r="11402">
          <cell r="B11402" t="str">
            <v>SINAPI-I</v>
          </cell>
          <cell r="C11402">
            <v>14626</v>
          </cell>
          <cell r="D11402" t="str">
            <v>ROLO COMPACTADOR VIBRATORIO TANDEM, ACO LISO, POTENCIA 125 HP, PESO SEM/COM LASTRO 10,20/11,65 T, LARGURA DE TRABALHO 1,73 M</v>
          </cell>
          <cell r="E11402" t="str">
            <v xml:space="preserve">UN    </v>
          </cell>
        </row>
        <row r="11403">
          <cell r="B11403" t="str">
            <v>SINAPI-I</v>
          </cell>
          <cell r="C11403">
            <v>6067</v>
          </cell>
          <cell r="D11403" t="str">
            <v>ROLO COMPACTADOR VIBRATORIO TANDEM, ACO LISO, POTENCIA 58 CV, PESO SEM/COM LASTRO 6,5/9,4 T, LARGURA DE TRABALHO 1,20 M</v>
          </cell>
          <cell r="E11403" t="str">
            <v xml:space="preserve">UN    </v>
          </cell>
        </row>
        <row r="11404">
          <cell r="B11404" t="str">
            <v>SINAPI-I</v>
          </cell>
          <cell r="C11404">
            <v>38393</v>
          </cell>
          <cell r="D11404" t="str">
            <v>ROLO DE ESPUMA POLIESTER 23 CM (SEM CABO)</v>
          </cell>
          <cell r="E11404" t="str">
            <v xml:space="preserve">UN    </v>
          </cell>
        </row>
        <row r="11405">
          <cell r="B11405" t="str">
            <v>SINAPI-I</v>
          </cell>
          <cell r="C11405">
            <v>38390</v>
          </cell>
          <cell r="D11405" t="str">
            <v>ROLO DE LA DE CARNEIRO 23 CM (SEM CABO)</v>
          </cell>
          <cell r="E11405" t="str">
            <v xml:space="preserve">UN    </v>
          </cell>
        </row>
        <row r="11406">
          <cell r="B11406" t="str">
            <v>SINAPI-I</v>
          </cell>
          <cell r="C11406">
            <v>36532</v>
          </cell>
          <cell r="D11406" t="str">
            <v>ROMPEDOR ELETRICO PESO 26 KG, POTENCIA OPERACIONAL DE 2,5 KW</v>
          </cell>
          <cell r="E11406" t="str">
            <v xml:space="preserve">UN    </v>
          </cell>
        </row>
        <row r="11407">
          <cell r="B11407" t="str">
            <v>SINAPI-I</v>
          </cell>
          <cell r="C11407">
            <v>11578</v>
          </cell>
          <cell r="D11407" t="str">
            <v>ROSETA QUADRADA, SEM FUROS, EM ACO INOX POLIDO, LARGURA APROXIMADA DE 50 MM, PARA FECHADURA DE PORTA - PARAFUSOS INCLUIDOS</v>
          </cell>
          <cell r="E11407" t="str">
            <v xml:space="preserve">UN    </v>
          </cell>
        </row>
        <row r="11408">
          <cell r="B11408" t="str">
            <v>SINAPI-I</v>
          </cell>
          <cell r="C11408">
            <v>11577</v>
          </cell>
          <cell r="D11408" t="str">
            <v>ROSETA REDONDA DE SOBREPOR, SEM FUROS, EM ACO INOX POLIDO, DIAMETRO APROXIMADO DE 50 MM, PARA FECHADURA DE PORTA - PARAFUSOS INCLUIDOS</v>
          </cell>
          <cell r="E11408" t="str">
            <v xml:space="preserve">UN    </v>
          </cell>
        </row>
        <row r="11409">
          <cell r="B11409" t="str">
            <v>SINAPI-I</v>
          </cell>
          <cell r="C11409">
            <v>42432</v>
          </cell>
          <cell r="D11409" t="str">
            <v>ROTACAO DIAGONAL DUPLA, APARELHO TRIPLO, EM TUBO DE ACO CARBONO, PINTURA NO PROCESSO ELETROSTATICO - EQUIPAMENTO DE GINASTICA PARA ACADEMIA AO AR LIVRE / ACADEMIA DA TERCEIRA IDADE - ATI</v>
          </cell>
          <cell r="E11409" t="str">
            <v xml:space="preserve">UN    </v>
          </cell>
        </row>
        <row r="11410">
          <cell r="B11410" t="str">
            <v>SINAPI-I</v>
          </cell>
          <cell r="C11410">
            <v>42437</v>
          </cell>
          <cell r="D11410" t="str">
            <v>ROTACAO VERTICAL DUPLO, EM TUBO DE ACO CARBONO, PINTURA NO PROCESSO ELETROSTATICO - EQUIPAMENTO DE GINASTICA PARA ACADEMIA AO AR LIVRE / ACADEMIA DA TERCEIRA IDADE - ATI</v>
          </cell>
          <cell r="E11410" t="str">
            <v xml:space="preserve">UN    </v>
          </cell>
        </row>
        <row r="11411">
          <cell r="B11411" t="str">
            <v>SINAPI-I</v>
          </cell>
          <cell r="C11411">
            <v>1116</v>
          </cell>
          <cell r="D11411" t="str">
            <v>RUFO EXTERNO DE CHAPA DE ACO GALVANIZADA NUM 26, CORTE 25 CM</v>
          </cell>
          <cell r="E11411" t="str">
            <v xml:space="preserve">M     </v>
          </cell>
        </row>
        <row r="11412">
          <cell r="B11412" t="str">
            <v>SINAPI-I</v>
          </cell>
          <cell r="C11412">
            <v>1115</v>
          </cell>
          <cell r="D11412" t="str">
            <v>RUFO EXTERNO DE CHAPA DE ACO GALVANIZADA NUM 26, CORTE 28 CM</v>
          </cell>
          <cell r="E11412" t="str">
            <v xml:space="preserve">M     </v>
          </cell>
        </row>
        <row r="11413">
          <cell r="B11413" t="str">
            <v>SINAPI-I</v>
          </cell>
          <cell r="C11413">
            <v>1113</v>
          </cell>
          <cell r="D11413" t="str">
            <v>RUFO EXTERNO/INTERNO DE CHAPA DE ACO GALVANIZADA NUM 26, CORTE 33 CM</v>
          </cell>
          <cell r="E11413" t="str">
            <v xml:space="preserve">M     </v>
          </cell>
        </row>
        <row r="11414">
          <cell r="B11414" t="str">
            <v>SINAPI-I</v>
          </cell>
          <cell r="C11414">
            <v>1114</v>
          </cell>
          <cell r="D11414" t="str">
            <v>RUFO INTERNO DE CHAPA DE ACO GALVANIZADA NUM 26, CORTE 50 CM</v>
          </cell>
          <cell r="E11414" t="str">
            <v xml:space="preserve">M     </v>
          </cell>
        </row>
        <row r="11415">
          <cell r="B11415" t="str">
            <v>SINAPI-I</v>
          </cell>
          <cell r="C11415">
            <v>40873</v>
          </cell>
          <cell r="D11415" t="str">
            <v>RUFO INTERNO/EXTERNO DE CHAPA DE ACO GALVANIZADA NUM 24, CORTE 25 CM</v>
          </cell>
          <cell r="E11415" t="str">
            <v xml:space="preserve">M     </v>
          </cell>
        </row>
        <row r="11416">
          <cell r="B11416" t="str">
            <v>SINAPI-I</v>
          </cell>
          <cell r="C11416">
            <v>20214</v>
          </cell>
          <cell r="D11416" t="str">
            <v>RUFO PARA TELHA ESTRUTURAL DE FIBROCIMENTO 1 ABA (SEM AMIANTO)</v>
          </cell>
          <cell r="E11416" t="str">
            <v xml:space="preserve">UN    </v>
          </cell>
        </row>
        <row r="11417">
          <cell r="B11417" t="str">
            <v>SINAPI-I</v>
          </cell>
          <cell r="C11417">
            <v>7237</v>
          </cell>
          <cell r="D11417" t="str">
            <v>RUFO PARA TELHA ONDULADA DE FIBROCIMENTO, E = 6 MM, ABA *260* MM, COMPRIMENTO 1100 MM (SEM AMIANTO)</v>
          </cell>
          <cell r="E11417" t="str">
            <v xml:space="preserve">UN    </v>
          </cell>
        </row>
        <row r="11418">
          <cell r="B11418" t="str">
            <v>SINAPI-I</v>
          </cell>
          <cell r="C11418">
            <v>11757</v>
          </cell>
          <cell r="D11418" t="str">
            <v>SABONETEIRA DE PAREDE EM METAL CROMADO</v>
          </cell>
          <cell r="E11418" t="str">
            <v xml:space="preserve">UN    </v>
          </cell>
        </row>
        <row r="11419">
          <cell r="B11419" t="str">
            <v>SINAPI-I</v>
          </cell>
          <cell r="C11419">
            <v>11758</v>
          </cell>
          <cell r="D11419" t="str">
            <v>SABONETEIRA PLASTICA TIPO DISPENSER PARA SABONETE LIQUIDO COM RESERVATORIO 800 A 1500 ML</v>
          </cell>
          <cell r="E11419" t="str">
            <v xml:space="preserve">UN    </v>
          </cell>
        </row>
        <row r="11420">
          <cell r="B11420" t="str">
            <v>SINAPI-I</v>
          </cell>
          <cell r="C11420">
            <v>37526</v>
          </cell>
          <cell r="D11420" t="str">
            <v>SACO DE RAFIA PARA ENTULHO, NOVO, LISO (SEM CLICHE), *60 x 90* CM</v>
          </cell>
          <cell r="E11420" t="str">
            <v xml:space="preserve">UN    </v>
          </cell>
        </row>
        <row r="11421">
          <cell r="B11421" t="str">
            <v>SINAPI-I</v>
          </cell>
          <cell r="C11421">
            <v>6076</v>
          </cell>
          <cell r="D11421" t="str">
            <v>SAIBRO PARA ARGAMASSA (COLETADO NO COMERCIO)</v>
          </cell>
          <cell r="E11421" t="str">
            <v xml:space="preserve">M3    </v>
          </cell>
        </row>
        <row r="11422">
          <cell r="B11422" t="str">
            <v>SINAPI-I</v>
          </cell>
          <cell r="C11422">
            <v>13109</v>
          </cell>
          <cell r="D11422" t="str">
            <v>SAPATA DE PVC ADITIVADO NERVURADO D = 6"</v>
          </cell>
          <cell r="E11422" t="str">
            <v xml:space="preserve">UN    </v>
          </cell>
        </row>
        <row r="11423">
          <cell r="B11423" t="str">
            <v>SINAPI-I</v>
          </cell>
          <cell r="C11423">
            <v>13110</v>
          </cell>
          <cell r="D11423" t="str">
            <v>SAPATA DE PVC ADITIVADO NERVURADO D = 8"</v>
          </cell>
          <cell r="E11423" t="str">
            <v xml:space="preserve">UN    </v>
          </cell>
        </row>
        <row r="11424">
          <cell r="B11424" t="str">
            <v>SINAPI-I</v>
          </cell>
          <cell r="C11424">
            <v>7581</v>
          </cell>
          <cell r="D11424" t="str">
            <v>SAPATILHA EM ACO GALVANIZADO PARA CABOS COM DIAMETRO NOMINAL ATE 5/8"</v>
          </cell>
          <cell r="E11424" t="str">
            <v xml:space="preserve">UN    </v>
          </cell>
        </row>
        <row r="11425">
          <cell r="B11425" t="str">
            <v>SINAPI-I</v>
          </cell>
          <cell r="C11425">
            <v>4509</v>
          </cell>
          <cell r="D11425" t="str">
            <v>SARRAFO *2,5 X 10* CM EM PINUS, MISTA OU EQUIVALENTE DA REGIAO - BRUTA</v>
          </cell>
          <cell r="E11425" t="str">
            <v xml:space="preserve">M     </v>
          </cell>
        </row>
        <row r="11426">
          <cell r="B11426" t="str">
            <v>SINAPI-I</v>
          </cell>
          <cell r="C11426">
            <v>4512</v>
          </cell>
          <cell r="D11426" t="str">
            <v>SARRAFO *2,5 X 5* CM EM PINUS, MISTA OU EQUIVALENTE DA REGIAO - BRUTA</v>
          </cell>
          <cell r="E11426" t="str">
            <v xml:space="preserve">M     </v>
          </cell>
        </row>
        <row r="11427">
          <cell r="B11427" t="str">
            <v>SINAPI-I</v>
          </cell>
          <cell r="C11427">
            <v>4517</v>
          </cell>
          <cell r="D11427" t="str">
            <v>SARRAFO *2,5 X 7,5* CM EM PINUS, MISTA OU EQUIVALENTE DA REGIAO - BRUTA</v>
          </cell>
          <cell r="E11427" t="str">
            <v xml:space="preserve">M     </v>
          </cell>
        </row>
        <row r="11428">
          <cell r="B11428" t="str">
            <v>SINAPI-I</v>
          </cell>
          <cell r="C11428">
            <v>20206</v>
          </cell>
          <cell r="D11428" t="str">
            <v>SARRAFO APARELHADO *2 X 10* CM, EM MACARANDUBA/MASSARANDUBA, ANGELIM OU EQUIVALENTE DA REGIAO</v>
          </cell>
          <cell r="E11428" t="str">
            <v xml:space="preserve">M     </v>
          </cell>
        </row>
        <row r="11429">
          <cell r="B11429" t="str">
            <v>SINAPI-I</v>
          </cell>
          <cell r="C11429">
            <v>4460</v>
          </cell>
          <cell r="D11429" t="str">
            <v>SARRAFO NAO APARELHADO *2,5 X 10* CM, EM MACARANDUBA/MASSARANDUBA, ANGELIM OU EQUIVALENTE DA REGIAO - BRUTA</v>
          </cell>
          <cell r="E11429" t="str">
            <v xml:space="preserve">M     </v>
          </cell>
        </row>
        <row r="11430">
          <cell r="B11430" t="str">
            <v>SINAPI-I</v>
          </cell>
          <cell r="C11430">
            <v>4415</v>
          </cell>
          <cell r="D11430" t="str">
            <v>SARRAFO NAO APARELHADO *2,5 X 5* CM, EM MACARANDUBA/MASSARANDUBA, ANGELIM, PEROBA-ROSA OU EQUIVALENTE DA REGIAO - BRUTA</v>
          </cell>
          <cell r="E11430" t="str">
            <v xml:space="preserve">M     </v>
          </cell>
        </row>
        <row r="11431">
          <cell r="B11431" t="str">
            <v>SINAPI-I</v>
          </cell>
          <cell r="C11431">
            <v>4417</v>
          </cell>
          <cell r="D11431" t="str">
            <v>SARRAFO NAO APARELHADO *2,5 X 7* CM, EM MACARANDUBA/MASSARANDUBA, ANGELIM, PEROBA-ROSA OU EQUIVALENTE DA REGIAO - BRUTA</v>
          </cell>
          <cell r="E11431" t="str">
            <v xml:space="preserve">M     </v>
          </cell>
        </row>
        <row r="11432">
          <cell r="B11432" t="str">
            <v>SINAPI-I</v>
          </cell>
          <cell r="C11432">
            <v>37373</v>
          </cell>
          <cell r="D11432" t="str">
            <v>SEGURO - HORISTA (COLETADO CAIXA - ENCARGOS COMPLEMENTARES)</v>
          </cell>
          <cell r="E11432" t="str">
            <v xml:space="preserve">H     </v>
          </cell>
        </row>
        <row r="11433">
          <cell r="B11433" t="str">
            <v>SINAPI-I</v>
          </cell>
          <cell r="C11433">
            <v>40864</v>
          </cell>
          <cell r="D11433" t="str">
            <v>SEGURO - MENSALISTA (COLETADO CAIXA - ENCARGOS COMPLEMENTARES)</v>
          </cell>
          <cell r="E11433" t="str">
            <v xml:space="preserve">MES   </v>
          </cell>
        </row>
        <row r="11434">
          <cell r="B11434" t="str">
            <v>SINAPI-I</v>
          </cell>
          <cell r="C11434">
            <v>4734</v>
          </cell>
          <cell r="D11434" t="str">
            <v>SEIXO ROLADO PARA APLICACAO EM CONCRETO (POSTO PEDREIRA/FORNECEDOR, SEM FRETE)</v>
          </cell>
          <cell r="E11434" t="str">
            <v xml:space="preserve">M3    </v>
          </cell>
        </row>
        <row r="11435">
          <cell r="B11435" t="str">
            <v>SINAPI-I</v>
          </cell>
          <cell r="C11435">
            <v>6085</v>
          </cell>
          <cell r="D11435" t="str">
            <v>SELADOR ACRILICO OPACO PREMIUM INTERIOR/EXTERIOR</v>
          </cell>
          <cell r="E11435" t="str">
            <v xml:space="preserve">L     </v>
          </cell>
        </row>
        <row r="11436">
          <cell r="B11436" t="str">
            <v>SINAPI-I</v>
          </cell>
          <cell r="C11436">
            <v>38396</v>
          </cell>
          <cell r="D11436" t="str">
            <v>SELADOR HORIZONTAL PARA FITA DE ACO 1 "</v>
          </cell>
          <cell r="E11436" t="str">
            <v xml:space="preserve">UN    </v>
          </cell>
        </row>
        <row r="11437">
          <cell r="B11437" t="str">
            <v>SINAPI-I</v>
          </cell>
          <cell r="C11437">
            <v>11622</v>
          </cell>
          <cell r="D11437" t="str">
            <v>SELANTE A BASE DE ALCATRAO E POLIURETANO PARA JUNTAS HORIZONTAIS</v>
          </cell>
          <cell r="E11437" t="str">
            <v xml:space="preserve">KG    </v>
          </cell>
        </row>
        <row r="11438">
          <cell r="B11438" t="str">
            <v>SINAPI-I</v>
          </cell>
          <cell r="C11438">
            <v>43143</v>
          </cell>
          <cell r="D11438" t="str">
            <v>SELANTE ACRILICO PARA TRATAMENTO / ACABAMENTO SUPERFICIAL DE CONCRETO ESTAMPADO, APARENTE, PEDRAS E OUTROS</v>
          </cell>
          <cell r="E11438" t="str">
            <v xml:space="preserve">L     </v>
          </cell>
        </row>
        <row r="11439">
          <cell r="B11439" t="str">
            <v>SINAPI-I</v>
          </cell>
          <cell r="C11439">
            <v>7317</v>
          </cell>
          <cell r="D11439" t="str">
            <v>SELANTE DE BASE ASFALTICA PARA VEDACAO</v>
          </cell>
          <cell r="E11439" t="str">
            <v xml:space="preserve">KG    </v>
          </cell>
        </row>
        <row r="11440">
          <cell r="B11440" t="str">
            <v>SINAPI-I</v>
          </cell>
          <cell r="C11440">
            <v>142</v>
          </cell>
          <cell r="D11440" t="str">
            <v>SELANTE ELASTICO MONOCOMPONENTE A BASE DE POLIURETANO (PU) PARA JUNTAS DIVERSAS</v>
          </cell>
          <cell r="E11440" t="str">
            <v xml:space="preserve">310ML </v>
          </cell>
        </row>
        <row r="11441">
          <cell r="B11441" t="str">
            <v>SINAPI-I</v>
          </cell>
          <cell r="C11441">
            <v>43142</v>
          </cell>
          <cell r="D11441" t="str">
            <v>SELANTE MONOCOMPONENTE A BASE DE SILICONE DE BAIXO MODULO, PARA JUNTAS DE PAVIMENTACAO</v>
          </cell>
          <cell r="E11441" t="str">
            <v xml:space="preserve">L     </v>
          </cell>
        </row>
        <row r="11442">
          <cell r="B11442" t="str">
            <v>SINAPI-I</v>
          </cell>
          <cell r="C11442">
            <v>38123</v>
          </cell>
          <cell r="D11442" t="str">
            <v>SELANTE TIPO VEDA CALHA PARA METAL E FIBROCIMENTO</v>
          </cell>
          <cell r="E11442" t="str">
            <v xml:space="preserve">KG    </v>
          </cell>
        </row>
        <row r="11443">
          <cell r="B11443" t="str">
            <v>SINAPI-I</v>
          </cell>
          <cell r="C11443">
            <v>42699</v>
          </cell>
          <cell r="D11443" t="str">
            <v>SELIM PVC, COM TRAVA, JE, 90 GRAUS, DN 125 X 100 MM OU 150 X 100 MM, PARA REDE COLETORA ESGOTO</v>
          </cell>
          <cell r="E11443" t="str">
            <v xml:space="preserve">UN    </v>
          </cell>
        </row>
        <row r="11444">
          <cell r="B11444" t="str">
            <v>SINAPI-I</v>
          </cell>
          <cell r="C11444">
            <v>37743</v>
          </cell>
          <cell r="D11444" t="str">
            <v>SEMIRREBOQUE COM DOIS EIXOS EM TANDEM TIPO BASCULANTE COM CACAMBA METALICA 14 M3  (INCLUI MONTAGEM, NAO INCLUI CAVALO MECANICO)</v>
          </cell>
          <cell r="E11444" t="str">
            <v xml:space="preserve">UN    </v>
          </cell>
        </row>
        <row r="11445">
          <cell r="B11445" t="str">
            <v>SINAPI-I</v>
          </cell>
          <cell r="C11445">
            <v>37744</v>
          </cell>
          <cell r="D11445" t="str">
            <v>SEMIRREBOQUE COM TRES EIXOS EM TANDEM TIPO BASCULANTE COM CACAMBA METALICA 18 M3 (INCLUI MONTAGEM, NAO INCLUI CAVALO MECANICO)</v>
          </cell>
          <cell r="E11445" t="str">
            <v xml:space="preserve">UN    </v>
          </cell>
        </row>
        <row r="11446">
          <cell r="B11446" t="str">
            <v>SINAPI-I</v>
          </cell>
          <cell r="C11446">
            <v>37741</v>
          </cell>
          <cell r="D11446" t="str">
            <v>SEMIRREBOQUE COM TRES EIXOS, PARA TRANSPORTE DE CARGA SECA, DIMENSOES APROXIMADAS 2,60 X 12,50 X 0,50 M (NAO INCLUI CAVALO MECANICO)</v>
          </cell>
          <cell r="E11446" t="str">
            <v xml:space="preserve">UN    </v>
          </cell>
        </row>
        <row r="11447">
          <cell r="B11447" t="str">
            <v>SINAPI-I</v>
          </cell>
          <cell r="C11447">
            <v>39396</v>
          </cell>
          <cell r="D11447" t="str">
            <v>SENSOR DE PRESENCA BIVOLT COM FOTOCELULA PARA QUALQUER TIPO DE LAMPADA, POTENCIA MAXIMA *1000* W, USO EXTERNO</v>
          </cell>
          <cell r="E11447" t="str">
            <v xml:space="preserve">UN    </v>
          </cell>
        </row>
        <row r="11448">
          <cell r="B11448" t="str">
            <v>SINAPI-I</v>
          </cell>
          <cell r="C11448">
            <v>39392</v>
          </cell>
          <cell r="D11448" t="str">
            <v>SENSOR DE PRESENCA BIVOLT DE PAREDE COM FOTOCELULA PARA QUALQUER TIPO DE LAMPADA POTENCIA MAXIMA *1000* W, USO INTERNO</v>
          </cell>
          <cell r="E11448" t="str">
            <v xml:space="preserve">UN    </v>
          </cell>
        </row>
        <row r="11449">
          <cell r="B11449" t="str">
            <v>SINAPI-I</v>
          </cell>
          <cell r="C11449">
            <v>39393</v>
          </cell>
          <cell r="D11449" t="str">
            <v>SENSOR DE PRESENCA BIVOLT DE PAREDE SEM FOTOCELULA PARA QUALQUER TIPO DE LAMPADA POTENCIA MAXIMA *1000* W, USO INTERNO</v>
          </cell>
          <cell r="E11449" t="str">
            <v xml:space="preserve">UN    </v>
          </cell>
        </row>
        <row r="11450">
          <cell r="B11450" t="str">
            <v>SINAPI-I</v>
          </cell>
          <cell r="C11450">
            <v>39394</v>
          </cell>
          <cell r="D11450" t="str">
            <v>SENSOR DE PRESENCA BIVOLT DE TETO COM FOTOCELULA PARA QUALQUER TIPO DE LAMPADA POTENCIA MAXIMA *1000* W, USO INTERNO</v>
          </cell>
          <cell r="E11450" t="str">
            <v xml:space="preserve">UN    </v>
          </cell>
        </row>
        <row r="11451">
          <cell r="B11451" t="str">
            <v>SINAPI-I</v>
          </cell>
          <cell r="C11451">
            <v>39395</v>
          </cell>
          <cell r="D11451" t="str">
            <v>SENSOR DE PRESENCA BIVOLT DE TETO SEM FOTOCELULA PARA QUALQUER TIPO DE LAMPADA POTENCIA MAXIMA *900* W, USO INTERNO</v>
          </cell>
          <cell r="E11451" t="str">
            <v xml:space="preserve">UN    </v>
          </cell>
        </row>
        <row r="11452">
          <cell r="B11452" t="str">
            <v>SINAPI-I</v>
          </cell>
          <cell r="C11452">
            <v>14618</v>
          </cell>
          <cell r="D11452" t="str">
            <v>SERRA CIRCULAR DE BANCADA COM MOTOR ELETRICO, POTENCIA DE *1600* W, PARA DISCO DE DIAMETRO DE 10" (250 MM)</v>
          </cell>
          <cell r="E11452" t="str">
            <v xml:space="preserve">UN    </v>
          </cell>
        </row>
        <row r="11453">
          <cell r="B11453" t="str">
            <v>SINAPI-I</v>
          </cell>
          <cell r="C11453">
            <v>40269</v>
          </cell>
          <cell r="D11453" t="str">
            <v>SERRA CIRCULAR DE BANCADA, MODELO PICA-PAU, DIAMETRO DE 350 MM. CARACTERISTICAS DO MOTOR: TRIFASICO, POTENCIA DE 5 HP, FREQUENCIA DE 60 HZ</v>
          </cell>
          <cell r="E11453" t="str">
            <v xml:space="preserve">UN    </v>
          </cell>
        </row>
        <row r="11454">
          <cell r="B11454" t="str">
            <v>SINAPI-I</v>
          </cell>
          <cell r="C11454">
            <v>6110</v>
          </cell>
          <cell r="D11454" t="str">
            <v>SERRALHEIRO (HORISTA)</v>
          </cell>
          <cell r="E11454" t="str">
            <v xml:space="preserve">H     </v>
          </cell>
        </row>
        <row r="11455">
          <cell r="B11455" t="str">
            <v>SINAPI-I</v>
          </cell>
          <cell r="C11455">
            <v>40910</v>
          </cell>
          <cell r="D11455" t="str">
            <v>SERRALHEIRO (MENSALISTA)</v>
          </cell>
          <cell r="E11455" t="str">
            <v xml:space="preserve">MES   </v>
          </cell>
        </row>
        <row r="11456">
          <cell r="B11456" t="str">
            <v>SINAPI-I</v>
          </cell>
          <cell r="C11456">
            <v>6111</v>
          </cell>
          <cell r="D11456" t="str">
            <v>SERVENTE DE OBRAS</v>
          </cell>
          <cell r="E11456" t="str">
            <v xml:space="preserve">H     </v>
          </cell>
        </row>
        <row r="11457">
          <cell r="B11457" t="str">
            <v>SINAPI-I</v>
          </cell>
          <cell r="C11457">
            <v>41084</v>
          </cell>
          <cell r="D11457" t="str">
            <v>SERVENTE DE OBRAS (MENSALISTA)</v>
          </cell>
          <cell r="E11457" t="str">
            <v xml:space="preserve">MES   </v>
          </cell>
        </row>
        <row r="11458">
          <cell r="B11458" t="str">
            <v>SINAPI-I</v>
          </cell>
          <cell r="C11458">
            <v>44535</v>
          </cell>
          <cell r="D11458" t="str">
            <v>SERVICO DE BOMBEAMENTO DE CONCRETO COM CONSUMO MINIMO DE 40 M3, (DISPONIBILIZACAO DE BOMBA), SEM O LANCAMENTO</v>
          </cell>
          <cell r="E11458" t="str">
            <v xml:space="preserve">M3    </v>
          </cell>
        </row>
        <row r="11459">
          <cell r="B11459" t="str">
            <v>SINAPI-I</v>
          </cell>
          <cell r="C11459">
            <v>44945</v>
          </cell>
          <cell r="D11459" t="str">
            <v>SIFAO / TUBO SINFONADO EXTENSIVEL/SANFONADO, UNIVERSAL/ SIMPLES, ENTRE *50 A 70* CM, DE PLASTICO BRANCO</v>
          </cell>
          <cell r="E11459" t="str">
            <v xml:space="preserve">UN    </v>
          </cell>
        </row>
        <row r="11460">
          <cell r="B11460" t="str">
            <v>SINAPI-I</v>
          </cell>
          <cell r="C11460">
            <v>38637</v>
          </cell>
          <cell r="D11460" t="str">
            <v>SIFAO EM METAL CROMADO PARA PIA AMERICANA, 1.1/2 X 1.1/2 "</v>
          </cell>
          <cell r="E11460" t="str">
            <v xml:space="preserve">UN    </v>
          </cell>
        </row>
        <row r="11461">
          <cell r="B11461" t="str">
            <v>SINAPI-I</v>
          </cell>
          <cell r="C11461">
            <v>6150</v>
          </cell>
          <cell r="D11461" t="str">
            <v>SIFAO EM METAL CROMADO PARA PIA AMERICANA, 1.1/2 X 2 "</v>
          </cell>
          <cell r="E11461" t="str">
            <v xml:space="preserve">UN    </v>
          </cell>
        </row>
        <row r="11462">
          <cell r="B11462" t="str">
            <v>SINAPI-I</v>
          </cell>
          <cell r="C11462">
            <v>6136</v>
          </cell>
          <cell r="D11462" t="str">
            <v>SIFAO EM METAL CROMADO PARA PIA OU LAVATORIO, 1 X 1.1/2 "</v>
          </cell>
          <cell r="E11462" t="str">
            <v xml:space="preserve">UN    </v>
          </cell>
        </row>
        <row r="11463">
          <cell r="B11463" t="str">
            <v>SINAPI-I</v>
          </cell>
          <cell r="C11463">
            <v>38638</v>
          </cell>
          <cell r="D11463" t="str">
            <v>SIFAO EM METAL CROMADO PARA TANQUE, 1.1/4 X 1.1/2 "</v>
          </cell>
          <cell r="E11463" t="str">
            <v xml:space="preserve">UN    </v>
          </cell>
        </row>
        <row r="11464">
          <cell r="B11464" t="str">
            <v>SINAPI-I</v>
          </cell>
          <cell r="C11464">
            <v>20262</v>
          </cell>
          <cell r="D11464" t="str">
            <v>SIFAO PLASTICO EXTENSIVEL UNIVERSAL, TIPO COPO</v>
          </cell>
          <cell r="E11464" t="str">
            <v xml:space="preserve">UN    </v>
          </cell>
        </row>
        <row r="11465">
          <cell r="B11465" t="str">
            <v>SINAPI-I</v>
          </cell>
          <cell r="C11465">
            <v>6145</v>
          </cell>
          <cell r="D11465" t="str">
            <v>SIFAO PLASTICO TIPO COPO PARA PIA AMERICANA 1.1/2 X 1.1/2 "</v>
          </cell>
          <cell r="E11465" t="str">
            <v xml:space="preserve">UN    </v>
          </cell>
        </row>
        <row r="11466">
          <cell r="B11466" t="str">
            <v>SINAPI-I</v>
          </cell>
          <cell r="C11466">
            <v>6149</v>
          </cell>
          <cell r="D11466" t="str">
            <v>SIFAO PLASTICO TIPO COPO PARA PIA OU LAVATORIO, 1 X 1.1/2 "</v>
          </cell>
          <cell r="E11466" t="str">
            <v xml:space="preserve">UN    </v>
          </cell>
        </row>
        <row r="11467">
          <cell r="B11467" t="str">
            <v>SINAPI-I</v>
          </cell>
          <cell r="C11467">
            <v>6146</v>
          </cell>
          <cell r="D11467" t="str">
            <v>SIFAO PLASTICO TIPO COPO PARA TANQUE, 1.1/4 X 1.1/2 "</v>
          </cell>
          <cell r="E11467" t="str">
            <v xml:space="preserve">UN    </v>
          </cell>
        </row>
        <row r="11468">
          <cell r="B11468" t="str">
            <v>SINAPI-I</v>
          </cell>
          <cell r="C11468">
            <v>44536</v>
          </cell>
          <cell r="D11468" t="str">
            <v>SILICA ATIVA PARA ADICAO EM CONCRETO E  ARGAMASSA</v>
          </cell>
          <cell r="E11468" t="str">
            <v xml:space="preserve">KG    </v>
          </cell>
        </row>
        <row r="11469">
          <cell r="B11469" t="str">
            <v>SINAPI-I</v>
          </cell>
          <cell r="C11469">
            <v>39961</v>
          </cell>
          <cell r="D11469" t="str">
            <v>SILICONE ACETICO USO GERAL INCOLOR 280 G</v>
          </cell>
          <cell r="E11469" t="str">
            <v xml:space="preserve">UN    </v>
          </cell>
        </row>
        <row r="11470">
          <cell r="B11470" t="str">
            <v>SINAPI-I</v>
          </cell>
          <cell r="C11470">
            <v>42433</v>
          </cell>
          <cell r="D11470" t="str">
            <v>SIMULADOR DE CAMINHADA TRIPLO, EM TUBO DE ACO CARBONO, PINTURA NO PROCESSO ELETROSTATICO - EQUIPAMENTO DE GINASTICA PARA ACADEMIA AO AR LIVRE / ACADEMIA DA TERCEIRA IDADE - ATI</v>
          </cell>
          <cell r="E11470" t="str">
            <v xml:space="preserve">UN    </v>
          </cell>
        </row>
        <row r="11471">
          <cell r="B11471" t="str">
            <v>SINAPI-I</v>
          </cell>
          <cell r="C11471">
            <v>42434</v>
          </cell>
          <cell r="D11471" t="str">
            <v>SIMULADOR DE CAVALGADA TRIPLO, EM TUBO DE ACO CARBONO, PINTURA NO PROCESSO ELETROSTATICO - EQUIPAMENTO DE GINASTICA PARA ACADEMIA AO AR LIVRE / ACADEMIA DA TERCEIRA IDADE - ATI</v>
          </cell>
          <cell r="E11471" t="str">
            <v xml:space="preserve">UN    </v>
          </cell>
        </row>
        <row r="11472">
          <cell r="B11472" t="str">
            <v>SINAPI-I</v>
          </cell>
          <cell r="C11472">
            <v>42435</v>
          </cell>
          <cell r="D11472" t="str">
            <v>SIMULADOR DE REMO INDIVIDUAL, EM TUBO DE ACO CARBONO, PINTURA NO PROCESSO ELETROSTATICO - EQUIPAMENTO DE GINASTICA PARA ACADEMIA AO AR LIVRE / ACADEMIA DA TERCEIRA IDADE - ATI</v>
          </cell>
          <cell r="E11472" t="str">
            <v xml:space="preserve">UN    </v>
          </cell>
        </row>
        <row r="11473">
          <cell r="B11473" t="str">
            <v>SINAPI-I</v>
          </cell>
          <cell r="C11473">
            <v>38061</v>
          </cell>
          <cell r="D11473" t="str">
            <v>SINALIZADOR NOTURNO SIMPLES PARA PARA-RAIOS, SEM RELE FOTOELETRICO</v>
          </cell>
          <cell r="E11473" t="str">
            <v xml:space="preserve">UN    </v>
          </cell>
        </row>
        <row r="11474">
          <cell r="B11474" t="str">
            <v>SINAPI-I</v>
          </cell>
          <cell r="C11474">
            <v>20250</v>
          </cell>
          <cell r="D11474" t="str">
            <v>SISAL EM FIBRA / ESTOPA SISAL PARA GESSO</v>
          </cell>
          <cell r="E11474" t="str">
            <v xml:space="preserve">KG    </v>
          </cell>
        </row>
        <row r="11475">
          <cell r="B11475" t="str">
            <v>SINAPI-I</v>
          </cell>
          <cell r="C11475">
            <v>13388</v>
          </cell>
          <cell r="D11475" t="str">
            <v>SOLDA EM BARRA DE ESTANHO-CHUMBO 50/50</v>
          </cell>
          <cell r="E11475" t="str">
            <v xml:space="preserve">KG    </v>
          </cell>
        </row>
        <row r="11476">
          <cell r="B11476" t="str">
            <v>SINAPI-I</v>
          </cell>
          <cell r="C11476">
            <v>39914</v>
          </cell>
          <cell r="D11476" t="str">
            <v>SOLDA EM VARETA FOSCOPER, D = *2,5* MM  X COMPRIMENTO 500 MM</v>
          </cell>
          <cell r="E11476" t="str">
            <v xml:space="preserve">KG    </v>
          </cell>
        </row>
        <row r="11477">
          <cell r="B11477" t="str">
            <v>SINAPI-I</v>
          </cell>
          <cell r="C11477">
            <v>12732</v>
          </cell>
          <cell r="D11477" t="str">
            <v>SOLDA ESTANHO/COBRE PARA CONEXOES DE COBRE, FIO 2,5 MM, CARRETEL 500 GR (SEM CHUMBO)</v>
          </cell>
          <cell r="E11477" t="str">
            <v xml:space="preserve">UN    </v>
          </cell>
        </row>
        <row r="11478">
          <cell r="B11478" t="str">
            <v>SINAPI-I</v>
          </cell>
          <cell r="C11478">
            <v>6160</v>
          </cell>
          <cell r="D11478" t="str">
            <v>SOLDADOR (HORISTA)</v>
          </cell>
          <cell r="E11478" t="str">
            <v xml:space="preserve">H     </v>
          </cell>
        </row>
        <row r="11479">
          <cell r="B11479" t="str">
            <v>SINAPI-I</v>
          </cell>
          <cell r="C11479">
            <v>41087</v>
          </cell>
          <cell r="D11479" t="str">
            <v>SOLDADOR (MENSALISTA)</v>
          </cell>
          <cell r="E11479" t="str">
            <v xml:space="preserve">MES   </v>
          </cell>
        </row>
        <row r="11480">
          <cell r="B11480" t="str">
            <v>SINAPI-I</v>
          </cell>
          <cell r="C11480">
            <v>6166</v>
          </cell>
          <cell r="D11480" t="str">
            <v>SOLDADOR ELETRICO (PARA SOLDA A SER TESTADA COM RAIOS "X") (HORISTA)</v>
          </cell>
          <cell r="E11480" t="str">
            <v xml:space="preserve">H     </v>
          </cell>
        </row>
        <row r="11481">
          <cell r="B11481" t="str">
            <v>SINAPI-I</v>
          </cell>
          <cell r="C11481">
            <v>41088</v>
          </cell>
          <cell r="D11481" t="str">
            <v>SOLDADOR ELETRICO (PARA SOLDA A SER TESTADA COM RAIOS "X") (MENSALISTA)</v>
          </cell>
          <cell r="E11481" t="str">
            <v xml:space="preserve">MES   </v>
          </cell>
        </row>
        <row r="11482">
          <cell r="B11482" t="str">
            <v>SINAPI-I</v>
          </cell>
          <cell r="C11482">
            <v>20232</v>
          </cell>
          <cell r="D11482" t="str">
            <v>SOLEIRA EM GRANITO, POLIDO, TIPO ANDORINHA/ QUARTZ/ CASTELO/ CORUMBA OU OUTROS EQUIVALENTES DA REGIAO, L= *15* CM, E=  *2,0* CM</v>
          </cell>
          <cell r="E11482" t="str">
            <v xml:space="preserve">M     </v>
          </cell>
        </row>
        <row r="11483">
          <cell r="B11483" t="str">
            <v>SINAPI-I</v>
          </cell>
          <cell r="C11483">
            <v>10856</v>
          </cell>
          <cell r="D11483" t="str">
            <v>SOLEIRA PRE-MOLDADA EM GRANILITE, MARMORITE OU GRANITINA, L = *15 CM</v>
          </cell>
          <cell r="E11483" t="str">
            <v xml:space="preserve">M     </v>
          </cell>
        </row>
        <row r="11484">
          <cell r="B11484" t="str">
            <v>SINAPI-I</v>
          </cell>
          <cell r="C11484">
            <v>4828</v>
          </cell>
          <cell r="D11484" t="str">
            <v>SOLEIRA/ PEITORIL EM MARMORE, POLIDO, BRANCO COMUM, L= *15* CM, E=  *2* CM,  CORTE RETO</v>
          </cell>
          <cell r="E11484" t="str">
            <v xml:space="preserve">M     </v>
          </cell>
        </row>
        <row r="11485">
          <cell r="B11485" t="str">
            <v>SINAPI-I</v>
          </cell>
          <cell r="C11485">
            <v>20249</v>
          </cell>
          <cell r="D11485" t="str">
            <v>SOLEIRA/ TABEIRA EM MARMORE, POLIDO, BRANCO COMUM, L= 5 CM, E=  *2,0* CM</v>
          </cell>
          <cell r="E11485" t="str">
            <v xml:space="preserve">M     </v>
          </cell>
        </row>
        <row r="11486">
          <cell r="B11486" t="str">
            <v>SINAPI-I</v>
          </cell>
          <cell r="C11486">
            <v>11609</v>
          </cell>
          <cell r="D11486" t="str">
            <v>SOLUCAO ASFALTICA ELASTOMERICA PARA IMPRIMACAO, APLICACAO A FRIO</v>
          </cell>
          <cell r="E11486" t="str">
            <v xml:space="preserve">L     </v>
          </cell>
        </row>
        <row r="11487">
          <cell r="B11487" t="str">
            <v>SINAPI-I</v>
          </cell>
          <cell r="C11487">
            <v>20083</v>
          </cell>
          <cell r="D11487" t="str">
            <v>SOLUCAO PREPARADORA / LIMPADORA PARA PVC, FRASCO COM 1000 CM3</v>
          </cell>
          <cell r="E11487" t="str">
            <v xml:space="preserve">UN    </v>
          </cell>
        </row>
        <row r="11488">
          <cell r="B11488" t="str">
            <v>SINAPI-I</v>
          </cell>
          <cell r="C11488">
            <v>10691</v>
          </cell>
          <cell r="D11488" t="str">
            <v>SOLVENTE PARA COLA (PARA LAMINADO MELAMINICO) A BASE DE RESINA SINTETICA</v>
          </cell>
          <cell r="E11488" t="str">
            <v xml:space="preserve">L     </v>
          </cell>
        </row>
        <row r="11489">
          <cell r="B11489" t="str">
            <v>SINAPI-I</v>
          </cell>
          <cell r="C11489">
            <v>12295</v>
          </cell>
          <cell r="D11489" t="str">
            <v>SOQUETE DE BAQUELITE BASE E27, PARA LAMPADAS</v>
          </cell>
          <cell r="E11489" t="str">
            <v xml:space="preserve">UN    </v>
          </cell>
        </row>
        <row r="11490">
          <cell r="B11490" t="str">
            <v>SINAPI-I</v>
          </cell>
          <cell r="C11490">
            <v>12296</v>
          </cell>
          <cell r="D11490" t="str">
            <v>SOQUETE DE PORCELANA BASE E27, FIXO DE TETO, PARA LAMPADAS</v>
          </cell>
          <cell r="E11490" t="str">
            <v xml:space="preserve">UN    </v>
          </cell>
        </row>
        <row r="11491">
          <cell r="B11491" t="str">
            <v>SINAPI-I</v>
          </cell>
          <cell r="C11491">
            <v>12294</v>
          </cell>
          <cell r="D11491" t="str">
            <v>SOQUETE DE PORCELANA BASE E27, PARA USO AO TEMPO, PARA LAMPADAS</v>
          </cell>
          <cell r="E11491" t="str">
            <v xml:space="preserve">UN    </v>
          </cell>
        </row>
        <row r="11492">
          <cell r="B11492" t="str">
            <v>SINAPI-I</v>
          </cell>
          <cell r="C11492">
            <v>14543</v>
          </cell>
          <cell r="D11492" t="str">
            <v>SOQUETE DE PVC / TERMOPLASTICO BASE E27, COM CHAVE, PARA LAMPADAS</v>
          </cell>
          <cell r="E11492" t="str">
            <v xml:space="preserve">UN    </v>
          </cell>
        </row>
        <row r="11493">
          <cell r="B11493" t="str">
            <v>SINAPI-I</v>
          </cell>
          <cell r="C11493">
            <v>13329</v>
          </cell>
          <cell r="D11493" t="str">
            <v>SOQUETE DE PVC / TERMOPLASTICO BASE E27, COM RABICHO, PARA LAMPADAS</v>
          </cell>
          <cell r="E11493" t="str">
            <v xml:space="preserve">UN    </v>
          </cell>
        </row>
        <row r="11494">
          <cell r="B11494" t="str">
            <v>SINAPI-I</v>
          </cell>
          <cell r="C11494">
            <v>21047</v>
          </cell>
          <cell r="D11494" t="str">
            <v>SPRINKLER TIPO PENDENTE, BULBO AMARELO DE RESPOSTA RAPIDA, 79 GRAUS CELSIUS, ACABAMENTO CROMADO, D = 20 MM (3/4")</v>
          </cell>
          <cell r="E11494" t="str">
            <v xml:space="preserve">UN    </v>
          </cell>
        </row>
        <row r="11495">
          <cell r="B11495" t="str">
            <v>SINAPI-I</v>
          </cell>
          <cell r="C11495">
            <v>21042</v>
          </cell>
          <cell r="D11495" t="str">
            <v>SPRINKLER TIPO PENDENTE, BULBO AMARELO DE RESPOSTA RAPIDA, 79 GRAUS CELSIUS, ACABAMENTO NATURAL OU CROMADO, D = 15 MM (1/2")</v>
          </cell>
          <cell r="E11495" t="str">
            <v xml:space="preserve">UN    </v>
          </cell>
        </row>
        <row r="11496">
          <cell r="B11496" t="str">
            <v>SINAPI-I</v>
          </cell>
          <cell r="C11496">
            <v>21043</v>
          </cell>
          <cell r="D11496" t="str">
            <v>SPRINKLER TIPO PENDENTE, BULBO AMARELO DE RESPOSTA RAPIDA, 79 GRAUS CELSIUS, ACABAMENTO NATURAL, D = 20 MM (3/4")</v>
          </cell>
          <cell r="E11496" t="str">
            <v xml:space="preserve">UN    </v>
          </cell>
        </row>
        <row r="11497">
          <cell r="B11497" t="str">
            <v>SINAPI-I</v>
          </cell>
          <cell r="C11497">
            <v>21044</v>
          </cell>
          <cell r="D11497" t="str">
            <v>SPRINKLER TIPO PENDENTE, BULBO VERMELHO DE RESPOSTA RAPIDA, 68 GRAUS CELSIUS, ACABAMENTO CROMADO, D = 15 MM (1/2")</v>
          </cell>
          <cell r="E11497" t="str">
            <v xml:space="preserve">UN    </v>
          </cell>
        </row>
        <row r="11498">
          <cell r="B11498" t="str">
            <v>SINAPI-I</v>
          </cell>
          <cell r="C11498">
            <v>21045</v>
          </cell>
          <cell r="D11498" t="str">
            <v>SPRINKLER TIPO PENDENTE, BULBO VERMELHO DE RESPOSTA RAPIDA, 68 GRAUS CELSIUS, ACABAMENTO CROMADO, D = 20 MM (3/4")</v>
          </cell>
          <cell r="E11498" t="str">
            <v xml:space="preserve">UN    </v>
          </cell>
        </row>
        <row r="11499">
          <cell r="B11499" t="str">
            <v>SINAPI-I</v>
          </cell>
          <cell r="C11499">
            <v>21041</v>
          </cell>
          <cell r="D11499" t="str">
            <v>SPRINKLER TIPO PENDENTE, BULBO VERMELHO DE RESPOSTA RAPIDA, 68 GRAUS CELSIUS, ACABAMENTO NATURAL, D = 20 MM (3/4")</v>
          </cell>
          <cell r="E11499" t="str">
            <v xml:space="preserve">UN    </v>
          </cell>
        </row>
        <row r="11500">
          <cell r="B11500" t="str">
            <v>SINAPI-I</v>
          </cell>
          <cell r="C11500">
            <v>21040</v>
          </cell>
          <cell r="D11500" t="str">
            <v>SPRINKLER TIPO PENDENTE, BULBO VERMELHO RESPOSTA RAPIDA, 68 GRAUS CELSIUS, ACABAMENTO NATURAL, D = 15 MM (1/2")</v>
          </cell>
          <cell r="E11500" t="str">
            <v xml:space="preserve">UN    </v>
          </cell>
        </row>
        <row r="11501">
          <cell r="B11501" t="str">
            <v>SINAPI-I</v>
          </cell>
          <cell r="C11501">
            <v>14149</v>
          </cell>
          <cell r="D11501" t="str">
            <v>SUPORTE "Y" PARA FITA PERFURADA</v>
          </cell>
          <cell r="E11501" t="str">
            <v xml:space="preserve">CENTO </v>
          </cell>
        </row>
        <row r="11502">
          <cell r="B11502" t="str">
            <v>SINAPI-I</v>
          </cell>
          <cell r="C11502">
            <v>38099</v>
          </cell>
          <cell r="D11502" t="str">
            <v>SUPORTE DE FIXACAO PARA ESPELHO / PLACA 4" X 2", PARA 3 MODULOS, PARA INSTALACAO DE TOMADAS E INTERRUPTORES (SOMENTE SUPORTE)</v>
          </cell>
          <cell r="E11502" t="str">
            <v xml:space="preserve">UN    </v>
          </cell>
        </row>
        <row r="11503">
          <cell r="B11503" t="str">
            <v>SINAPI-I</v>
          </cell>
          <cell r="C11503">
            <v>38100</v>
          </cell>
          <cell r="D11503" t="str">
            <v>SUPORTE DE FIXACAO PARA ESPELHO / PLACA 4" X 4", PARA 6 MODULOS, PARA INSTALACAO DE TOMADAS E INTERRUPTORES (SOMENTE SUPORTE)</v>
          </cell>
          <cell r="E11503" t="str">
            <v xml:space="preserve">UN    </v>
          </cell>
        </row>
        <row r="11504">
          <cell r="B11504" t="str">
            <v>SINAPI-I</v>
          </cell>
          <cell r="C11504">
            <v>7576</v>
          </cell>
          <cell r="D11504" t="str">
            <v>SUPORTE EM ACO GALVANIZADO PARA TRANSFORMADOR PARA POSTE DUPLO T 185 X 95 MM, CHAPA DE 5/16"</v>
          </cell>
          <cell r="E11504" t="str">
            <v xml:space="preserve">UN    </v>
          </cell>
        </row>
        <row r="11505">
          <cell r="B11505" t="str">
            <v>SINAPI-I</v>
          </cell>
          <cell r="C11505">
            <v>3384</v>
          </cell>
          <cell r="D11505" t="str">
            <v>SUPORTE GUIA SIMPLES COM ROLDANA EM POLIPROPILENO PARA CHUMBAR, H = 20 CM</v>
          </cell>
          <cell r="E11505" t="str">
            <v xml:space="preserve">UN    </v>
          </cell>
        </row>
        <row r="11506">
          <cell r="B11506" t="str">
            <v>SINAPI-I</v>
          </cell>
          <cell r="C11506">
            <v>7572</v>
          </cell>
          <cell r="D11506" t="str">
            <v>SUPORTE ISOLADOR REFORCADO DIAMETRO NOMINAL 5/16", COM ROSCA SOBERBA E BUCHA</v>
          </cell>
          <cell r="E11506" t="str">
            <v xml:space="preserve">UN    </v>
          </cell>
        </row>
        <row r="11507">
          <cell r="B11507" t="str">
            <v>SINAPI-I</v>
          </cell>
          <cell r="C11507">
            <v>3396</v>
          </cell>
          <cell r="D11507" t="str">
            <v>SUPORTE ISOLADOR SIMPLES DIAMETRO NOMINAL 5/16", COM ROSCA SOBERBA E BUCHA</v>
          </cell>
          <cell r="E11507" t="str">
            <v xml:space="preserve">UN    </v>
          </cell>
        </row>
        <row r="11508">
          <cell r="B11508" t="str">
            <v>SINAPI-I</v>
          </cell>
          <cell r="C11508">
            <v>37590</v>
          </cell>
          <cell r="D11508" t="str">
            <v>SUPORTE MAO-FRANCESA EM ACO, ABAS IGUAIS 30 CM, CAPACIDADE MINIMA 60 KG, BRANCO</v>
          </cell>
          <cell r="E11508" t="str">
            <v xml:space="preserve">UN    </v>
          </cell>
        </row>
        <row r="11509">
          <cell r="B11509" t="str">
            <v>SINAPI-I</v>
          </cell>
          <cell r="C11509">
            <v>37591</v>
          </cell>
          <cell r="D11509" t="str">
            <v>SUPORTE MAO-FRANCESA EM ACO, ABAS IGUAIS 40 CM, CAPACIDADE MINIMA 70 KG, BRANCO</v>
          </cell>
          <cell r="E11509" t="str">
            <v xml:space="preserve">UN    </v>
          </cell>
        </row>
        <row r="11510">
          <cell r="B11510" t="str">
            <v>SINAPI-I</v>
          </cell>
          <cell r="C11510">
            <v>12626</v>
          </cell>
          <cell r="D11510" t="str">
            <v>SUPORTE METALICO PARA CALHA PLUVIAL, ZINCADO, DOBRADO, DIAMETRO ENTRE 119 E 170 MM, PARA DRENAGEM PLUVIAL PREDIAL</v>
          </cell>
          <cell r="E11510" t="str">
            <v xml:space="preserve">UN    </v>
          </cell>
        </row>
        <row r="11511">
          <cell r="B11511" t="str">
            <v>SINAPI-I</v>
          </cell>
          <cell r="C11511">
            <v>11033</v>
          </cell>
          <cell r="D11511" t="str">
            <v>SUPORTE PARA CALHA DE 150 MM EM FERRO GALVANIZADO</v>
          </cell>
          <cell r="E11511" t="str">
            <v xml:space="preserve">UN    </v>
          </cell>
        </row>
        <row r="11512">
          <cell r="B11512" t="str">
            <v>SINAPI-I</v>
          </cell>
          <cell r="C11512">
            <v>390</v>
          </cell>
          <cell r="D11512" t="str">
            <v>SUPORTE PARA TUBO DIAMETRO NOMINAL 2", COM ROSCA MECANICA</v>
          </cell>
          <cell r="E11512" t="str">
            <v xml:space="preserve">UN    </v>
          </cell>
        </row>
        <row r="11513">
          <cell r="B11513" t="str">
            <v>SINAPI-I</v>
          </cell>
          <cell r="C11513">
            <v>42436</v>
          </cell>
          <cell r="D11513" t="str">
            <v>SURF DUPLO, EM TUBO DE ACO CARBONO, PINTURA NO PROCESSO ELETROSTATICO - EQUIPAMENTO DE GINASTICA PARA ACADEMIA AO AR LIVRE / ACADEMIA DA TERCEIRA IDADE - ATI</v>
          </cell>
          <cell r="E11513" t="str">
            <v xml:space="preserve">UN    </v>
          </cell>
        </row>
        <row r="11514">
          <cell r="B11514" t="str">
            <v>SINAPI-I</v>
          </cell>
          <cell r="C11514">
            <v>6194</v>
          </cell>
          <cell r="D11514" t="str">
            <v>TABUA *2,5 X 15 CM EM PINUS, MISTA OU EQUIVALENTE DA REGIAO - BRUTA</v>
          </cell>
          <cell r="E11514" t="str">
            <v xml:space="preserve">M     </v>
          </cell>
        </row>
        <row r="11515">
          <cell r="B11515" t="str">
            <v>SINAPI-I</v>
          </cell>
          <cell r="C11515">
            <v>10567</v>
          </cell>
          <cell r="D11515" t="str">
            <v>TABUA *2,5 X 23* CM EM PINUS, MISTA OU EQUIVALENTE DA REGIAO - BRUTA</v>
          </cell>
          <cell r="E11515" t="str">
            <v xml:space="preserve">M     </v>
          </cell>
        </row>
        <row r="11516">
          <cell r="B11516" t="str">
            <v>SINAPI-I</v>
          </cell>
          <cell r="C11516">
            <v>6212</v>
          </cell>
          <cell r="D11516" t="str">
            <v>TABUA *2,5 X 30 CM EM PINUS, MISTA OU EQUIVALENTE DA REGIAO - BRUTA</v>
          </cell>
          <cell r="E11516" t="str">
            <v xml:space="preserve">M     </v>
          </cell>
        </row>
        <row r="11517">
          <cell r="B11517" t="str">
            <v>SINAPI-I</v>
          </cell>
          <cell r="C11517">
            <v>3993</v>
          </cell>
          <cell r="D11517" t="str">
            <v>TABUA APARELHADA *2,5 X 15* CM, EM MACARANDUBA/MASSARANDUBA, ANGELIM OU EQUIVALENTE DA REGIAO</v>
          </cell>
          <cell r="E11517" t="str">
            <v xml:space="preserve">M2    </v>
          </cell>
        </row>
        <row r="11518">
          <cell r="B11518" t="str">
            <v>SINAPI-I</v>
          </cell>
          <cell r="C11518">
            <v>3990</v>
          </cell>
          <cell r="D11518" t="str">
            <v>TABUA APARELHADA *2,5 X 25* CM, EM MACARANDUBA/MASSARANDUBA, ANGELIM OU EQUIVALENTE DA REGIAO</v>
          </cell>
          <cell r="E11518" t="str">
            <v xml:space="preserve">M     </v>
          </cell>
        </row>
        <row r="11519">
          <cell r="B11519" t="str">
            <v>SINAPI-I</v>
          </cell>
          <cell r="C11519">
            <v>3992</v>
          </cell>
          <cell r="D11519" t="str">
            <v>TABUA APARELHADA *2,5 X 30* CM, EM MACARANDUBA/MASSARANDUBA, ANGELIM OU EQUIVALENTE DA REGIAO</v>
          </cell>
          <cell r="E11519" t="str">
            <v xml:space="preserve">M     </v>
          </cell>
        </row>
        <row r="11520">
          <cell r="B11520" t="str">
            <v>SINAPI-I</v>
          </cell>
          <cell r="C11520">
            <v>6178</v>
          </cell>
          <cell r="D11520" t="str">
            <v>TABUA DE  MADEIRA PARA PISO, CUMARU/IPE CHAMPANHE OU EQUIVALENTE DA REGIAO, ENCAIXE MACHO/FEMEA, *10 X 2* CM</v>
          </cell>
          <cell r="E11520" t="str">
            <v xml:space="preserve">M2    </v>
          </cell>
        </row>
        <row r="11521">
          <cell r="B11521" t="str">
            <v>SINAPI-I</v>
          </cell>
          <cell r="C11521">
            <v>6180</v>
          </cell>
          <cell r="D11521" t="str">
            <v>TABUA DE  MADEIRA PARA PISO, CUMARU/IPE CHAMPANHE OU EQUIVALENTE DA REGIAO, ENCAIXE MACHO/FEMEA, *15 X 2* CM</v>
          </cell>
          <cell r="E11521" t="str">
            <v xml:space="preserve">M2    </v>
          </cell>
        </row>
        <row r="11522">
          <cell r="B11522" t="str">
            <v>SINAPI-I</v>
          </cell>
          <cell r="C11522">
            <v>6182</v>
          </cell>
          <cell r="D11522" t="str">
            <v>TABUA DE  MADEIRA PARA PISO, IPE (CERNE) OU EQUIVALENTE DA REGIAO, ENCAIXE MACHO/FEMEA, *20 X 2* CM</v>
          </cell>
          <cell r="E11522" t="str">
            <v xml:space="preserve">M2    </v>
          </cell>
        </row>
        <row r="11523">
          <cell r="B11523" t="str">
            <v>SINAPI-I</v>
          </cell>
          <cell r="C11523">
            <v>43614</v>
          </cell>
          <cell r="D11523" t="str">
            <v>TABUA NAO APARELHADA *2,5 X 15* CM, EM MACARANDUBA/MASSARANDUBA, ANGELIM OU EQUIVALENTE DA REGIAO - BRUTA</v>
          </cell>
          <cell r="E11523" t="str">
            <v xml:space="preserve">M     </v>
          </cell>
        </row>
        <row r="11524">
          <cell r="B11524" t="str">
            <v>SINAPI-I</v>
          </cell>
          <cell r="C11524">
            <v>6193</v>
          </cell>
          <cell r="D11524" t="str">
            <v>TABUA NAO APARELHADA *2,5 X 20* CM, EM MACARANDUBA/MASSARANDUBA, ANGELIM OU EQUIVALENTE DA REGIAO - BRUTA</v>
          </cell>
          <cell r="E11524" t="str">
            <v xml:space="preserve">M     </v>
          </cell>
        </row>
        <row r="11525">
          <cell r="B11525" t="str">
            <v>SINAPI-I</v>
          </cell>
          <cell r="C11525">
            <v>6189</v>
          </cell>
          <cell r="D11525" t="str">
            <v>TABUA NAO APARELHADA *2,5 X 30* CM, EM MACARANDUBA/MASSARANDUBA, ANGELIM OU EQUIVALENTE DA REGIAO - BRUTA</v>
          </cell>
          <cell r="E11525" t="str">
            <v xml:space="preserve">M     </v>
          </cell>
        </row>
        <row r="11526">
          <cell r="B11526" t="str">
            <v>SINAPI-I</v>
          </cell>
          <cell r="C11526">
            <v>6214</v>
          </cell>
          <cell r="D11526" t="str">
            <v>TACO DE MADEIRA PARA PISO, IPE (CERNE) OU EQUIVALENTE DA REGIAO, 7 X 42 CM, E = 2 CM</v>
          </cell>
          <cell r="E11526" t="str">
            <v xml:space="preserve">M2    </v>
          </cell>
        </row>
        <row r="11527">
          <cell r="B11527" t="str">
            <v>SINAPI-I</v>
          </cell>
          <cell r="C11527">
            <v>36153</v>
          </cell>
          <cell r="D11527" t="str">
            <v>TALABARTE DE SEGURANCA, 2 MOSQUETOES TRAVA DUPLA *53* MM DE ABERTURA, COM ABSORVEDOR DE ENERGIA</v>
          </cell>
          <cell r="E11527" t="str">
            <v xml:space="preserve">UN    </v>
          </cell>
        </row>
        <row r="11528">
          <cell r="B11528" t="str">
            <v>SINAPI-I</v>
          </cell>
          <cell r="C11528">
            <v>10740</v>
          </cell>
          <cell r="D11528" t="str">
            <v>TALHA ELETRICA 3 T, VELOCIDADE  2,1 M / MIN, POTENCIA 1,3 KW</v>
          </cell>
          <cell r="E11528" t="str">
            <v xml:space="preserve">UN    </v>
          </cell>
        </row>
        <row r="11529">
          <cell r="B11529" t="str">
            <v>SINAPI-I</v>
          </cell>
          <cell r="C11529">
            <v>13914</v>
          </cell>
          <cell r="D11529" t="str">
            <v>TALHA MANUAL DE CORRENTE, CAPACIDADE DE 1 T COM ELEVACAO DE 3 M</v>
          </cell>
          <cell r="E11529" t="str">
            <v xml:space="preserve">UN    </v>
          </cell>
        </row>
        <row r="11530">
          <cell r="B11530" t="str">
            <v>SINAPI-I</v>
          </cell>
          <cell r="C11530">
            <v>10742</v>
          </cell>
          <cell r="D11530" t="str">
            <v>TALHA MANUAL DE CORRENTE, CAPACIDADE DE 2 T COM ELEVACAO DE 3 M</v>
          </cell>
          <cell r="E11530" t="str">
            <v xml:space="preserve">UN    </v>
          </cell>
        </row>
        <row r="11531">
          <cell r="B11531" t="str">
            <v>SINAPI-I</v>
          </cell>
          <cell r="C11531">
            <v>38465</v>
          </cell>
          <cell r="D11531" t="str">
            <v>TALHADEIRA COM PUNHO DE PROTECAO *20 X 250* MM</v>
          </cell>
          <cell r="E11531" t="str">
            <v xml:space="preserve">UN    </v>
          </cell>
        </row>
        <row r="11532">
          <cell r="B11532" t="str">
            <v>SINAPI-I</v>
          </cell>
          <cell r="C11532">
            <v>7543</v>
          </cell>
          <cell r="D11532" t="str">
            <v>TAMPA CEGA EM PVC PARA CONDULETE 4 X 2"</v>
          </cell>
          <cell r="E11532" t="str">
            <v xml:space="preserve">UN    </v>
          </cell>
        </row>
        <row r="11533">
          <cell r="B11533" t="str">
            <v>SINAPI-I</v>
          </cell>
          <cell r="C11533">
            <v>43427</v>
          </cell>
          <cell r="D11533" t="str">
            <v>TAMPA DE CONCRETO ARMADO PARA FOSSA SEPTICA, DIAMETRO NOMINAL DE 3,00 M E ESPESSURA MINIMA DE 100 MM</v>
          </cell>
          <cell r="E11533" t="str">
            <v xml:space="preserve">UN    </v>
          </cell>
        </row>
        <row r="11534">
          <cell r="B11534" t="str">
            <v>SINAPI-I</v>
          </cell>
          <cell r="C11534">
            <v>41613</v>
          </cell>
          <cell r="D11534" t="str">
            <v>TAMPA DE CONCRETO ARMADO PARA FOSSA, D = *0,90* M, E = 0,05 M</v>
          </cell>
          <cell r="E11534" t="str">
            <v xml:space="preserve">UN    </v>
          </cell>
        </row>
        <row r="11535">
          <cell r="B11535" t="str">
            <v>SINAPI-I</v>
          </cell>
          <cell r="C11535">
            <v>41614</v>
          </cell>
          <cell r="D11535" t="str">
            <v>TAMPA DE CONCRETO ARMADO PARA FOSSA, D = *1,10* M, E = 0,05 M</v>
          </cell>
          <cell r="E11535" t="str">
            <v xml:space="preserve">UN    </v>
          </cell>
        </row>
        <row r="11536">
          <cell r="B11536" t="str">
            <v>SINAPI-I</v>
          </cell>
          <cell r="C11536">
            <v>41615</v>
          </cell>
          <cell r="D11536" t="str">
            <v>TAMPA DE CONCRETO ARMADO PARA FOSSA, D = *1,35* M, E = 0,05 M</v>
          </cell>
          <cell r="E11536" t="str">
            <v xml:space="preserve">UN    </v>
          </cell>
        </row>
        <row r="11537">
          <cell r="B11537" t="str">
            <v>SINAPI-I</v>
          </cell>
          <cell r="C11537">
            <v>41616</v>
          </cell>
          <cell r="D11537" t="str">
            <v>TAMPA DE CONCRETO ARMADO PARA FOSSA, D = 1,50 M, E = 0,05 M</v>
          </cell>
          <cell r="E11537" t="str">
            <v xml:space="preserve">UN    </v>
          </cell>
        </row>
        <row r="11538">
          <cell r="B11538" t="str">
            <v>SINAPI-I</v>
          </cell>
          <cell r="C11538">
            <v>41617</v>
          </cell>
          <cell r="D11538" t="str">
            <v>TAMPA DE CONCRETO ARMADO PARA FOSSA, D = 2,00 M, E = 0,05 M</v>
          </cell>
          <cell r="E11538" t="str">
            <v xml:space="preserve">UN    </v>
          </cell>
        </row>
        <row r="11539">
          <cell r="B11539" t="str">
            <v>SINAPI-I</v>
          </cell>
          <cell r="C11539">
            <v>41618</v>
          </cell>
          <cell r="D11539" t="str">
            <v>TAMPA DE CONCRETO ARMADO PARA FOSSA, D = 2,50 M, E = 0,05 M</v>
          </cell>
          <cell r="E11539" t="str">
            <v xml:space="preserve">UN    </v>
          </cell>
        </row>
        <row r="11540">
          <cell r="B11540" t="str">
            <v>SINAPI-I</v>
          </cell>
          <cell r="C11540">
            <v>43428</v>
          </cell>
          <cell r="D11540" t="str">
            <v>TAMPA DE CONCRETO ARMADO PARA POCO DE INSPECAO, COM FURO E TAMPINHA, DIAMETRO NOMINAL DE 3,00 M E ESPESSURA MINIMA DE 100 MM</v>
          </cell>
          <cell r="E11540" t="str">
            <v xml:space="preserve">UN    </v>
          </cell>
        </row>
        <row r="11541">
          <cell r="B11541" t="str">
            <v>SINAPI-I</v>
          </cell>
          <cell r="C11541">
            <v>41619</v>
          </cell>
          <cell r="D11541" t="str">
            <v>TAMPA DE CONCRETO ARMADO PARA POCO, COM  FURO E TAMPINHA, D = *0,90* M, E = 0,05 M</v>
          </cell>
          <cell r="E11541" t="str">
            <v xml:space="preserve">UN    </v>
          </cell>
        </row>
        <row r="11542">
          <cell r="B11542" t="str">
            <v>SINAPI-I</v>
          </cell>
          <cell r="C11542">
            <v>41620</v>
          </cell>
          <cell r="D11542" t="str">
            <v>TAMPA DE CONCRETO ARMADO PARA POCO, COM  FURO E TAMPINHA, D = *1,10* M, E = 0,05 M</v>
          </cell>
          <cell r="E11542" t="str">
            <v xml:space="preserve">UN    </v>
          </cell>
        </row>
        <row r="11543">
          <cell r="B11543" t="str">
            <v>SINAPI-I</v>
          </cell>
          <cell r="C11543">
            <v>41622</v>
          </cell>
          <cell r="D11543" t="str">
            <v>TAMPA DE CONCRETO ARMADO PARA POCO, COM  FURO E TAMPINHA, D = *1,35* M, E = 0,05 M</v>
          </cell>
          <cell r="E11543" t="str">
            <v xml:space="preserve">UN    </v>
          </cell>
        </row>
        <row r="11544">
          <cell r="B11544" t="str">
            <v>SINAPI-I</v>
          </cell>
          <cell r="C11544">
            <v>41623</v>
          </cell>
          <cell r="D11544" t="str">
            <v>TAMPA DE CONCRETO ARMADO PARA POCO, COM  FURO E TAMPINHA, D = 1,50 M, E = 0,05 M</v>
          </cell>
          <cell r="E11544" t="str">
            <v xml:space="preserve">UN    </v>
          </cell>
        </row>
        <row r="11545">
          <cell r="B11545" t="str">
            <v>SINAPI-I</v>
          </cell>
          <cell r="C11545">
            <v>41624</v>
          </cell>
          <cell r="D11545" t="str">
            <v>TAMPA DE CONCRETO ARMADO PARA POCO, COM  FURO E TAMPINHA, D = 2,00 M, E = 0,05 M</v>
          </cell>
          <cell r="E11545" t="str">
            <v xml:space="preserve">UN    </v>
          </cell>
        </row>
        <row r="11546">
          <cell r="B11546" t="str">
            <v>SINAPI-I</v>
          </cell>
          <cell r="C11546">
            <v>41625</v>
          </cell>
          <cell r="D11546" t="str">
            <v>TAMPA DE CONCRETO ARMADO PARA POCO, COM  FURO E TAMPINHA, D = 2,50 M, E = 0,05 M</v>
          </cell>
          <cell r="E11546" t="str">
            <v xml:space="preserve">UN    </v>
          </cell>
        </row>
        <row r="11547">
          <cell r="B11547" t="str">
            <v>SINAPI-I</v>
          </cell>
          <cell r="C11547">
            <v>39352</v>
          </cell>
          <cell r="D11547" t="str">
            <v>TAMPA PARA CONDULETE, EM PVC, PARA TOMADA HEXAGONAL</v>
          </cell>
          <cell r="E11547" t="str">
            <v xml:space="preserve">UN    </v>
          </cell>
        </row>
        <row r="11548">
          <cell r="B11548" t="str">
            <v>SINAPI-I</v>
          </cell>
          <cell r="C11548">
            <v>39346</v>
          </cell>
          <cell r="D11548" t="str">
            <v>TAMPA PARA CONDULETE, EM PVC, PARA 1 INTERRUPTOR</v>
          </cell>
          <cell r="E11548" t="str">
            <v xml:space="preserve">UN    </v>
          </cell>
        </row>
        <row r="11549">
          <cell r="B11549" t="str">
            <v>SINAPI-I</v>
          </cell>
          <cell r="C11549">
            <v>39350</v>
          </cell>
          <cell r="D11549" t="str">
            <v>TAMPA PARA CONDULETE, EM PVC, PARA 1 MODULO RJ</v>
          </cell>
          <cell r="E11549" t="str">
            <v xml:space="preserve">UN    </v>
          </cell>
        </row>
        <row r="11550">
          <cell r="B11550" t="str">
            <v>SINAPI-I</v>
          </cell>
          <cell r="C11550">
            <v>39351</v>
          </cell>
          <cell r="D11550" t="str">
            <v>TAMPA PARA CONDULETE, EM PVC, PARA 2 MODULOS RJ</v>
          </cell>
          <cell r="E11550" t="str">
            <v xml:space="preserve">UN    </v>
          </cell>
        </row>
        <row r="11551">
          <cell r="B11551" t="str">
            <v>SINAPI-I</v>
          </cell>
          <cell r="C11551">
            <v>38837</v>
          </cell>
          <cell r="D11551" t="str">
            <v>TAMPAO / CAP, ROSCA MACHO, DN 1", PARA TUBO PEX PARA INST. AGUA QUENTE/FRIA</v>
          </cell>
          <cell r="E11551" t="str">
            <v xml:space="preserve">UN    </v>
          </cell>
        </row>
        <row r="11552">
          <cell r="B11552" t="str">
            <v>SINAPI-I</v>
          </cell>
          <cell r="C11552">
            <v>38836</v>
          </cell>
          <cell r="D11552" t="str">
            <v>TAMPAO / CAP, ROSCA MACHO, DN 3/4", PARA TUBO PEX PARA INST. AGUA QUENTE/FRIA</v>
          </cell>
          <cell r="E11552" t="str">
            <v xml:space="preserve">UN    </v>
          </cell>
        </row>
        <row r="11553">
          <cell r="B11553" t="str">
            <v>SINAPI-I</v>
          </cell>
          <cell r="C11553">
            <v>2666</v>
          </cell>
          <cell r="D11553" t="str">
            <v>TAMPAO / TERMINAL / PLUG, D = 1 1/4" , PARA DUTO CORRUGADO PEAD (CABEAMENTO SUBTERRANEO)</v>
          </cell>
          <cell r="E11553" t="str">
            <v xml:space="preserve">UN    </v>
          </cell>
        </row>
        <row r="11554">
          <cell r="B11554" t="str">
            <v>SINAPI-I</v>
          </cell>
          <cell r="C11554">
            <v>2668</v>
          </cell>
          <cell r="D11554" t="str">
            <v>TAMPAO / TERMINAL / PLUG, D = 2" , PARA DUTO CORRUGADO PEAD (CABEAMENTO SUBTERRANEO)</v>
          </cell>
          <cell r="E11554" t="str">
            <v xml:space="preserve">UN    </v>
          </cell>
        </row>
        <row r="11555">
          <cell r="B11555" t="str">
            <v>SINAPI-I</v>
          </cell>
          <cell r="C11555">
            <v>2664</v>
          </cell>
          <cell r="D11555" t="str">
            <v>TAMPAO / TERMINAL / PLUG, D = 3" , PARA DUTO CORRUGADO PEAD (CABEAMENTO SUBTERRANEO)</v>
          </cell>
          <cell r="E11555" t="str">
            <v xml:space="preserve">UN    </v>
          </cell>
        </row>
        <row r="11556">
          <cell r="B11556" t="str">
            <v>SINAPI-I</v>
          </cell>
          <cell r="C11556">
            <v>2662</v>
          </cell>
          <cell r="D11556" t="str">
            <v>TAMPAO / TERMINAL / PLUG, D = 4" , PARA DUTO CORRUGADO PEAD (CABEAMENTO SUBTERRANEO)</v>
          </cell>
          <cell r="E11556" t="str">
            <v xml:space="preserve">UN    </v>
          </cell>
        </row>
        <row r="11557">
          <cell r="B11557" t="str">
            <v>SINAPI-I</v>
          </cell>
          <cell r="C11557">
            <v>20964</v>
          </cell>
          <cell r="D11557" t="str">
            <v>TAMPAO COM CORRENTE, EM LATAO, ENGATE RAPIDO 1 1/2", PARA INSTALACAO PREDIAL DE COMBATE A INCENDIO</v>
          </cell>
          <cell r="E11557" t="str">
            <v xml:space="preserve">UN    </v>
          </cell>
        </row>
        <row r="11558">
          <cell r="B11558" t="str">
            <v>SINAPI-I</v>
          </cell>
          <cell r="C11558">
            <v>10905</v>
          </cell>
          <cell r="D11558" t="str">
            <v>TAMPAO COM CORRENTE, EM LATAO, ENGATE RAPIDO 2 1/2", PARA INSTALACAO PREDIAL DE COMBATE A INCENDIO</v>
          </cell>
          <cell r="E11558" t="str">
            <v xml:space="preserve">UN    </v>
          </cell>
        </row>
        <row r="11559">
          <cell r="B11559" t="str">
            <v>SINAPI-I</v>
          </cell>
          <cell r="C11559">
            <v>11289</v>
          </cell>
          <cell r="D11559" t="str">
            <v>TAMPAO FOFO ARTICULADO P/ REGISTRO, CLASSE A15 CARGA MAX 1,5 T, *200 X 200* MM</v>
          </cell>
          <cell r="E11559" t="str">
            <v xml:space="preserve">UN    </v>
          </cell>
        </row>
        <row r="11560">
          <cell r="B11560" t="str">
            <v>SINAPI-I</v>
          </cell>
          <cell r="C11560">
            <v>11241</v>
          </cell>
          <cell r="D11560" t="str">
            <v>TAMPAO FOFO ARTICULADO P/ REGISTRO, CLASSE A15 CARGA MAXIMA 1,5 T, *400 X 400* MM</v>
          </cell>
          <cell r="E11560" t="str">
            <v xml:space="preserve">UN    </v>
          </cell>
        </row>
        <row r="11561">
          <cell r="B11561" t="str">
            <v>SINAPI-I</v>
          </cell>
          <cell r="C11561">
            <v>11301</v>
          </cell>
          <cell r="D11561" t="str">
            <v>TAMPAO FOFO ARTICULADO, CLASSE B125 CARGA MAX 12,5 T, REDONDO, TAMPA 600 MM (COM INSCRICAO EM RELEVO DO TIPO DE REDE)</v>
          </cell>
          <cell r="E11561" t="str">
            <v xml:space="preserve">UN    </v>
          </cell>
        </row>
        <row r="11562">
          <cell r="B11562" t="str">
            <v>SINAPI-I</v>
          </cell>
          <cell r="C11562">
            <v>21090</v>
          </cell>
          <cell r="D11562" t="str">
            <v>TAMPAO FOFO ARTICULADO, CLASSE D400 CARGA MAX 40 T, REDONDO, TAMPA 600 MM (COM INSCRICAO EM RELEVO DO TIPO DE REDE)</v>
          </cell>
          <cell r="E11562" t="str">
            <v xml:space="preserve">UN    </v>
          </cell>
        </row>
        <row r="11563">
          <cell r="B11563" t="str">
            <v>SINAPI-I</v>
          </cell>
          <cell r="C11563">
            <v>11315</v>
          </cell>
          <cell r="D11563" t="str">
            <v>TAMPAO FOFO SIMPLES COM BASE / REQUADRO, CLASSE A15 CARGA MAX. 1,5 T, 300 X 300 MM (COM INSCRICAO EM RELEVO DO TIPO DE REDE)</v>
          </cell>
          <cell r="E11563" t="str">
            <v xml:space="preserve">UN    </v>
          </cell>
        </row>
        <row r="11564">
          <cell r="B11564" t="str">
            <v>SINAPI-I</v>
          </cell>
          <cell r="C11564">
            <v>21071</v>
          </cell>
          <cell r="D11564" t="str">
            <v>TAMPAO FOFO SIMPLES COM BASE / REQUADRO, CLASSE A15 CARGA MAX. 1,5 T, 400 X 400 MM (COM INSCRICAO EM RELEVO DO TIPO DE REDE)</v>
          </cell>
          <cell r="E11564" t="str">
            <v xml:space="preserve">UN    </v>
          </cell>
        </row>
        <row r="11565">
          <cell r="B11565" t="str">
            <v>SINAPI-I</v>
          </cell>
          <cell r="C11565">
            <v>14112</v>
          </cell>
          <cell r="D11565" t="str">
            <v>TAMPAO FOFO SIMPLES COM BASE / REQUADRO, CLASSE A15 CARGA MAX. 1,5 T, 400 X 600 MM (COM INSCRICAO EM RELEVO DO TIPO DE REDE)</v>
          </cell>
          <cell r="E11565" t="str">
            <v xml:space="preserve">UN    </v>
          </cell>
        </row>
        <row r="11566">
          <cell r="B11566" t="str">
            <v>SINAPI-I</v>
          </cell>
          <cell r="C11566">
            <v>11316</v>
          </cell>
          <cell r="D11566" t="str">
            <v>TAMPAO FOFO SIMPLES COM BASE / REQUADRO, CLASSE B125 CARGA MAX. 12,5 T, REDONDO, TAMPA 500 MM (COM INSCRICAO EM RELEVO DO TIPO DE REDE)</v>
          </cell>
          <cell r="E11566" t="str">
            <v xml:space="preserve">UN    </v>
          </cell>
        </row>
        <row r="11567">
          <cell r="B11567" t="str">
            <v>SINAPI-I</v>
          </cell>
          <cell r="C11567">
            <v>6243</v>
          </cell>
          <cell r="D11567" t="str">
            <v>TAMPAO FOFO SIMPLES COM BASE / REQUADRO, CLASSE B125 CARGA MAX. 12,5 T, REDONDO, TAMPA 600 MM (COM INSCRICAO EM RELEVO DO TIPO DE REDE)</v>
          </cell>
          <cell r="E11567" t="str">
            <v xml:space="preserve">UN    </v>
          </cell>
        </row>
        <row r="11568">
          <cell r="B11568" t="str">
            <v>SINAPI-I</v>
          </cell>
          <cell r="C11568">
            <v>6240</v>
          </cell>
          <cell r="D11568" t="str">
            <v>TAMPAO FOFO SIMPLES COM BASE / REQUADRO, CLASSE D400 CARGA MAX. 40 T, REDONDO, TAMPA 600 MM, REDE PLUVIAL/ESGOTO (COM INSCRICAO EM RELEVO DO TIPO DE REDE)</v>
          </cell>
          <cell r="E11568" t="str">
            <v xml:space="preserve">UN    </v>
          </cell>
        </row>
        <row r="11569">
          <cell r="B11569" t="str">
            <v>SINAPI-I</v>
          </cell>
          <cell r="C11569">
            <v>11296</v>
          </cell>
          <cell r="D11569" t="str">
            <v>TAMPAO FOFO SIMPLES COM BASE / REQUADRO, CLASSE D400 CARGA MAX. 40 T, REDONDO, TAMPA 900 MM (COM INSCRICAO EM RELEVO DO TIPO DE REDE)</v>
          </cell>
          <cell r="E11569" t="str">
            <v xml:space="preserve">UN    </v>
          </cell>
        </row>
        <row r="11570">
          <cell r="B11570" t="str">
            <v>SINAPI-I</v>
          </cell>
          <cell r="C11570">
            <v>11299</v>
          </cell>
          <cell r="D11570" t="str">
            <v>TAMPAO FOFO SIMPLES COM BASE / REQUADRO, R-2, CLASSE A15 CARGA MAX. 1,5 T, 550 X 1100 MM (COM INSCRICAO EM RELEVO DO TIPO DE REDE)</v>
          </cell>
          <cell r="E11570" t="str">
            <v xml:space="preserve">UN    </v>
          </cell>
        </row>
        <row r="11571">
          <cell r="B11571" t="str">
            <v>SINAPI-I</v>
          </cell>
          <cell r="C11571">
            <v>11688</v>
          </cell>
          <cell r="D11571" t="str">
            <v>TANQUE ACO INOXIDAVEL (ACO 304) COM ESFREGADOR E VALVULA, DE *50 X 40 X 22* CM</v>
          </cell>
          <cell r="E11571" t="str">
            <v xml:space="preserve">UN    </v>
          </cell>
        </row>
        <row r="11572">
          <cell r="B11572" t="str">
            <v>SINAPI-I</v>
          </cell>
          <cell r="C11572">
            <v>37736</v>
          </cell>
          <cell r="D11572" t="str">
            <v>TANQUE DE ACO CARBONO NAO REVESTIDO, PARA TRANSPORTE DE AGUA COM CAPACIDADE DE 10 M3, COM BOMBA CENTRIFUGA POR TOMADA DE FORCA, VAZAO MAXIMA *75* M3/H (INCLUI MONTAGEM, NAO INCLUI CAMINHAO)</v>
          </cell>
          <cell r="E11572" t="str">
            <v xml:space="preserve">UN    </v>
          </cell>
        </row>
        <row r="11573">
          <cell r="B11573" t="str">
            <v>SINAPI-I</v>
          </cell>
          <cell r="C11573">
            <v>37739</v>
          </cell>
          <cell r="D11573" t="str">
            <v>TANQUE DE ACO PARA TRANSPORTE DE AGUA COM CAPACIDADE DE 14 M3 (INCLUI MONTAGEM, NAO INCLUI CAMINHAO)</v>
          </cell>
          <cell r="E11573" t="str">
            <v xml:space="preserve">UN    </v>
          </cell>
        </row>
        <row r="11574">
          <cell r="B11574" t="str">
            <v>SINAPI-I</v>
          </cell>
          <cell r="C11574">
            <v>37740</v>
          </cell>
          <cell r="D11574" t="str">
            <v>TANQUE DE ACO PARA TRANSPORTE DE AGUA COM CAPACIDADE DE 4 M3 (INCLUI MONTAGEM, NAO INCLUI CAMINHAO)</v>
          </cell>
          <cell r="E11574" t="str">
            <v xml:space="preserve">UN    </v>
          </cell>
        </row>
        <row r="11575">
          <cell r="B11575" t="str">
            <v>SINAPI-I</v>
          </cell>
          <cell r="C11575">
            <v>37738</v>
          </cell>
          <cell r="D11575" t="str">
            <v>TANQUE DE ACO PARA TRANSPORTE DE AGUA COM CAPACIDADE DE 6 M3 (INCLUI MONTAGEM, NAO INCLUI CAMINHAO)</v>
          </cell>
          <cell r="E11575" t="str">
            <v xml:space="preserve">UN    </v>
          </cell>
        </row>
        <row r="11576">
          <cell r="B11576" t="str">
            <v>SINAPI-I</v>
          </cell>
          <cell r="C11576">
            <v>37737</v>
          </cell>
          <cell r="D11576" t="str">
            <v>TANQUE DE ACO PARA TRANSPORTE DE AGUA COM CAPACIDADE DE 8 M3 (INCLUI MONTAGEM, NAO INCLUI CAMINHAO)</v>
          </cell>
          <cell r="E11576" t="str">
            <v xml:space="preserve">UN    </v>
          </cell>
        </row>
        <row r="11577">
          <cell r="B11577" t="str">
            <v>SINAPI-I</v>
          </cell>
          <cell r="C11577">
            <v>25014</v>
          </cell>
          <cell r="D11577" t="str">
            <v>TANQUE DE ASFALTO ESTACIONARIO COM MACARICO, CAPACIDADE 20.000 L</v>
          </cell>
          <cell r="E11577" t="str">
            <v xml:space="preserve">UN    </v>
          </cell>
        </row>
        <row r="11578">
          <cell r="B11578" t="str">
            <v>SINAPI-I</v>
          </cell>
          <cell r="C11578">
            <v>25013</v>
          </cell>
          <cell r="D11578" t="str">
            <v>TANQUE DE ASFALTO ESTACIONARIO COM SERPENTINA, CAPACIDADE 20.000 L</v>
          </cell>
          <cell r="E11578" t="str">
            <v xml:space="preserve">UN    </v>
          </cell>
        </row>
        <row r="11579">
          <cell r="B11579" t="str">
            <v>SINAPI-I</v>
          </cell>
          <cell r="C11579">
            <v>14405</v>
          </cell>
          <cell r="D11579" t="str">
            <v>TANQUE DE ASFALTO ESTACIONARIO COM SERPENTINA, CAPACIDADE 30.000 L</v>
          </cell>
          <cell r="E11579" t="str">
            <v xml:space="preserve">UN    </v>
          </cell>
        </row>
        <row r="11580">
          <cell r="B11580" t="str">
            <v>SINAPI-I</v>
          </cell>
          <cell r="C11580">
            <v>20271</v>
          </cell>
          <cell r="D11580" t="str">
            <v>TANQUE DE LOUCA BRANCA, COM COLUNA, *30* L</v>
          </cell>
          <cell r="E11580" t="str">
            <v xml:space="preserve">UN    </v>
          </cell>
        </row>
        <row r="11581">
          <cell r="B11581" t="str">
            <v>SINAPI-I</v>
          </cell>
          <cell r="C11581">
            <v>10423</v>
          </cell>
          <cell r="D11581" t="str">
            <v>TANQUE DE LOUCA BRANCA, SUSPENSO, *20* L</v>
          </cell>
          <cell r="E11581" t="str">
            <v xml:space="preserve">UN    </v>
          </cell>
        </row>
        <row r="11582">
          <cell r="B11582" t="str">
            <v>SINAPI-I</v>
          </cell>
          <cell r="C11582">
            <v>36790</v>
          </cell>
          <cell r="D11582" t="str">
            <v>TANQUE DUPLO EM MARMORE SINTETICO COM CUBA LISA E ESFREGADOR, *110 X 60* CM</v>
          </cell>
          <cell r="E11582" t="str">
            <v xml:space="preserve">UN    </v>
          </cell>
        </row>
        <row r="11583">
          <cell r="B11583" t="str">
            <v>SINAPI-I</v>
          </cell>
          <cell r="C11583">
            <v>37589</v>
          </cell>
          <cell r="D11583" t="str">
            <v>TANQUE SIMPLES EM MARMORE SINTETICO COM COLUNA, CAPACIDADE *22* L, *60 X 46* CM</v>
          </cell>
          <cell r="E11583" t="str">
            <v xml:space="preserve">UN    </v>
          </cell>
        </row>
        <row r="11584">
          <cell r="B11584" t="str">
            <v>SINAPI-I</v>
          </cell>
          <cell r="C11584">
            <v>11690</v>
          </cell>
          <cell r="D11584" t="str">
            <v>TANQUE SIMPLES EM MARMORE SINTETICO DE FIXAR NA PAREDE, CAPACIDADE *22* L, *60 X 46* CM</v>
          </cell>
          <cell r="E11584" t="str">
            <v xml:space="preserve">UN    </v>
          </cell>
        </row>
        <row r="11585">
          <cell r="B11585" t="str">
            <v>SINAPI-I</v>
          </cell>
          <cell r="C11585">
            <v>20234</v>
          </cell>
          <cell r="D11585" t="str">
            <v>TANQUE SIMPLES EM MARMORE SINTETICO SUSPENSO, CAPACIDADE *38* L, *60 X 60* CM</v>
          </cell>
          <cell r="E11585" t="str">
            <v xml:space="preserve">UN    </v>
          </cell>
        </row>
        <row r="11586">
          <cell r="B11586" t="str">
            <v>SINAPI-I</v>
          </cell>
          <cell r="C11586">
            <v>4763</v>
          </cell>
          <cell r="D11586" t="str">
            <v>TAQUEADOR OU TAQUEIRO (HORISTA)</v>
          </cell>
          <cell r="E11586" t="str">
            <v xml:space="preserve">H     </v>
          </cell>
        </row>
        <row r="11587">
          <cell r="B11587" t="str">
            <v>SINAPI-I</v>
          </cell>
          <cell r="C11587">
            <v>41070</v>
          </cell>
          <cell r="D11587" t="str">
            <v>TAQUEADOR OU TAQUEIRO (MENSALISTA)</v>
          </cell>
          <cell r="E11587" t="str">
            <v xml:space="preserve">MES   </v>
          </cell>
        </row>
        <row r="11588">
          <cell r="B11588" t="str">
            <v>SINAPI-I</v>
          </cell>
          <cell r="C11588">
            <v>44480</v>
          </cell>
          <cell r="D11588" t="str">
            <v>TARIFA "A" ENTRE  0 E 20M3 FORNECIMENTO  D'AGUA</v>
          </cell>
          <cell r="E11588" t="str">
            <v xml:space="preserve">M3    </v>
          </cell>
        </row>
        <row r="11589">
          <cell r="B11589" t="str">
            <v>SINAPI-I</v>
          </cell>
          <cell r="C11589">
            <v>11457</v>
          </cell>
          <cell r="D11589" t="str">
            <v>TARJETA LIVRE / OCUPADO PARA PORTA DE BANHEIRO, CORPO EM ZAMAC E ESPELHO EM LATAO</v>
          </cell>
          <cell r="E11589" t="str">
            <v xml:space="preserve">UN    </v>
          </cell>
        </row>
        <row r="11590">
          <cell r="B11590" t="str">
            <v>SINAPI-I</v>
          </cell>
          <cell r="C11590">
            <v>44073</v>
          </cell>
          <cell r="D11590" t="str">
            <v>TARUGO DELIMITADOR DE PROFUNDIDADE EM ESPUMA DE POLIETILENO DE BAIXA DENSIDADE 10 MM, CINZA</v>
          </cell>
          <cell r="E11590" t="str">
            <v xml:space="preserve">M     </v>
          </cell>
        </row>
        <row r="11591">
          <cell r="B11591" t="str">
            <v>SINAPI-I</v>
          </cell>
          <cell r="C11591">
            <v>44253</v>
          </cell>
          <cell r="D11591" t="str">
            <v>TE CPVC, SOLDAVEL, 90 GRAUS, 114 MM, PARA AGUA QUENTE PREDIAL</v>
          </cell>
          <cell r="E11591" t="str">
            <v xml:space="preserve">UN    </v>
          </cell>
        </row>
        <row r="11592">
          <cell r="B11592" t="str">
            <v>SINAPI-I</v>
          </cell>
          <cell r="C11592">
            <v>21121</v>
          </cell>
          <cell r="D11592" t="str">
            <v>TE CPVC, SOLDAVEL, 90 GRAUS, 15 MM, PARA AGUA QUENTE PREDIAL</v>
          </cell>
          <cell r="E11592" t="str">
            <v xml:space="preserve">UN    </v>
          </cell>
        </row>
        <row r="11593">
          <cell r="B11593" t="str">
            <v>SINAPI-I</v>
          </cell>
          <cell r="C11593">
            <v>38010</v>
          </cell>
          <cell r="D11593" t="str">
            <v>TE CPVC, SOLDAVEL, 90 GRAUS, 22 MM, PARA AGUA QUENTE PREDIAL</v>
          </cell>
          <cell r="E11593" t="str">
            <v xml:space="preserve">UN    </v>
          </cell>
        </row>
        <row r="11594">
          <cell r="B11594" t="str">
            <v>SINAPI-I</v>
          </cell>
          <cell r="C11594">
            <v>38011</v>
          </cell>
          <cell r="D11594" t="str">
            <v>TE CPVC, SOLDAVEL, 90 GRAUS, 28 MM, PARA AGUA QUENTE PREDIAL</v>
          </cell>
          <cell r="E11594" t="str">
            <v xml:space="preserve">UN    </v>
          </cell>
        </row>
        <row r="11595">
          <cell r="B11595" t="str">
            <v>SINAPI-I</v>
          </cell>
          <cell r="C11595">
            <v>38012</v>
          </cell>
          <cell r="D11595" t="str">
            <v>TE CPVC, SOLDAVEL, 90 GRAUS, 35 MM, PARA AGUA QUENTE PREDIAL</v>
          </cell>
          <cell r="E11595" t="str">
            <v xml:space="preserve">UN    </v>
          </cell>
        </row>
        <row r="11596">
          <cell r="B11596" t="str">
            <v>SINAPI-I</v>
          </cell>
          <cell r="C11596">
            <v>38013</v>
          </cell>
          <cell r="D11596" t="str">
            <v>TE CPVC, SOLDAVEL, 90 GRAUS, 42 MM, PARA AGUA QUENTE PREDIAL</v>
          </cell>
          <cell r="E11596" t="str">
            <v xml:space="preserve">UN    </v>
          </cell>
        </row>
        <row r="11597">
          <cell r="B11597" t="str">
            <v>SINAPI-I</v>
          </cell>
          <cell r="C11597">
            <v>38014</v>
          </cell>
          <cell r="D11597" t="str">
            <v>TE CPVC, SOLDAVEL, 90 GRAUS, 54 MM, PARA AGUA QUENTE PREDIAL</v>
          </cell>
          <cell r="E11597" t="str">
            <v xml:space="preserve">UN    </v>
          </cell>
        </row>
        <row r="11598">
          <cell r="B11598" t="str">
            <v>SINAPI-I</v>
          </cell>
          <cell r="C11598">
            <v>38015</v>
          </cell>
          <cell r="D11598" t="str">
            <v>TE CPVC, SOLDAVEL, 90 GRAUS, 73 MM, PARA AGUA QUENTE PREDIAL</v>
          </cell>
          <cell r="E11598" t="str">
            <v xml:space="preserve">UN    </v>
          </cell>
        </row>
        <row r="11599">
          <cell r="B11599" t="str">
            <v>SINAPI-I</v>
          </cell>
          <cell r="C11599">
            <v>38016</v>
          </cell>
          <cell r="D11599" t="str">
            <v>TE CPVC, SOLDAVEL, 90 GRAUS, 89 MM, PARA AGUA QUENTE PREDIAL</v>
          </cell>
          <cell r="E11599" t="str">
            <v xml:space="preserve">UN    </v>
          </cell>
        </row>
        <row r="11600">
          <cell r="B11600" t="str">
            <v>SINAPI-I</v>
          </cell>
          <cell r="C11600">
            <v>12741</v>
          </cell>
          <cell r="D11600" t="str">
            <v>TE DE COBRE (REF 611) SEM ANEL DE SOLDA, BOLSA X BOLSA X BOLSA, 104 MM</v>
          </cell>
          <cell r="E11600" t="str">
            <v xml:space="preserve">UN    </v>
          </cell>
        </row>
        <row r="11601">
          <cell r="B11601" t="str">
            <v>SINAPI-I</v>
          </cell>
          <cell r="C11601">
            <v>12733</v>
          </cell>
          <cell r="D11601" t="str">
            <v>TE DE COBRE (REF 611) SEM ANEL DE SOLDA, BOLSA X BOLSA X BOLSA, 15 MM</v>
          </cell>
          <cell r="E11601" t="str">
            <v xml:space="preserve">UN    </v>
          </cell>
        </row>
        <row r="11602">
          <cell r="B11602" t="str">
            <v>SINAPI-I</v>
          </cell>
          <cell r="C11602">
            <v>12734</v>
          </cell>
          <cell r="D11602" t="str">
            <v>TE DE COBRE (REF 611) SEM ANEL DE SOLDA, BOLSA X BOLSA X BOLSA, 22 MM</v>
          </cell>
          <cell r="E11602" t="str">
            <v xml:space="preserve">UN    </v>
          </cell>
        </row>
        <row r="11603">
          <cell r="B11603" t="str">
            <v>SINAPI-I</v>
          </cell>
          <cell r="C11603">
            <v>12735</v>
          </cell>
          <cell r="D11603" t="str">
            <v>TE DE COBRE (REF 611) SEM ANEL DE SOLDA, BOLSA X BOLSA X BOLSA, 28 MM</v>
          </cell>
          <cell r="E11603" t="str">
            <v xml:space="preserve">UN    </v>
          </cell>
        </row>
        <row r="11604">
          <cell r="B11604" t="str">
            <v>SINAPI-I</v>
          </cell>
          <cell r="C11604">
            <v>12736</v>
          </cell>
          <cell r="D11604" t="str">
            <v>TE DE COBRE (REF 611) SEM ANEL DE SOLDA, BOLSA X BOLSA X BOLSA, 35 MM</v>
          </cell>
          <cell r="E11604" t="str">
            <v xml:space="preserve">UN    </v>
          </cell>
        </row>
        <row r="11605">
          <cell r="B11605" t="str">
            <v>SINAPI-I</v>
          </cell>
          <cell r="C11605">
            <v>12737</v>
          </cell>
          <cell r="D11605" t="str">
            <v>TE DE COBRE (REF 611) SEM ANEL DE SOLDA, BOLSA X BOLSA X BOLSA, 42 MM</v>
          </cell>
          <cell r="E11605" t="str">
            <v xml:space="preserve">UN    </v>
          </cell>
        </row>
        <row r="11606">
          <cell r="B11606" t="str">
            <v>SINAPI-I</v>
          </cell>
          <cell r="C11606">
            <v>12738</v>
          </cell>
          <cell r="D11606" t="str">
            <v>TE DE COBRE (REF 611) SEM ANEL DE SOLDA, BOLSA X BOLSA X BOLSA, 54 MM</v>
          </cell>
          <cell r="E11606" t="str">
            <v xml:space="preserve">UN    </v>
          </cell>
        </row>
        <row r="11607">
          <cell r="B11607" t="str">
            <v>SINAPI-I</v>
          </cell>
          <cell r="C11607">
            <v>12739</v>
          </cell>
          <cell r="D11607" t="str">
            <v>TE DE COBRE (REF 611) SEM ANEL DE SOLDA, BOLSA X BOLSA X BOLSA, 66 MM</v>
          </cell>
          <cell r="E11607" t="str">
            <v xml:space="preserve">UN    </v>
          </cell>
        </row>
        <row r="11608">
          <cell r="B11608" t="str">
            <v>SINAPI-I</v>
          </cell>
          <cell r="C11608">
            <v>12740</v>
          </cell>
          <cell r="D11608" t="str">
            <v>TE DE COBRE (REF 611) SEM ANEL DE SOLDA, BOLSA X BOLSA X BOLSA, 79 MM</v>
          </cell>
          <cell r="E11608" t="str">
            <v xml:space="preserve">UN    </v>
          </cell>
        </row>
        <row r="11609">
          <cell r="B11609" t="str">
            <v>SINAPI-I</v>
          </cell>
          <cell r="C11609">
            <v>6297</v>
          </cell>
          <cell r="D11609" t="str">
            <v>TE DE FERRO GALVANIZADO, DE 1 1/2"</v>
          </cell>
          <cell r="E11609" t="str">
            <v xml:space="preserve">UN    </v>
          </cell>
        </row>
        <row r="11610">
          <cell r="B11610" t="str">
            <v>SINAPI-I</v>
          </cell>
          <cell r="C11610">
            <v>6296</v>
          </cell>
          <cell r="D11610" t="str">
            <v>TE DE FERRO GALVANIZADO, DE 1 1/4"</v>
          </cell>
          <cell r="E11610" t="str">
            <v xml:space="preserve">UN    </v>
          </cell>
        </row>
        <row r="11611">
          <cell r="B11611" t="str">
            <v>SINAPI-I</v>
          </cell>
          <cell r="C11611">
            <v>6294</v>
          </cell>
          <cell r="D11611" t="str">
            <v>TE DE FERRO GALVANIZADO, DE 1/2"</v>
          </cell>
          <cell r="E11611" t="str">
            <v xml:space="preserve">UN    </v>
          </cell>
        </row>
        <row r="11612">
          <cell r="B11612" t="str">
            <v>SINAPI-I</v>
          </cell>
          <cell r="C11612">
            <v>6323</v>
          </cell>
          <cell r="D11612" t="str">
            <v>TE DE FERRO GALVANIZADO, DE 1"</v>
          </cell>
          <cell r="E11612" t="str">
            <v xml:space="preserve">UN    </v>
          </cell>
        </row>
        <row r="11613">
          <cell r="B11613" t="str">
            <v>SINAPI-I</v>
          </cell>
          <cell r="C11613">
            <v>6299</v>
          </cell>
          <cell r="D11613" t="str">
            <v>TE DE FERRO GALVANIZADO, DE 2 1/2"</v>
          </cell>
          <cell r="E11613" t="str">
            <v xml:space="preserve">UN    </v>
          </cell>
        </row>
        <row r="11614">
          <cell r="B11614" t="str">
            <v>SINAPI-I</v>
          </cell>
          <cell r="C11614">
            <v>6298</v>
          </cell>
          <cell r="D11614" t="str">
            <v>TE DE FERRO GALVANIZADO, DE 2"</v>
          </cell>
          <cell r="E11614" t="str">
            <v xml:space="preserve">UN    </v>
          </cell>
        </row>
        <row r="11615">
          <cell r="B11615" t="str">
            <v>SINAPI-I</v>
          </cell>
          <cell r="C11615">
            <v>6295</v>
          </cell>
          <cell r="D11615" t="str">
            <v>TE DE FERRO GALVANIZADO, DE 3/4"</v>
          </cell>
          <cell r="E11615" t="str">
            <v xml:space="preserve">UN    </v>
          </cell>
        </row>
        <row r="11616">
          <cell r="B11616" t="str">
            <v>SINAPI-I</v>
          </cell>
          <cell r="C11616">
            <v>6322</v>
          </cell>
          <cell r="D11616" t="str">
            <v>TE DE FERRO GALVANIZADO, DE 3"</v>
          </cell>
          <cell r="E11616" t="str">
            <v xml:space="preserve">UN    </v>
          </cell>
        </row>
        <row r="11617">
          <cell r="B11617" t="str">
            <v>SINAPI-I</v>
          </cell>
          <cell r="C11617">
            <v>6300</v>
          </cell>
          <cell r="D11617" t="str">
            <v>TE DE FERRO GALVANIZADO, DE 4"</v>
          </cell>
          <cell r="E11617" t="str">
            <v xml:space="preserve">UN    </v>
          </cell>
        </row>
        <row r="11618">
          <cell r="B11618" t="str">
            <v>SINAPI-I</v>
          </cell>
          <cell r="C11618">
            <v>6321</v>
          </cell>
          <cell r="D11618" t="str">
            <v>TE DE FERRO GALVANIZADO, DE 5"</v>
          </cell>
          <cell r="E11618" t="str">
            <v xml:space="preserve">UN    </v>
          </cell>
        </row>
        <row r="11619">
          <cell r="B11619" t="str">
            <v>SINAPI-I</v>
          </cell>
          <cell r="C11619">
            <v>6301</v>
          </cell>
          <cell r="D11619" t="str">
            <v>TE DE FERRO GALVANIZADO, DE 6"</v>
          </cell>
          <cell r="E11619" t="str">
            <v xml:space="preserve">UN    </v>
          </cell>
        </row>
        <row r="11620">
          <cell r="B11620" t="str">
            <v>SINAPI-I</v>
          </cell>
          <cell r="C11620">
            <v>7105</v>
          </cell>
          <cell r="D11620" t="str">
            <v>TE DE INSPECAO, PVC,  100 X 75 MM, SERIE NORMAL PARA ESGOTO PREDIAL</v>
          </cell>
          <cell r="E11620" t="str">
            <v xml:space="preserve">UN    </v>
          </cell>
        </row>
        <row r="11621">
          <cell r="B11621" t="str">
            <v>SINAPI-I</v>
          </cell>
          <cell r="C11621">
            <v>20183</v>
          </cell>
          <cell r="D11621" t="str">
            <v>TE DE INSPECAO, PVC, SERIE R, 100 X 75 MM, PARA ESGOTO PREDIAL</v>
          </cell>
          <cell r="E11621" t="str">
            <v xml:space="preserve">UN    </v>
          </cell>
        </row>
        <row r="11622">
          <cell r="B11622" t="str">
            <v>SINAPI-I</v>
          </cell>
          <cell r="C11622">
            <v>38448</v>
          </cell>
          <cell r="D11622" t="str">
            <v>TE DE INSPECAO, PVC, SERIE R, 150 X 100 MM, PARA ESGOTO PREDIAL</v>
          </cell>
          <cell r="E11622" t="str">
            <v xml:space="preserve">UN    </v>
          </cell>
        </row>
        <row r="11623">
          <cell r="B11623" t="str">
            <v>SINAPI-I</v>
          </cell>
          <cell r="C11623">
            <v>20182</v>
          </cell>
          <cell r="D11623" t="str">
            <v>TE DE INSPECAO, PVC, SERIE R, 75 X 75 MM, PARA ESGOTO PREDIAL</v>
          </cell>
          <cell r="E11623" t="str">
            <v xml:space="preserve">UN    </v>
          </cell>
        </row>
        <row r="11624">
          <cell r="B11624" t="str">
            <v>SINAPI-I</v>
          </cell>
          <cell r="C11624">
            <v>7119</v>
          </cell>
          <cell r="D11624" t="str">
            <v>TE DE REDUCAO COM ROSCA, PVC, 90 GRAUS, 1 X 3/4", PARA AGUA FRIA PREDIAL</v>
          </cell>
          <cell r="E11624" t="str">
            <v xml:space="preserve">UN    </v>
          </cell>
        </row>
        <row r="11625">
          <cell r="B11625" t="str">
            <v>SINAPI-I</v>
          </cell>
          <cell r="C11625">
            <v>7126</v>
          </cell>
          <cell r="D11625" t="str">
            <v>TE DE REDUCAO COM ROSCA, PVC, 90 GRAUS, 1.1/2" X 3/4", AGUA FRIA PREDIAL</v>
          </cell>
          <cell r="E11625" t="str">
            <v xml:space="preserve">UN    </v>
          </cell>
        </row>
        <row r="11626">
          <cell r="B11626" t="str">
            <v>SINAPI-I</v>
          </cell>
          <cell r="C11626">
            <v>7120</v>
          </cell>
          <cell r="D11626" t="str">
            <v>TE DE REDUCAO COM ROSCA, PVC, 90 GRAUS, 3/4 X 1/2", PARA AGUA FRIA PREDIAL</v>
          </cell>
          <cell r="E11626" t="str">
            <v xml:space="preserve">UN    </v>
          </cell>
        </row>
        <row r="11627">
          <cell r="B11627" t="str">
            <v>SINAPI-I</v>
          </cell>
          <cell r="C11627">
            <v>6319</v>
          </cell>
          <cell r="D11627" t="str">
            <v>TE DE REDUCAO DE FERRO GALVANIZADO, COM ROSCA BSP, DE 1 1/2" X 1"</v>
          </cell>
          <cell r="E11627" t="str">
            <v xml:space="preserve">UN    </v>
          </cell>
        </row>
        <row r="11628">
          <cell r="B11628" t="str">
            <v>SINAPI-I</v>
          </cell>
          <cell r="C11628">
            <v>6304</v>
          </cell>
          <cell r="D11628" t="str">
            <v>TE DE REDUCAO DE FERRO GALVANIZADO, COM ROSCA BSP, DE 1 1/2" X 3/4"</v>
          </cell>
          <cell r="E11628" t="str">
            <v xml:space="preserve">UN    </v>
          </cell>
        </row>
        <row r="11629">
          <cell r="B11629" t="str">
            <v>SINAPI-I</v>
          </cell>
          <cell r="C11629">
            <v>21116</v>
          </cell>
          <cell r="D11629" t="str">
            <v>TE DE REDUCAO DE FERRO GALVANIZADO, COM ROSCA BSP, DE 1 1/4" X 3/4"</v>
          </cell>
          <cell r="E11629" t="str">
            <v xml:space="preserve">UN    </v>
          </cell>
        </row>
        <row r="11630">
          <cell r="B11630" t="str">
            <v>SINAPI-I</v>
          </cell>
          <cell r="C11630">
            <v>6320</v>
          </cell>
          <cell r="D11630" t="str">
            <v>TE DE REDUCAO DE FERRO GALVANIZADO, COM ROSCA BSP, DE 1" X 1/2"</v>
          </cell>
          <cell r="E11630" t="str">
            <v xml:space="preserve">UN    </v>
          </cell>
        </row>
        <row r="11631">
          <cell r="B11631" t="str">
            <v>SINAPI-I</v>
          </cell>
          <cell r="C11631">
            <v>6303</v>
          </cell>
          <cell r="D11631" t="str">
            <v>TE DE REDUCAO DE FERRO GALVANIZADO, COM ROSCA BSP, DE 1" X 3/4"</v>
          </cell>
          <cell r="E11631" t="str">
            <v xml:space="preserve">UN    </v>
          </cell>
        </row>
        <row r="11632">
          <cell r="B11632" t="str">
            <v>SINAPI-I</v>
          </cell>
          <cell r="C11632">
            <v>6308</v>
          </cell>
          <cell r="D11632" t="str">
            <v>TE DE REDUCAO DE FERRO GALVANIZADO, COM ROSCA BSP, DE 2 1/2" X 1 1/2"</v>
          </cell>
          <cell r="E11632" t="str">
            <v xml:space="preserve">UN    </v>
          </cell>
        </row>
        <row r="11633">
          <cell r="B11633" t="str">
            <v>SINAPI-I</v>
          </cell>
          <cell r="C11633">
            <v>6317</v>
          </cell>
          <cell r="D11633" t="str">
            <v>TE DE REDUCAO DE FERRO GALVANIZADO, COM ROSCA BSP, DE 2 1/2" X 1 1/4"</v>
          </cell>
          <cell r="E11633" t="str">
            <v xml:space="preserve">UN    </v>
          </cell>
        </row>
        <row r="11634">
          <cell r="B11634" t="str">
            <v>SINAPI-I</v>
          </cell>
          <cell r="C11634">
            <v>6307</v>
          </cell>
          <cell r="D11634" t="str">
            <v>TE DE REDUCAO DE FERRO GALVANIZADO, COM ROSCA BSP, DE 2 1/2" X 1"</v>
          </cell>
          <cell r="E11634" t="str">
            <v xml:space="preserve">UN    </v>
          </cell>
        </row>
        <row r="11635">
          <cell r="B11635" t="str">
            <v>SINAPI-I</v>
          </cell>
          <cell r="C11635">
            <v>6309</v>
          </cell>
          <cell r="D11635" t="str">
            <v>TE DE REDUCAO DE FERRO GALVANIZADO, COM ROSCA BSP, DE 2 1/2" X 2"</v>
          </cell>
          <cell r="E11635" t="str">
            <v xml:space="preserve">UN    </v>
          </cell>
        </row>
        <row r="11636">
          <cell r="B11636" t="str">
            <v>SINAPI-I</v>
          </cell>
          <cell r="C11636">
            <v>6318</v>
          </cell>
          <cell r="D11636" t="str">
            <v>TE DE REDUCAO DE FERRO GALVANIZADO, COM ROSCA BSP, DE 2" X 1 1/2"</v>
          </cell>
          <cell r="E11636" t="str">
            <v xml:space="preserve">UN    </v>
          </cell>
        </row>
        <row r="11637">
          <cell r="B11637" t="str">
            <v>SINAPI-I</v>
          </cell>
          <cell r="C11637">
            <v>6306</v>
          </cell>
          <cell r="D11637" t="str">
            <v>TE DE REDUCAO DE FERRO GALVANIZADO, COM ROSCA BSP, DE 2" X 1 1/4"</v>
          </cell>
          <cell r="E11637" t="str">
            <v xml:space="preserve">UN    </v>
          </cell>
        </row>
        <row r="11638">
          <cell r="B11638" t="str">
            <v>SINAPI-I</v>
          </cell>
          <cell r="C11638">
            <v>6305</v>
          </cell>
          <cell r="D11638" t="str">
            <v>TE DE REDUCAO DE FERRO GALVANIZADO, COM ROSCA BSP, DE 2" X 1"</v>
          </cell>
          <cell r="E11638" t="str">
            <v xml:space="preserve">UN    </v>
          </cell>
        </row>
        <row r="11639">
          <cell r="B11639" t="str">
            <v>SINAPI-I</v>
          </cell>
          <cell r="C11639">
            <v>6302</v>
          </cell>
          <cell r="D11639" t="str">
            <v>TE DE REDUCAO DE FERRO GALVANIZADO, COM ROSCA BSP, DE 3/4" X 1/2"</v>
          </cell>
          <cell r="E11639" t="str">
            <v xml:space="preserve">UN    </v>
          </cell>
        </row>
        <row r="11640">
          <cell r="B11640" t="str">
            <v>SINAPI-I</v>
          </cell>
          <cell r="C11640">
            <v>6312</v>
          </cell>
          <cell r="D11640" t="str">
            <v>TE DE REDUCAO DE FERRO GALVANIZADO, COM ROSCA BSP, DE 3" X 1 1/2"</v>
          </cell>
          <cell r="E11640" t="str">
            <v xml:space="preserve">UN    </v>
          </cell>
        </row>
        <row r="11641">
          <cell r="B11641" t="str">
            <v>SINAPI-I</v>
          </cell>
          <cell r="C11641">
            <v>6311</v>
          </cell>
          <cell r="D11641" t="str">
            <v>TE DE REDUCAO DE FERRO GALVANIZADO, COM ROSCA BSP, DE 3" X 1 1/4"</v>
          </cell>
          <cell r="E11641" t="str">
            <v xml:space="preserve">UN    </v>
          </cell>
        </row>
        <row r="11642">
          <cell r="B11642" t="str">
            <v>SINAPI-I</v>
          </cell>
          <cell r="C11642">
            <v>6310</v>
          </cell>
          <cell r="D11642" t="str">
            <v>TE DE REDUCAO DE FERRO GALVANIZADO, COM ROSCA BSP, DE 3" X 1"</v>
          </cell>
          <cell r="E11642" t="str">
            <v xml:space="preserve">UN    </v>
          </cell>
        </row>
        <row r="11643">
          <cell r="B11643" t="str">
            <v>SINAPI-I</v>
          </cell>
          <cell r="C11643">
            <v>6314</v>
          </cell>
          <cell r="D11643" t="str">
            <v>TE DE REDUCAO DE FERRO GALVANIZADO, COM ROSCA BSP, DE 3" X 2 1/2"</v>
          </cell>
          <cell r="E11643" t="str">
            <v xml:space="preserve">UN    </v>
          </cell>
        </row>
        <row r="11644">
          <cell r="B11644" t="str">
            <v>SINAPI-I</v>
          </cell>
          <cell r="C11644">
            <v>6313</v>
          </cell>
          <cell r="D11644" t="str">
            <v>TE DE REDUCAO DE FERRO GALVANIZADO, COM ROSCA BSP, DE 3" X 2"</v>
          </cell>
          <cell r="E11644" t="str">
            <v xml:space="preserve">UN    </v>
          </cell>
        </row>
        <row r="11645">
          <cell r="B11645" t="str">
            <v>SINAPI-I</v>
          </cell>
          <cell r="C11645">
            <v>6315</v>
          </cell>
          <cell r="D11645" t="str">
            <v>TE DE REDUCAO DE FERRO GALVANIZADO, COM ROSCA BSP, DE 4" X 2"</v>
          </cell>
          <cell r="E11645" t="str">
            <v xml:space="preserve">UN    </v>
          </cell>
        </row>
        <row r="11646">
          <cell r="B11646" t="str">
            <v>SINAPI-I</v>
          </cell>
          <cell r="C11646">
            <v>6316</v>
          </cell>
          <cell r="D11646" t="str">
            <v>TE DE REDUCAO DE FERRO GALVANIZADO, COM ROSCA BSP, DE 4" X 3"</v>
          </cell>
          <cell r="E11646" t="str">
            <v xml:space="preserve">UN    </v>
          </cell>
        </row>
        <row r="11647">
          <cell r="B11647" t="str">
            <v>SINAPI-I</v>
          </cell>
          <cell r="C11647">
            <v>39324</v>
          </cell>
          <cell r="D11647" t="str">
            <v>TE DE REDUCAO, CPVC, 22 X 15 MM, PARA AGUA QUENTE PREDIAL</v>
          </cell>
          <cell r="E11647" t="str">
            <v xml:space="preserve">UN    </v>
          </cell>
        </row>
        <row r="11648">
          <cell r="B11648" t="str">
            <v>SINAPI-I</v>
          </cell>
          <cell r="C11648">
            <v>39325</v>
          </cell>
          <cell r="D11648" t="str">
            <v>TE DE REDUCAO, CPVC, 28 X 22 MM, PARA AGUA QUENTE PREDIAL</v>
          </cell>
          <cell r="E11648" t="str">
            <v xml:space="preserve">UN    </v>
          </cell>
        </row>
        <row r="11649">
          <cell r="B11649" t="str">
            <v>SINAPI-I</v>
          </cell>
          <cell r="C11649">
            <v>39326</v>
          </cell>
          <cell r="D11649" t="str">
            <v>TE DE REDUCAO, CPVC, 35 X 28 MM, PARA AGUA QUENTE PREDIAL</v>
          </cell>
          <cell r="E11649" t="str">
            <v xml:space="preserve">UN    </v>
          </cell>
        </row>
        <row r="11650">
          <cell r="B11650" t="str">
            <v>SINAPI-I</v>
          </cell>
          <cell r="C11650">
            <v>39327</v>
          </cell>
          <cell r="D11650" t="str">
            <v>TE DE REDUCAO, CPVC, 42 X 35 MM, PARA AGUA QUENTE PREDIAL</v>
          </cell>
          <cell r="E11650" t="str">
            <v xml:space="preserve">UN    </v>
          </cell>
        </row>
        <row r="11651">
          <cell r="B11651" t="str">
            <v>SINAPI-I</v>
          </cell>
          <cell r="C11651">
            <v>11378</v>
          </cell>
          <cell r="D11651" t="str">
            <v>TE DE REDUCAO, PVC PBA, BBB, JE, DN 100 X 50 / DE 110 X 60 MM, PARA REDE AGUA (NBR 10351)</v>
          </cell>
          <cell r="E11651" t="str">
            <v xml:space="preserve">UN    </v>
          </cell>
        </row>
        <row r="11652">
          <cell r="B11652" t="str">
            <v>SINAPI-I</v>
          </cell>
          <cell r="C11652">
            <v>11379</v>
          </cell>
          <cell r="D11652" t="str">
            <v>TE DE REDUCAO, PVC PBA, BBB, JE, DN 100 X 75 / DE 110 X 85 MM, PARA REDE AGUA (NBR 10351)</v>
          </cell>
          <cell r="E11652" t="str">
            <v xml:space="preserve">UN    </v>
          </cell>
        </row>
        <row r="11653">
          <cell r="B11653" t="str">
            <v>SINAPI-I</v>
          </cell>
          <cell r="C11653">
            <v>11493</v>
          </cell>
          <cell r="D11653" t="str">
            <v>TE DE REDUCAO, PVC PBA, BBB, JE, DN 75 X 50 / DE 85 X 60 MM, PARA REDE AGUA (NBR 10351)</v>
          </cell>
          <cell r="E11653" t="str">
            <v xml:space="preserve">UN    </v>
          </cell>
        </row>
        <row r="11654">
          <cell r="B11654" t="str">
            <v>SINAPI-I</v>
          </cell>
          <cell r="C11654">
            <v>7106</v>
          </cell>
          <cell r="D11654" t="str">
            <v>TE DE REDUCAO, PVC, SOLDAVEL, 90 GRAUS, 110 MM X 60 MM, PARA AGUA FRIA PREDIAL</v>
          </cell>
          <cell r="E11654" t="str">
            <v xml:space="preserve">UN    </v>
          </cell>
        </row>
        <row r="11655">
          <cell r="B11655" t="str">
            <v>SINAPI-I</v>
          </cell>
          <cell r="C11655">
            <v>7104</v>
          </cell>
          <cell r="D11655" t="str">
            <v>TE DE REDUCAO, PVC, SOLDAVEL, 90 GRAUS, 25 MM X 20 MM, PARA AGUA FRIA PREDIAL</v>
          </cell>
          <cell r="E11655" t="str">
            <v xml:space="preserve">UN    </v>
          </cell>
        </row>
        <row r="11656">
          <cell r="B11656" t="str">
            <v>SINAPI-I</v>
          </cell>
          <cell r="C11656">
            <v>7136</v>
          </cell>
          <cell r="D11656" t="str">
            <v>TE DE REDUCAO, PVC, SOLDAVEL, 90 GRAUS, 32 MM X 25 MM, PARA AGUA FRIA PREDIAL</v>
          </cell>
          <cell r="E11656" t="str">
            <v xml:space="preserve">UN    </v>
          </cell>
        </row>
        <row r="11657">
          <cell r="B11657" t="str">
            <v>SINAPI-I</v>
          </cell>
          <cell r="C11657">
            <v>7128</v>
          </cell>
          <cell r="D11657" t="str">
            <v>TE DE REDUCAO, PVC, SOLDAVEL, 90 GRAUS, 40 MM X 32 MM, PARA AGUA FRIA PREDIAL</v>
          </cell>
          <cell r="E11657" t="str">
            <v xml:space="preserve">UN    </v>
          </cell>
        </row>
        <row r="11658">
          <cell r="B11658" t="str">
            <v>SINAPI-I</v>
          </cell>
          <cell r="C11658">
            <v>7108</v>
          </cell>
          <cell r="D11658" t="str">
            <v>TE DE REDUCAO, PVC, SOLDAVEL, 90 GRAUS, 50 MM X 20 MM, PARA AGUA FRIA PREDIAL</v>
          </cell>
          <cell r="E11658" t="str">
            <v xml:space="preserve">UN    </v>
          </cell>
        </row>
        <row r="11659">
          <cell r="B11659" t="str">
            <v>SINAPI-I</v>
          </cell>
          <cell r="C11659">
            <v>7129</v>
          </cell>
          <cell r="D11659" t="str">
            <v>TE DE REDUCAO, PVC, SOLDAVEL, 90 GRAUS, 50 MM X 25 MM, PARA AGUA FRIA PREDIAL</v>
          </cell>
          <cell r="E11659" t="str">
            <v xml:space="preserve">UN    </v>
          </cell>
        </row>
        <row r="11660">
          <cell r="B11660" t="str">
            <v>SINAPI-I</v>
          </cell>
          <cell r="C11660">
            <v>7130</v>
          </cell>
          <cell r="D11660" t="str">
            <v>TE DE REDUCAO, PVC, SOLDAVEL, 90 GRAUS, 50 MM X 32 MM, PARA AGUA FRIA PREDIAL</v>
          </cell>
          <cell r="E11660" t="str">
            <v xml:space="preserve">UN    </v>
          </cell>
        </row>
        <row r="11661">
          <cell r="B11661" t="str">
            <v>SINAPI-I</v>
          </cell>
          <cell r="C11661">
            <v>7131</v>
          </cell>
          <cell r="D11661" t="str">
            <v>TE DE REDUCAO, PVC, SOLDAVEL, 90 GRAUS, 50 MM X 40 MM, PARA AGUA FRIA PREDIAL</v>
          </cell>
          <cell r="E11661" t="str">
            <v xml:space="preserve">UN    </v>
          </cell>
        </row>
        <row r="11662">
          <cell r="B11662" t="str">
            <v>SINAPI-I</v>
          </cell>
          <cell r="C11662">
            <v>7132</v>
          </cell>
          <cell r="D11662" t="str">
            <v>TE DE REDUCAO, PVC, SOLDAVEL, 90 GRAUS, 75 MM X 50 MM, PARA AGUA FRIA PREDIAL</v>
          </cell>
          <cell r="E11662" t="str">
            <v xml:space="preserve">UN    </v>
          </cell>
        </row>
        <row r="11663">
          <cell r="B11663" t="str">
            <v>SINAPI-I</v>
          </cell>
          <cell r="C11663">
            <v>7133</v>
          </cell>
          <cell r="D11663" t="str">
            <v>TE DE REDUCAO, PVC, SOLDAVEL, 90 GRAUS, 85 MM X 60 MM, PARA AGUA FRIA PREDIAL</v>
          </cell>
          <cell r="E11663" t="str">
            <v xml:space="preserve">UN    </v>
          </cell>
        </row>
        <row r="11664">
          <cell r="B11664" t="str">
            <v>SINAPI-I</v>
          </cell>
          <cell r="C11664">
            <v>37420</v>
          </cell>
          <cell r="D11664" t="str">
            <v>TE DE SERVICO INTEGRADO, EM POLIPROPILENO (PP), PARA TUBOS EM PEAD/PVC, 60 X 20 MM - LIGACAO PREDIAL DE AGUA</v>
          </cell>
          <cell r="E11664" t="str">
            <v xml:space="preserve">UN    </v>
          </cell>
        </row>
        <row r="11665">
          <cell r="B11665" t="str">
            <v>SINAPI-I</v>
          </cell>
          <cell r="C11665">
            <v>37421</v>
          </cell>
          <cell r="D11665" t="str">
            <v>TE DE SERVICO INTEGRADO, EM POLIPROPILENO (PP), PARA TUBOS EM PEAD/PVC, 60 X 32 MM - LIGACAO PREDIAL DE AGUA</v>
          </cell>
          <cell r="E11665" t="str">
            <v xml:space="preserve">UN    </v>
          </cell>
        </row>
        <row r="11666">
          <cell r="B11666" t="str">
            <v>SINAPI-I</v>
          </cell>
          <cell r="C11666">
            <v>37422</v>
          </cell>
          <cell r="D11666" t="str">
            <v>TE DE SERVICO INTEGRADO, EM POLIPROPILENO (PP), PARA TUBOS EM PEAD, 63 X 20 MM - LIGACAO PREDIAL DE AGUA</v>
          </cell>
          <cell r="E11666" t="str">
            <v xml:space="preserve">UN    </v>
          </cell>
        </row>
        <row r="11667">
          <cell r="B11667" t="str">
            <v>SINAPI-I</v>
          </cell>
          <cell r="C11667">
            <v>37443</v>
          </cell>
          <cell r="D11667" t="str">
            <v>TE DE SERVICO, PEAD PE 100, DE 125 X 20 MM, PARA ELETROFUSAO</v>
          </cell>
          <cell r="E11667" t="str">
            <v xml:space="preserve">UN    </v>
          </cell>
        </row>
        <row r="11668">
          <cell r="B11668" t="str">
            <v>SINAPI-I</v>
          </cell>
          <cell r="C11668">
            <v>37444</v>
          </cell>
          <cell r="D11668" t="str">
            <v>TE DE SERVICO, PEAD PE 100, DE 125 X 32 MM, PARA ELETROFUSAO</v>
          </cell>
          <cell r="E11668" t="str">
            <v xml:space="preserve">UN    </v>
          </cell>
        </row>
        <row r="11669">
          <cell r="B11669" t="str">
            <v>SINAPI-I</v>
          </cell>
          <cell r="C11669">
            <v>37445</v>
          </cell>
          <cell r="D11669" t="str">
            <v>TE DE SERVICO, PEAD PE 100, DE 125 X 63 MM, PARA ELETROFUSAO</v>
          </cell>
          <cell r="E11669" t="str">
            <v xml:space="preserve">UN    </v>
          </cell>
        </row>
        <row r="11670">
          <cell r="B11670" t="str">
            <v>SINAPI-I</v>
          </cell>
          <cell r="C11670">
            <v>37446</v>
          </cell>
          <cell r="D11670" t="str">
            <v>TE DE SERVICO, PEAD PE 100, DE 200 X 20 MM, PARA ELETROFUSAO</v>
          </cell>
          <cell r="E11670" t="str">
            <v xml:space="preserve">UN    </v>
          </cell>
        </row>
        <row r="11671">
          <cell r="B11671" t="str">
            <v>SINAPI-I</v>
          </cell>
          <cell r="C11671">
            <v>37447</v>
          </cell>
          <cell r="D11671" t="str">
            <v>TE DE SERVICO, PEAD PE 100, DE 200 X 32 MM, PARA ELETROFUSAO</v>
          </cell>
          <cell r="E11671" t="str">
            <v xml:space="preserve">UN    </v>
          </cell>
        </row>
        <row r="11672">
          <cell r="B11672" t="str">
            <v>SINAPI-I</v>
          </cell>
          <cell r="C11672">
            <v>37448</v>
          </cell>
          <cell r="D11672" t="str">
            <v>TE DE SERVICO, PEAD PE 100, DE 200 X 63 MM, PARA ELETROFUSAO</v>
          </cell>
          <cell r="E11672" t="str">
            <v xml:space="preserve">UN    </v>
          </cell>
        </row>
        <row r="11673">
          <cell r="B11673" t="str">
            <v>SINAPI-I</v>
          </cell>
          <cell r="C11673">
            <v>37440</v>
          </cell>
          <cell r="D11673" t="str">
            <v>TE DE SERVICO, PEAD PE 100, DE 63 X 20 MM, PARA ELETROFUSAO</v>
          </cell>
          <cell r="E11673" t="str">
            <v xml:space="preserve">UN    </v>
          </cell>
        </row>
        <row r="11674">
          <cell r="B11674" t="str">
            <v>SINAPI-I</v>
          </cell>
          <cell r="C11674">
            <v>37441</v>
          </cell>
          <cell r="D11674" t="str">
            <v>TE DE SERVICO, PEAD PE 100, DE 63 X 32 MM, PARA ELETROFUSAO</v>
          </cell>
          <cell r="E11674" t="str">
            <v xml:space="preserve">UN    </v>
          </cell>
        </row>
        <row r="11675">
          <cell r="B11675" t="str">
            <v>SINAPI-I</v>
          </cell>
          <cell r="C11675">
            <v>37442</v>
          </cell>
          <cell r="D11675" t="str">
            <v>TE DE SERVICO, PEAD PE 100, DE 63 X 63 MM, PARA ELETROFUSAO</v>
          </cell>
          <cell r="E11675" t="str">
            <v xml:space="preserve">UN    </v>
          </cell>
        </row>
        <row r="11676">
          <cell r="B11676" t="str">
            <v>SINAPI-I</v>
          </cell>
          <cell r="C11676">
            <v>38017</v>
          </cell>
          <cell r="D11676" t="str">
            <v>TE DE TRANSICAO, CPVC, SOLDAVEL, 15 MM X 1/2", PARA AGUA QUENTE</v>
          </cell>
          <cell r="E11676" t="str">
            <v xml:space="preserve">UN    </v>
          </cell>
        </row>
        <row r="11677">
          <cell r="B11677" t="str">
            <v>SINAPI-I</v>
          </cell>
          <cell r="C11677">
            <v>38018</v>
          </cell>
          <cell r="D11677" t="str">
            <v>TE DE TRANSICAO, CPVC, SOLDAVEL, 22 MM X 1/2", PARA AGUA QUENTE</v>
          </cell>
          <cell r="E11677" t="str">
            <v xml:space="preserve">UN    </v>
          </cell>
        </row>
        <row r="11678">
          <cell r="B11678" t="str">
            <v>SINAPI-I</v>
          </cell>
          <cell r="C11678">
            <v>39895</v>
          </cell>
          <cell r="D11678" t="str">
            <v>TE DUPLA CURVA BRONZE/LATAO (REF 764) SEM ANEL DE SOLDA, ROSCA F X BOLSA X ROSCA F, 1/2" X 15 X 1/2"</v>
          </cell>
          <cell r="E11678" t="str">
            <v xml:space="preserve">UN    </v>
          </cell>
        </row>
        <row r="11679">
          <cell r="B11679" t="str">
            <v>SINAPI-I</v>
          </cell>
          <cell r="C11679">
            <v>39896</v>
          </cell>
          <cell r="D11679" t="str">
            <v>TE DUPLA CURVA BRONZE/LATAO (REF 764) SEM ANEL DE SOLDA, ROSCA F X BOLSA X ROSCA F, 3/4" X 22 X 3/4"</v>
          </cell>
          <cell r="E11679" t="str">
            <v xml:space="preserve">UN    </v>
          </cell>
        </row>
        <row r="11680">
          <cell r="B11680" t="str">
            <v>SINAPI-I</v>
          </cell>
          <cell r="C11680">
            <v>38873</v>
          </cell>
          <cell r="D11680" t="str">
            <v>TE METALICO, PARA CONEXAO COM ANEL DESLIZANTE, DN 16 MM, EM TUBO PEX PARA INST. AGUA QUENTE/FRIA</v>
          </cell>
          <cell r="E11680" t="str">
            <v xml:space="preserve">UN    </v>
          </cell>
        </row>
        <row r="11681">
          <cell r="B11681" t="str">
            <v>SINAPI-I</v>
          </cell>
          <cell r="C11681">
            <v>38874</v>
          </cell>
          <cell r="D11681" t="str">
            <v>TE METALICO, PARA CONEXAO COM ANEL DESLIZANTE, DN 20 MM, EM TUBO PEX PARA INST. AGUA QUENTE/FRIA</v>
          </cell>
          <cell r="E11681" t="str">
            <v xml:space="preserve">UN    </v>
          </cell>
        </row>
        <row r="11682">
          <cell r="B11682" t="str">
            <v>SINAPI-I</v>
          </cell>
          <cell r="C11682">
            <v>38875</v>
          </cell>
          <cell r="D11682" t="str">
            <v>TE METALICO, PARA CONEXAO COM ANEL DESLIZANTE, DN 25 MM, EM TUBO PEX PARA INST. AGUA QUENTE/FRIA</v>
          </cell>
          <cell r="E11682" t="str">
            <v xml:space="preserve">UN    </v>
          </cell>
        </row>
        <row r="11683">
          <cell r="B11683" t="str">
            <v>SINAPI-I</v>
          </cell>
          <cell r="C11683">
            <v>38876</v>
          </cell>
          <cell r="D11683" t="str">
            <v>TE METALICO, PARA CONEXAO COM ANEL DESLIZANTE, DN 32 MM, EM TUBO PEX PARA INST. AGUA QUENTE/FRIA</v>
          </cell>
          <cell r="E11683" t="str">
            <v xml:space="preserve">UN    </v>
          </cell>
        </row>
        <row r="11684">
          <cell r="B11684" t="str">
            <v>SINAPI-I</v>
          </cell>
          <cell r="C11684">
            <v>39000</v>
          </cell>
          <cell r="D11684" t="str">
            <v>TE MISTURADOR COM INSERTO METALICO, FEMEA, PPR, DN 25 MM X 3/4", PARA AGUA QUENTE E FRIA PREDIAL</v>
          </cell>
          <cell r="E11684" t="str">
            <v xml:space="preserve">UN    </v>
          </cell>
        </row>
        <row r="11685">
          <cell r="B11685" t="str">
            <v>SINAPI-I</v>
          </cell>
          <cell r="C11685">
            <v>38674</v>
          </cell>
          <cell r="D11685" t="str">
            <v>TE MISTURADOR DE TRANSICAO, CPVC, COM ROSCA, 22 MM X 3/4", PARA AGUA QUENTE</v>
          </cell>
          <cell r="E11685" t="str">
            <v xml:space="preserve">UN    </v>
          </cell>
        </row>
        <row r="11686">
          <cell r="B11686" t="str">
            <v>SINAPI-I</v>
          </cell>
          <cell r="C11686">
            <v>38019</v>
          </cell>
          <cell r="D11686" t="str">
            <v>TE MISTURADOR, CPVC, SOLDAVEL, 15 MM, PARA AGUA QUENTE</v>
          </cell>
          <cell r="E11686" t="str">
            <v xml:space="preserve">UN    </v>
          </cell>
        </row>
        <row r="11687">
          <cell r="B11687" t="str">
            <v>SINAPI-I</v>
          </cell>
          <cell r="C11687">
            <v>38020</v>
          </cell>
          <cell r="D11687" t="str">
            <v>TE MISTURADOR, CPVC, SOLDAVEL, 22 MM, PARA AGUA QUENTE</v>
          </cell>
          <cell r="E11687" t="str">
            <v xml:space="preserve">UN    </v>
          </cell>
        </row>
        <row r="11688">
          <cell r="B11688" t="str">
            <v>SINAPI-I</v>
          </cell>
          <cell r="C11688">
            <v>38454</v>
          </cell>
          <cell r="D11688" t="str">
            <v>TE MISTURADOR, PPR, F/M/M, DN 20 X 20 MM, PARA AGUA QUENTE PREDIAL</v>
          </cell>
          <cell r="E11688" t="str">
            <v xml:space="preserve">UN    </v>
          </cell>
        </row>
        <row r="11689">
          <cell r="B11689" t="str">
            <v>SINAPI-I</v>
          </cell>
          <cell r="C11689">
            <v>38455</v>
          </cell>
          <cell r="D11689" t="str">
            <v>TE MISTURADOR, PPR, F/M/M, DN 25 X 25 MM, PARA AGUA QUENTE PREDIAL</v>
          </cell>
          <cell r="E11689" t="str">
            <v xml:space="preserve">UN    </v>
          </cell>
        </row>
        <row r="11690">
          <cell r="B11690" t="str">
            <v>SINAPI-I</v>
          </cell>
          <cell r="C11690">
            <v>38462</v>
          </cell>
          <cell r="D11690" t="str">
            <v>TE NORMAL, PPR, F/F/F, SOLDAVEL, 90 GRAUS, DN 110 X 110 X 110 MM, PARA AGUA QUENTE PREDIAL</v>
          </cell>
          <cell r="E11690" t="str">
            <v xml:space="preserve">UN    </v>
          </cell>
        </row>
        <row r="11691">
          <cell r="B11691" t="str">
            <v>SINAPI-I</v>
          </cell>
          <cell r="C11691">
            <v>36362</v>
          </cell>
          <cell r="D11691" t="str">
            <v>TE NORMAL, PPR, F/F/F, SOLDAVEL, 90 GRAUS, DN 20 X 20 X 20 MM, PARA AGUA QUENTE PREDIAL</v>
          </cell>
          <cell r="E11691" t="str">
            <v xml:space="preserve">UN    </v>
          </cell>
        </row>
        <row r="11692">
          <cell r="B11692" t="str">
            <v>SINAPI-I</v>
          </cell>
          <cell r="C11692">
            <v>36298</v>
          </cell>
          <cell r="D11692" t="str">
            <v>TE NORMAL, PPR, F/F/F, SOLDAVEL, 90 GRAUS, DN 25 X 25 X 25 MM, PARA AGUA QUENTE PREDIAL</v>
          </cell>
          <cell r="E11692" t="str">
            <v xml:space="preserve">UN    </v>
          </cell>
        </row>
        <row r="11693">
          <cell r="B11693" t="str">
            <v>SINAPI-I</v>
          </cell>
          <cell r="C11693">
            <v>38456</v>
          </cell>
          <cell r="D11693" t="str">
            <v>TE NORMAL, PPR, F/F/F, SOLDAVEL, 90 GRAUS, DN 32 X 32 X 32 MM, PARA AGUA QUENTE PREDIAL</v>
          </cell>
          <cell r="E11693" t="str">
            <v xml:space="preserve">UN    </v>
          </cell>
        </row>
        <row r="11694">
          <cell r="B11694" t="str">
            <v>SINAPI-I</v>
          </cell>
          <cell r="C11694">
            <v>38457</v>
          </cell>
          <cell r="D11694" t="str">
            <v>TE NORMAL, PPR, F/F/F, SOLDAVEL, 90 GRAUS, DN 40 X 40 X 40 MM, PARA AGUA QUENTE PREDIAL</v>
          </cell>
          <cell r="E11694" t="str">
            <v xml:space="preserve">UN    </v>
          </cell>
        </row>
        <row r="11695">
          <cell r="B11695" t="str">
            <v>SINAPI-I</v>
          </cell>
          <cell r="C11695">
            <v>38458</v>
          </cell>
          <cell r="D11695" t="str">
            <v>TE NORMAL, PPR, F/F/F, SOLDAVEL, 90 GRAUS, DN 50 X 50 X 50 MM, PARA AGUA QUENTE PREDIAL</v>
          </cell>
          <cell r="E11695" t="str">
            <v xml:space="preserve">UN    </v>
          </cell>
        </row>
        <row r="11696">
          <cell r="B11696" t="str">
            <v>SINAPI-I</v>
          </cell>
          <cell r="C11696">
            <v>38459</v>
          </cell>
          <cell r="D11696" t="str">
            <v>TE NORMAL, PPR, F/F/F, SOLDAVEL, 90 GRAUS, DN 63 X 63 X 63 MM, PARA AGUA QUENTE PREDIAL</v>
          </cell>
          <cell r="E11696" t="str">
            <v xml:space="preserve">UN    </v>
          </cell>
        </row>
        <row r="11697">
          <cell r="B11697" t="str">
            <v>SINAPI-I</v>
          </cell>
          <cell r="C11697">
            <v>38460</v>
          </cell>
          <cell r="D11697" t="str">
            <v>TE NORMAL, PPR, F/F/F, SOLDAVEL, 90 GRAUS, DN 75 X 75 X 75 MM, PARA AGUA QUENTE PREDIAL</v>
          </cell>
          <cell r="E11697" t="str">
            <v xml:space="preserve">UN    </v>
          </cell>
        </row>
        <row r="11698">
          <cell r="B11698" t="str">
            <v>SINAPI-I</v>
          </cell>
          <cell r="C11698">
            <v>38461</v>
          </cell>
          <cell r="D11698" t="str">
            <v>TE NORMAL, PPR, F/F/F, SOLDAVEL, 90 GRAUS, DN 90 X 90 X 90 MM, PARA AGUA QUENTE PREDIAL</v>
          </cell>
          <cell r="E11698" t="str">
            <v xml:space="preserve">UN    </v>
          </cell>
        </row>
        <row r="11699">
          <cell r="B11699" t="str">
            <v>SINAPI-I</v>
          </cell>
          <cell r="C11699">
            <v>7094</v>
          </cell>
          <cell r="D11699" t="str">
            <v>TE PVC ROSCAVEL 90 GRAUS, 1", PARA  AGUA FRIA PREDIAL</v>
          </cell>
          <cell r="E11699" t="str">
            <v xml:space="preserve">UN    </v>
          </cell>
        </row>
        <row r="11700">
          <cell r="B11700" t="str">
            <v>SINAPI-I</v>
          </cell>
          <cell r="C11700">
            <v>7116</v>
          </cell>
          <cell r="D11700" t="str">
            <v>TE PVC SOLDAVEL, BBB, 90 GRAUS, DN 40 MM, PARA ESGOTO SECUNDARIO PREDIAL</v>
          </cell>
          <cell r="E11700" t="str">
            <v xml:space="preserve">UN    </v>
          </cell>
        </row>
        <row r="11701">
          <cell r="B11701" t="str">
            <v>SINAPI-I</v>
          </cell>
          <cell r="C11701">
            <v>7118</v>
          </cell>
          <cell r="D11701" t="str">
            <v>TE PVC, ROSCAVEL, 90 GRAUS, 1 1/2", AGUA FRIA PREDIAL</v>
          </cell>
          <cell r="E11701" t="str">
            <v xml:space="preserve">UN    </v>
          </cell>
        </row>
        <row r="11702">
          <cell r="B11702" t="str">
            <v>SINAPI-I</v>
          </cell>
          <cell r="C11702">
            <v>7098</v>
          </cell>
          <cell r="D11702" t="str">
            <v>TE PVC, ROSCAVEL, 90 GRAUS, 1/2",  AGUA FRIA PREDIAL</v>
          </cell>
          <cell r="E11702" t="str">
            <v xml:space="preserve">UN    </v>
          </cell>
        </row>
        <row r="11703">
          <cell r="B11703" t="str">
            <v>SINAPI-I</v>
          </cell>
          <cell r="C11703">
            <v>7110</v>
          </cell>
          <cell r="D11703" t="str">
            <v>TE PVC, ROSCAVEL, 90 GRAUS, 2",  AGUA FRIA PREDIAL</v>
          </cell>
          <cell r="E11703" t="str">
            <v xml:space="preserve">UN    </v>
          </cell>
        </row>
        <row r="11704">
          <cell r="B11704" t="str">
            <v>SINAPI-I</v>
          </cell>
          <cell r="C11704">
            <v>7123</v>
          </cell>
          <cell r="D11704" t="str">
            <v>TE PVC, ROSCAVEL, 90 GRAUS, 3/4", AGUA FRIA PREDIAL</v>
          </cell>
          <cell r="E11704" t="str">
            <v xml:space="preserve">UN    </v>
          </cell>
        </row>
        <row r="11705">
          <cell r="B11705" t="str">
            <v>SINAPI-I</v>
          </cell>
          <cell r="C11705">
            <v>7121</v>
          </cell>
          <cell r="D11705" t="str">
            <v>TE PVC, SOLDAVEL, COM BUCHA DE LATAO NA BOLSA CENTRAL, 90 GRAUS, 20 MM X 1/2", PARA AGUA FRIA PREDIAL</v>
          </cell>
          <cell r="E11705" t="str">
            <v xml:space="preserve">UN    </v>
          </cell>
        </row>
        <row r="11706">
          <cell r="B11706" t="str">
            <v>SINAPI-I</v>
          </cell>
          <cell r="C11706">
            <v>7137</v>
          </cell>
          <cell r="D11706" t="str">
            <v>TE PVC, SOLDAVEL, COM BUCHA DE LATAO NA BOLSA CENTRAL, 90 GRAUS, 25 MM X 1/2", PARA AGUA FRIA PREDIAL</v>
          </cell>
          <cell r="E11706" t="str">
            <v xml:space="preserve">UN    </v>
          </cell>
        </row>
        <row r="11707">
          <cell r="B11707" t="str">
            <v>SINAPI-I</v>
          </cell>
          <cell r="C11707">
            <v>7122</v>
          </cell>
          <cell r="D11707" t="str">
            <v>TE PVC, SOLDAVEL, COM BUCHA DE LATAO NA BOLSA CENTRAL, 90 GRAUS, 25 MM X 3/4", PARA AGUA FRIA PREDIAL</v>
          </cell>
          <cell r="E11707" t="str">
            <v xml:space="preserve">UN    </v>
          </cell>
        </row>
        <row r="11708">
          <cell r="B11708" t="str">
            <v>SINAPI-I</v>
          </cell>
          <cell r="C11708">
            <v>7114</v>
          </cell>
          <cell r="D11708" t="str">
            <v>TE PVC, SOLDAVEL, COM BUCHA DE LATAO NA BOLSA CENTRAL, 90 GRAUS, 32 MM X 3/4", PARA AGUA FRIA PREDIAL</v>
          </cell>
          <cell r="E11708" t="str">
            <v xml:space="preserve">UN    </v>
          </cell>
        </row>
        <row r="11709">
          <cell r="B11709" t="str">
            <v>SINAPI-I</v>
          </cell>
          <cell r="C11709">
            <v>7109</v>
          </cell>
          <cell r="D11709" t="str">
            <v>TE PVC, SOLDAVEL, COM ROSCA NA BOLSA CENTRAL, 90 GRAUS, 20 MM X 1/2", PARA AGUA FRIA PREDIAL</v>
          </cell>
          <cell r="E11709" t="str">
            <v xml:space="preserve">UN    </v>
          </cell>
        </row>
        <row r="11710">
          <cell r="B11710" t="str">
            <v>SINAPI-I</v>
          </cell>
          <cell r="C11710">
            <v>7135</v>
          </cell>
          <cell r="D11710" t="str">
            <v>TE PVC, SOLDAVEL, COM ROSCA NA BOLSA CENTRAL, 90 GRAUS, 25 MM X 1/2", PARA AGUA FRIA PREDIAL</v>
          </cell>
          <cell r="E11710" t="str">
            <v xml:space="preserve">UN    </v>
          </cell>
        </row>
        <row r="11711">
          <cell r="B11711" t="str">
            <v>SINAPI-I</v>
          </cell>
          <cell r="C11711">
            <v>37947</v>
          </cell>
          <cell r="D11711" t="str">
            <v>TE PVC, SOLDAVEL, COM ROSCA NA BOLSA CENTRAL, 90 GRAUS, 25 MM X 3/4", PARA AGUA FRIA PREDIAL</v>
          </cell>
          <cell r="E11711" t="str">
            <v xml:space="preserve">UN    </v>
          </cell>
        </row>
        <row r="11712">
          <cell r="B11712" t="str">
            <v>SINAPI-I</v>
          </cell>
          <cell r="C11712">
            <v>7103</v>
          </cell>
          <cell r="D11712" t="str">
            <v>TE PVC, SOLDAVEL, COM ROSCA NA BOLSA CENTRAL, 90 GRAUS, 32 MM X 3/4", PARA AGUA FRIA PREDIAL</v>
          </cell>
          <cell r="E11712" t="str">
            <v xml:space="preserve">UN    </v>
          </cell>
        </row>
        <row r="11713">
          <cell r="B11713" t="str">
            <v>SINAPI-I</v>
          </cell>
          <cell r="C11713">
            <v>40419</v>
          </cell>
          <cell r="D11713" t="str">
            <v>TE RANHURADO EM FERRO FUNDIDO, DN 50 (2")</v>
          </cell>
          <cell r="E11713" t="str">
            <v xml:space="preserve">UN    </v>
          </cell>
        </row>
        <row r="11714">
          <cell r="B11714" t="str">
            <v>SINAPI-I</v>
          </cell>
          <cell r="C11714">
            <v>40420</v>
          </cell>
          <cell r="D11714" t="str">
            <v>TE RANHURADO EM FERRO FUNDIDO, DN 65 (2 1/2")</v>
          </cell>
          <cell r="E11714" t="str">
            <v xml:space="preserve">UN    </v>
          </cell>
        </row>
        <row r="11715">
          <cell r="B11715" t="str">
            <v>SINAPI-I</v>
          </cell>
          <cell r="C11715">
            <v>40421</v>
          </cell>
          <cell r="D11715" t="str">
            <v>TE RANHURADO EM FERRO FUNDIDO, DN 80 (3")</v>
          </cell>
          <cell r="E11715" t="str">
            <v xml:space="preserve">UN    </v>
          </cell>
        </row>
        <row r="11716">
          <cell r="B11716" t="str">
            <v>SINAPI-I</v>
          </cell>
          <cell r="C11716">
            <v>38905</v>
          </cell>
          <cell r="D11716" t="str">
            <v>TE ROSCA FEMEA, METALICO, PARA CONEXAO COM ANEL DESLIZANTE, DN 16 MM X 1/2", EM TUBO PEX PARA INST. AGUA QUENTE/FRIA</v>
          </cell>
          <cell r="E11716" t="str">
            <v xml:space="preserve">UN    </v>
          </cell>
        </row>
        <row r="11717">
          <cell r="B11717" t="str">
            <v>SINAPI-I</v>
          </cell>
          <cell r="C11717">
            <v>38907</v>
          </cell>
          <cell r="D11717" t="str">
            <v>TE ROSCA FEMEA, METALICO, PARA CONEXAO COM ANEL DESLIZANTE, DN 20 MM X 1/2", EM TUBO PEX PARA INST. AGUA QUENTE/FRIA</v>
          </cell>
          <cell r="E11717" t="str">
            <v xml:space="preserve">UN    </v>
          </cell>
        </row>
        <row r="11718">
          <cell r="B11718" t="str">
            <v>SINAPI-I</v>
          </cell>
          <cell r="C11718">
            <v>38910</v>
          </cell>
          <cell r="D11718" t="str">
            <v>TE ROSCA FEMEA, METALICO, PARA CONEXAO COM ANEL DESLIZANTE, DN 25 MM X 3/4", EM TUBO PEX PARA INST. AGUA QUENTE/FRIA</v>
          </cell>
          <cell r="E11718" t="str">
            <v xml:space="preserve">UN    </v>
          </cell>
        </row>
        <row r="11719">
          <cell r="B11719" t="str">
            <v>SINAPI-I</v>
          </cell>
          <cell r="C11719">
            <v>11655</v>
          </cell>
          <cell r="D11719" t="str">
            <v>TE SANITARIO DE REDUCAO, PVC, DN 100 X 50 MM, SERIE NORMAL, PARA ESGOTO PREDIAL</v>
          </cell>
          <cell r="E11719" t="str">
            <v xml:space="preserve">UN    </v>
          </cell>
        </row>
        <row r="11720">
          <cell r="B11720" t="str">
            <v>SINAPI-I</v>
          </cell>
          <cell r="C11720">
            <v>11656</v>
          </cell>
          <cell r="D11720" t="str">
            <v>TE SANITARIO DE REDUCAO, PVC, DN 100 X 75 MM, SERIE NORMAL PARA ESGOTO PREDIAL</v>
          </cell>
          <cell r="E11720" t="str">
            <v xml:space="preserve">UN    </v>
          </cell>
        </row>
        <row r="11721">
          <cell r="B11721" t="str">
            <v>SINAPI-I</v>
          </cell>
          <cell r="C11721">
            <v>7091</v>
          </cell>
          <cell r="D11721" t="str">
            <v>TE SANITARIO, PVC, DN 100 X 100 MM, SERIE NORMAL, PARA ESGOTO PREDIAL</v>
          </cell>
          <cell r="E11721" t="str">
            <v xml:space="preserve">UN    </v>
          </cell>
        </row>
        <row r="11722">
          <cell r="B11722" t="str">
            <v>SINAPI-I</v>
          </cell>
          <cell r="C11722">
            <v>37948</v>
          </cell>
          <cell r="D11722" t="str">
            <v>TE SANITARIO, PVC, DN 40 X 40 MM, SERIE NORMAL, PARA ESGOTO PREDIAL</v>
          </cell>
          <cell r="E11722" t="str">
            <v xml:space="preserve">UN    </v>
          </cell>
        </row>
        <row r="11723">
          <cell r="B11723" t="str">
            <v>SINAPI-I</v>
          </cell>
          <cell r="C11723">
            <v>7097</v>
          </cell>
          <cell r="D11723" t="str">
            <v>TE SANITARIO, PVC, DN 50 X 50 MM, SERIE NORMAL, PARA ESGOTO PREDIAL</v>
          </cell>
          <cell r="E11723" t="str">
            <v xml:space="preserve">UN    </v>
          </cell>
        </row>
        <row r="11724">
          <cell r="B11724" t="str">
            <v>SINAPI-I</v>
          </cell>
          <cell r="C11724">
            <v>11658</v>
          </cell>
          <cell r="D11724" t="str">
            <v>TE SANITARIO, PVC, DN 75 X 75 MM, SERIE NORMAL PARA ESGOTO PREDIAL</v>
          </cell>
          <cell r="E11724" t="str">
            <v xml:space="preserve">UN    </v>
          </cell>
        </row>
        <row r="11725">
          <cell r="B11725" t="str">
            <v>SINAPI-I</v>
          </cell>
          <cell r="C11725">
            <v>7146</v>
          </cell>
          <cell r="D11725" t="str">
            <v>TE SOLDAVEL, PVC, 90 GRAUS, 110 MM, PARA AGUA FRIA PREDIAL (NBR 5648)</v>
          </cell>
          <cell r="E11725" t="str">
            <v xml:space="preserve">UN    </v>
          </cell>
        </row>
        <row r="11726">
          <cell r="B11726" t="str">
            <v>SINAPI-I</v>
          </cell>
          <cell r="C11726">
            <v>7138</v>
          </cell>
          <cell r="D11726" t="str">
            <v>TE SOLDAVEL, PVC, 90 GRAUS, 20 MM, PARA AGUA FRIA PREDIAL (NBR 5648)</v>
          </cell>
          <cell r="E11726" t="str">
            <v xml:space="preserve">UN    </v>
          </cell>
        </row>
        <row r="11727">
          <cell r="B11727" t="str">
            <v>SINAPI-I</v>
          </cell>
          <cell r="C11727">
            <v>7139</v>
          </cell>
          <cell r="D11727" t="str">
            <v>TE SOLDAVEL, PVC, 90 GRAUS, 25 MM, PARA AGUA FRIA PREDIAL (NBR 5648)</v>
          </cell>
          <cell r="E11727" t="str">
            <v xml:space="preserve">UN    </v>
          </cell>
        </row>
        <row r="11728">
          <cell r="B11728" t="str">
            <v>SINAPI-I</v>
          </cell>
          <cell r="C11728">
            <v>7140</v>
          </cell>
          <cell r="D11728" t="str">
            <v>TE SOLDAVEL, PVC, 90 GRAUS, 32 MM, PARA AGUA FRIA PREDIAL (NBR 5648)</v>
          </cell>
          <cell r="E11728" t="str">
            <v xml:space="preserve">UN    </v>
          </cell>
        </row>
        <row r="11729">
          <cell r="B11729" t="str">
            <v>SINAPI-I</v>
          </cell>
          <cell r="C11729">
            <v>7141</v>
          </cell>
          <cell r="D11729" t="str">
            <v>TE SOLDAVEL, PVC, 90 GRAUS, 40 MM, PARA AGUA FRIA PREDIAL (NBR 5648)</v>
          </cell>
          <cell r="E11729" t="str">
            <v xml:space="preserve">UN    </v>
          </cell>
        </row>
        <row r="11730">
          <cell r="B11730" t="str">
            <v>SINAPI-I</v>
          </cell>
          <cell r="C11730">
            <v>7143</v>
          </cell>
          <cell r="D11730" t="str">
            <v>TE SOLDAVEL, PVC, 90 GRAUS, 60 MM, PARA AGUA FRIA PREDIAL (NBR 5648)</v>
          </cell>
          <cell r="E11730" t="str">
            <v xml:space="preserve">UN    </v>
          </cell>
        </row>
        <row r="11731">
          <cell r="B11731" t="str">
            <v>SINAPI-I</v>
          </cell>
          <cell r="C11731">
            <v>7144</v>
          </cell>
          <cell r="D11731" t="str">
            <v>TE SOLDAVEL, PVC, 90 GRAUS, 75 MM, PARA AGUA FRIA PREDIAL (NBR 5648)</v>
          </cell>
          <cell r="E11731" t="str">
            <v xml:space="preserve">UN    </v>
          </cell>
        </row>
        <row r="11732">
          <cell r="B11732" t="str">
            <v>SINAPI-I</v>
          </cell>
          <cell r="C11732">
            <v>7145</v>
          </cell>
          <cell r="D11732" t="str">
            <v>TE SOLDAVEL, PVC, 90 GRAUS, 85 MM, PARA AGUA FRIA PREDIAL (NBR 5648)</v>
          </cell>
          <cell r="E11732" t="str">
            <v xml:space="preserve">UN    </v>
          </cell>
        </row>
        <row r="11733">
          <cell r="B11733" t="str">
            <v>SINAPI-I</v>
          </cell>
          <cell r="C11733">
            <v>7142</v>
          </cell>
          <cell r="D11733" t="str">
            <v>TE SOLDAVEL, PVC, 90 GRAUS,50 MM, PARA AGUA FRIA PREDIAL (NBR 5648)</v>
          </cell>
          <cell r="E11733" t="str">
            <v xml:space="preserve">UN    </v>
          </cell>
        </row>
        <row r="11734">
          <cell r="B11734" t="str">
            <v>SINAPI-I</v>
          </cell>
          <cell r="C11734">
            <v>3593</v>
          </cell>
          <cell r="D11734" t="str">
            <v>TE 45 GRAUS DE FERRO GALVANIZADO, COM ROSCA BSP, DE 1 1/2"</v>
          </cell>
          <cell r="E11734" t="str">
            <v xml:space="preserve">UN    </v>
          </cell>
        </row>
        <row r="11735">
          <cell r="B11735" t="str">
            <v>SINAPI-I</v>
          </cell>
          <cell r="C11735">
            <v>3588</v>
          </cell>
          <cell r="D11735" t="str">
            <v>TE 45 GRAUS DE FERRO GALVANIZADO, COM ROSCA BSP, DE 1 1/4"</v>
          </cell>
          <cell r="E11735" t="str">
            <v xml:space="preserve">UN    </v>
          </cell>
        </row>
        <row r="11736">
          <cell r="B11736" t="str">
            <v>SINAPI-I</v>
          </cell>
          <cell r="C11736">
            <v>3585</v>
          </cell>
          <cell r="D11736" t="str">
            <v>TE 45 GRAUS DE FERRO GALVANIZADO, COM ROSCA BSP, DE 1/2"</v>
          </cell>
          <cell r="E11736" t="str">
            <v xml:space="preserve">UN    </v>
          </cell>
        </row>
        <row r="11737">
          <cell r="B11737" t="str">
            <v>SINAPI-I</v>
          </cell>
          <cell r="C11737">
            <v>3587</v>
          </cell>
          <cell r="D11737" t="str">
            <v>TE 45 GRAUS DE FERRO GALVANIZADO, COM ROSCA BSP, DE 1"</v>
          </cell>
          <cell r="E11737" t="str">
            <v xml:space="preserve">UN    </v>
          </cell>
        </row>
        <row r="11738">
          <cell r="B11738" t="str">
            <v>SINAPI-I</v>
          </cell>
          <cell r="C11738">
            <v>3590</v>
          </cell>
          <cell r="D11738" t="str">
            <v>TE 45 GRAUS DE FERRO GALVANIZADO, COM ROSCA BSP, DE 2 1/2"</v>
          </cell>
          <cell r="E11738" t="str">
            <v xml:space="preserve">UN    </v>
          </cell>
        </row>
        <row r="11739">
          <cell r="B11739" t="str">
            <v>SINAPI-I</v>
          </cell>
          <cell r="C11739">
            <v>3589</v>
          </cell>
          <cell r="D11739" t="str">
            <v>TE 45 GRAUS DE FERRO GALVANIZADO, COM ROSCA BSP, DE 2"</v>
          </cell>
          <cell r="E11739" t="str">
            <v xml:space="preserve">UN    </v>
          </cell>
        </row>
        <row r="11740">
          <cell r="B11740" t="str">
            <v>SINAPI-I</v>
          </cell>
          <cell r="C11740">
            <v>3586</v>
          </cell>
          <cell r="D11740" t="str">
            <v>TE 45 GRAUS DE FERRO GALVANIZADO, COM ROSCA BSP, DE 3/4"</v>
          </cell>
          <cell r="E11740" t="str">
            <v xml:space="preserve">UN    </v>
          </cell>
        </row>
        <row r="11741">
          <cell r="B11741" t="str">
            <v>SINAPI-I</v>
          </cell>
          <cell r="C11741">
            <v>3592</v>
          </cell>
          <cell r="D11741" t="str">
            <v>TE 45 GRAUS DE FERRO GALVANIZADO, COM ROSCA BSP, DE 3"</v>
          </cell>
          <cell r="E11741" t="str">
            <v xml:space="preserve">UN    </v>
          </cell>
        </row>
        <row r="11742">
          <cell r="B11742" t="str">
            <v>SINAPI-I</v>
          </cell>
          <cell r="C11742">
            <v>3591</v>
          </cell>
          <cell r="D11742" t="str">
            <v>TE 45 GRAUS DE FERRO GALVANIZADO, COM ROSCA BSP, DE 4"</v>
          </cell>
          <cell r="E11742" t="str">
            <v xml:space="preserve">UN    </v>
          </cell>
        </row>
        <row r="11743">
          <cell r="B11743" t="str">
            <v>SINAPI-I</v>
          </cell>
          <cell r="C11743">
            <v>40396</v>
          </cell>
          <cell r="D11743" t="str">
            <v>TE 90 GRAUS EM ACO CARBONO, SOLDAVEL, PRESSAO 3.000 LBS, DN 1 1/2"</v>
          </cell>
          <cell r="E11743" t="str">
            <v xml:space="preserve">UN    </v>
          </cell>
        </row>
        <row r="11744">
          <cell r="B11744" t="str">
            <v>SINAPI-I</v>
          </cell>
          <cell r="C11744">
            <v>40395</v>
          </cell>
          <cell r="D11744" t="str">
            <v>TE 90 GRAUS EM ACO CARBONO, SOLDAVEL, PRESSAO 3.000 LBS, DN 1 1/4"</v>
          </cell>
          <cell r="E11744" t="str">
            <v xml:space="preserve">UN    </v>
          </cell>
        </row>
        <row r="11745">
          <cell r="B11745" t="str">
            <v>SINAPI-I</v>
          </cell>
          <cell r="C11745">
            <v>40392</v>
          </cell>
          <cell r="D11745" t="str">
            <v>TE 90 GRAUS EM ACO CARBONO, SOLDAVEL, PRESSAO 3.000 LBS, DN 1/2"</v>
          </cell>
          <cell r="E11745" t="str">
            <v xml:space="preserve">UN    </v>
          </cell>
        </row>
        <row r="11746">
          <cell r="B11746" t="str">
            <v>SINAPI-I</v>
          </cell>
          <cell r="C11746">
            <v>40394</v>
          </cell>
          <cell r="D11746" t="str">
            <v>TE 90 GRAUS EM ACO CARBONO, SOLDAVEL, PRESSAO 3.000 LBS, DN 1"</v>
          </cell>
          <cell r="E11746" t="str">
            <v xml:space="preserve">UN    </v>
          </cell>
        </row>
        <row r="11747">
          <cell r="B11747" t="str">
            <v>SINAPI-I</v>
          </cell>
          <cell r="C11747">
            <v>40398</v>
          </cell>
          <cell r="D11747" t="str">
            <v>TE 90 GRAUS EM ACO CARBONO, SOLDAVEL, PRESSAO 3.000 LBS, DN 2 1/2"</v>
          </cell>
          <cell r="E11747" t="str">
            <v xml:space="preserve">UN    </v>
          </cell>
        </row>
        <row r="11748">
          <cell r="B11748" t="str">
            <v>SINAPI-I</v>
          </cell>
          <cell r="C11748">
            <v>40397</v>
          </cell>
          <cell r="D11748" t="str">
            <v>TE 90 GRAUS EM ACO CARBONO, SOLDAVEL, PRESSAO 3.000 LBS, DN 2"</v>
          </cell>
          <cell r="E11748" t="str">
            <v xml:space="preserve">UN    </v>
          </cell>
        </row>
        <row r="11749">
          <cell r="B11749" t="str">
            <v>SINAPI-I</v>
          </cell>
          <cell r="C11749">
            <v>40393</v>
          </cell>
          <cell r="D11749" t="str">
            <v>TE 90 GRAUS EM ACO CARBONO, SOLDAVEL, PRESSAO 3.000 LBS, DN 3/4"</v>
          </cell>
          <cell r="E11749" t="str">
            <v xml:space="preserve">UN    </v>
          </cell>
        </row>
        <row r="11750">
          <cell r="B11750" t="str">
            <v>SINAPI-I</v>
          </cell>
          <cell r="C11750">
            <v>40399</v>
          </cell>
          <cell r="D11750" t="str">
            <v>TE 90 GRAUS EM ACO CARBONO, SOLDAVEL, PRESSAO 3.000 LBS, DN 3"</v>
          </cell>
          <cell r="E11750" t="str">
            <v xml:space="preserve">UN    </v>
          </cell>
        </row>
        <row r="11751">
          <cell r="B11751" t="str">
            <v>SINAPI-I</v>
          </cell>
          <cell r="C11751">
            <v>39322</v>
          </cell>
          <cell r="D11751" t="str">
            <v>TE, PLASTICO, DN 16 MM, PARA CONEXAO COM CRIMPAGEM, EM TUBO PEX PARA INST. AGUA QUENTE/FRIA</v>
          </cell>
          <cell r="E11751" t="str">
            <v xml:space="preserve">UN    </v>
          </cell>
        </row>
        <row r="11752">
          <cell r="B11752" t="str">
            <v>SINAPI-I</v>
          </cell>
          <cell r="C11752">
            <v>39289</v>
          </cell>
          <cell r="D11752" t="str">
            <v>TE, PLASTICO, DN 20 MM, PARA CONEXAO COM CRIMPAGEM, EM TUBO PEX PARA INST. AGUA QUENTE/FRIA</v>
          </cell>
          <cell r="E11752" t="str">
            <v xml:space="preserve">UN    </v>
          </cell>
        </row>
        <row r="11753">
          <cell r="B11753" t="str">
            <v>SINAPI-I</v>
          </cell>
          <cell r="C11753">
            <v>39290</v>
          </cell>
          <cell r="D11753" t="str">
            <v>TE, PLASTICO, DN 25 MM, PARA CONEXAO COM CRIMPAGEM, EM TUBO PEX PARA INST. AGUA QUENTE/FRIA</v>
          </cell>
          <cell r="E11753" t="str">
            <v xml:space="preserve">UN    </v>
          </cell>
        </row>
        <row r="11754">
          <cell r="B11754" t="str">
            <v>SINAPI-I</v>
          </cell>
          <cell r="C11754">
            <v>39291</v>
          </cell>
          <cell r="D11754" t="str">
            <v>TE, PLASTICO, DN 32 MM, PARA CONEXAO COM CRIMPAGEM, EM TUBO PEX PARA INST. AGUA QUENTE/FRIA</v>
          </cell>
          <cell r="E11754" t="str">
            <v xml:space="preserve">UN    </v>
          </cell>
        </row>
        <row r="11755">
          <cell r="B11755" t="str">
            <v>SINAPI-I</v>
          </cell>
          <cell r="C11755">
            <v>41892</v>
          </cell>
          <cell r="D11755" t="str">
            <v>TE, PVC PBA, BBB, 90 GRAUS, DN 100 / DE 110 MM, PARA REDE  AGUA (NBR 10351)</v>
          </cell>
          <cell r="E11755" t="str">
            <v xml:space="preserve">UN    </v>
          </cell>
        </row>
        <row r="11756">
          <cell r="B11756" t="str">
            <v>SINAPI-I</v>
          </cell>
          <cell r="C11756">
            <v>7048</v>
          </cell>
          <cell r="D11756" t="str">
            <v>TE, PVC PBA, BBB, 90 GRAUS, DN 50 / DE 60 MM, PARA REDE AGUA (NBR 10351)</v>
          </cell>
          <cell r="E11756" t="str">
            <v xml:space="preserve">UN    </v>
          </cell>
        </row>
        <row r="11757">
          <cell r="B11757" t="str">
            <v>SINAPI-I</v>
          </cell>
          <cell r="C11757">
            <v>7088</v>
          </cell>
          <cell r="D11757" t="str">
            <v>TE, PVC PBA, BBB, 90 GRAUS, DN 75 / DE 85 MM, PARA REDE AGUA (NBR 10351)</v>
          </cell>
          <cell r="E11757" t="str">
            <v xml:space="preserve">UN    </v>
          </cell>
        </row>
        <row r="11758">
          <cell r="B11758" t="str">
            <v>SINAPI-I</v>
          </cell>
          <cell r="C11758">
            <v>20179</v>
          </cell>
          <cell r="D11758" t="str">
            <v>TE, PVC, SERIE R, 100 X 100 MM, PARA ESGOTO PREDIAL</v>
          </cell>
          <cell r="E11758" t="str">
            <v xml:space="preserve">UN    </v>
          </cell>
        </row>
        <row r="11759">
          <cell r="B11759" t="str">
            <v>SINAPI-I</v>
          </cell>
          <cell r="C11759">
            <v>20178</v>
          </cell>
          <cell r="D11759" t="str">
            <v>TE, PVC, SERIE R, 100 X 75 MM, PARA ESGOTO PREDIAL</v>
          </cell>
          <cell r="E11759" t="str">
            <v xml:space="preserve">UN    </v>
          </cell>
        </row>
        <row r="11760">
          <cell r="B11760" t="str">
            <v>SINAPI-I</v>
          </cell>
          <cell r="C11760">
            <v>20180</v>
          </cell>
          <cell r="D11760" t="str">
            <v>TE, PVC, SERIE R, 150 X 100 MM, PARA ESGOTO PREDIAL</v>
          </cell>
          <cell r="E11760" t="str">
            <v xml:space="preserve">UN    </v>
          </cell>
        </row>
        <row r="11761">
          <cell r="B11761" t="str">
            <v>SINAPI-I</v>
          </cell>
          <cell r="C11761">
            <v>20181</v>
          </cell>
          <cell r="D11761" t="str">
            <v>TE, PVC, SERIE R, 150 X 150 MM, PARA ESGOTO PREDIAL</v>
          </cell>
          <cell r="E11761" t="str">
            <v xml:space="preserve">UN    </v>
          </cell>
        </row>
        <row r="11762">
          <cell r="B11762" t="str">
            <v>SINAPI-I</v>
          </cell>
          <cell r="C11762">
            <v>20177</v>
          </cell>
          <cell r="D11762" t="str">
            <v>TE, PVC, SERIE R, 75 X 75 MM, PARA ESGOTO PREDIAL</v>
          </cell>
          <cell r="E11762" t="str">
            <v xml:space="preserve">UN    </v>
          </cell>
        </row>
        <row r="11763">
          <cell r="B11763" t="str">
            <v>SINAPI-I</v>
          </cell>
          <cell r="C11763">
            <v>7070</v>
          </cell>
          <cell r="D11763" t="str">
            <v>TE, PVC, 90 GRAUS, BBB, JE, DN 200 MM, PARA REDE COLETORA ESGOTO</v>
          </cell>
          <cell r="E11763" t="str">
            <v xml:space="preserve">UN    </v>
          </cell>
        </row>
        <row r="11764">
          <cell r="B11764" t="str">
            <v>SINAPI-I</v>
          </cell>
          <cell r="C11764">
            <v>40945</v>
          </cell>
          <cell r="D11764" t="str">
            <v>TECNICO DE EDIFICACOES (HORISTA)</v>
          </cell>
          <cell r="E11764" t="str">
            <v xml:space="preserve">H     </v>
          </cell>
        </row>
        <row r="11765">
          <cell r="B11765" t="str">
            <v>SINAPI-I</v>
          </cell>
          <cell r="C11765">
            <v>40946</v>
          </cell>
          <cell r="D11765" t="str">
            <v>TECNICO DE EDIFICACOES (MENSALISTA)</v>
          </cell>
          <cell r="E11765" t="str">
            <v xml:space="preserve">MES   </v>
          </cell>
        </row>
        <row r="11766">
          <cell r="B11766" t="str">
            <v>SINAPI-I</v>
          </cell>
          <cell r="C11766">
            <v>7153</v>
          </cell>
          <cell r="D11766" t="str">
            <v>TECNICO EM LABORATORIO E CAMPO DE CONSTRUCAO CIVIL (HORISTA)</v>
          </cell>
          <cell r="E11766" t="str">
            <v xml:space="preserve">H     </v>
          </cell>
        </row>
        <row r="11767">
          <cell r="B11767" t="str">
            <v>SINAPI-I</v>
          </cell>
          <cell r="C11767">
            <v>41089</v>
          </cell>
          <cell r="D11767" t="str">
            <v>TECNICO EM LABORATORIO E CAMPO DE CONSTRUCAO CIVIL (MENSALISTA)</v>
          </cell>
          <cell r="E11767" t="str">
            <v xml:space="preserve">MES   </v>
          </cell>
        </row>
        <row r="11768">
          <cell r="B11768" t="str">
            <v>SINAPI-I</v>
          </cell>
          <cell r="C11768">
            <v>40943</v>
          </cell>
          <cell r="D11768" t="str">
            <v>TECNICO EM SEGURANCA DO TRABALHO (HORISTA)</v>
          </cell>
          <cell r="E11768" t="str">
            <v xml:space="preserve">H     </v>
          </cell>
        </row>
        <row r="11769">
          <cell r="B11769" t="str">
            <v>SINAPI-I</v>
          </cell>
          <cell r="C11769">
            <v>40944</v>
          </cell>
          <cell r="D11769" t="str">
            <v>TECNICO EM SEGURANCA DO TRABALHO (MENSALISTA)</v>
          </cell>
          <cell r="E11769" t="str">
            <v xml:space="preserve">MES   </v>
          </cell>
        </row>
        <row r="11770">
          <cell r="B11770" t="str">
            <v>SINAPI-I</v>
          </cell>
          <cell r="C11770">
            <v>6175</v>
          </cell>
          <cell r="D11770" t="str">
            <v>TECNICO EM SONDAGEM</v>
          </cell>
          <cell r="E11770" t="str">
            <v xml:space="preserve">H     </v>
          </cell>
        </row>
        <row r="11771">
          <cell r="B11771" t="str">
            <v>SINAPI-I</v>
          </cell>
          <cell r="C11771">
            <v>41092</v>
          </cell>
          <cell r="D11771" t="str">
            <v>TECNICO EM SONDAGEM (MENSALISTA)</v>
          </cell>
          <cell r="E11771" t="str">
            <v xml:space="preserve">MES   </v>
          </cell>
        </row>
        <row r="11772">
          <cell r="B11772" t="str">
            <v>SINAPI-I</v>
          </cell>
          <cell r="C11772">
            <v>37712</v>
          </cell>
          <cell r="D11772" t="str">
            <v>TELA ARAME GALVANIZADO REVESTIDO COM POLIMERO, MALHA HEXAGONAL DUPLA TORCAO, 8 X 10 CM (ZN/AL REVESTIDO COM POLIMERO), FIO *2,4* MM</v>
          </cell>
          <cell r="E11772" t="str">
            <v xml:space="preserve">M2    </v>
          </cell>
        </row>
        <row r="11773">
          <cell r="B11773" t="str">
            <v>SINAPI-I</v>
          </cell>
          <cell r="C11773">
            <v>34547</v>
          </cell>
          <cell r="D11773" t="str">
            <v>TELA DE ACO SOLDADA GALVANIZADA/ZINCADA PARA ALVENARIA, FIO  D = *1,20 A 1,70* MM, MALHA 15 X 15 MM, (C X L) *50 X 12* CM</v>
          </cell>
          <cell r="E11773" t="str">
            <v xml:space="preserve">M     </v>
          </cell>
        </row>
        <row r="11774">
          <cell r="B11774" t="str">
            <v>SINAPI-I</v>
          </cell>
          <cell r="C11774">
            <v>34548</v>
          </cell>
          <cell r="D11774" t="str">
            <v>TELA DE ACO SOLDADA GALVANIZADA/ZINCADA PARA ALVENARIA, FIO  D = *1,20 A 1,70* MM, MALHA 15 X 15 MM, (C X L) *50 X 17,5* CM</v>
          </cell>
          <cell r="E11774" t="str">
            <v xml:space="preserve">M     </v>
          </cell>
        </row>
        <row r="11775">
          <cell r="B11775" t="str">
            <v>SINAPI-I</v>
          </cell>
          <cell r="C11775">
            <v>34558</v>
          </cell>
          <cell r="D11775" t="str">
            <v>TELA DE ACO SOLDADA GALVANIZADA/ZINCADA PARA ALVENARIA, FIO D = *1,20 A 1,70* MM, MALHA 15 X 15 MM, (C X L) *50 X 10,5* CM</v>
          </cell>
          <cell r="E11775" t="str">
            <v xml:space="preserve">M     </v>
          </cell>
        </row>
        <row r="11776">
          <cell r="B11776" t="str">
            <v>SINAPI-I</v>
          </cell>
          <cell r="C11776">
            <v>34550</v>
          </cell>
          <cell r="D11776" t="str">
            <v>TELA DE ACO SOLDADA GALVANIZADA/ZINCADA PARA ALVENARIA, FIO D = *1,20 A 1,70* MM, MALHA 15 X 15 MM, (C X L) *50 X 6* CM</v>
          </cell>
          <cell r="E11776" t="str">
            <v xml:space="preserve">M     </v>
          </cell>
        </row>
        <row r="11777">
          <cell r="B11777" t="str">
            <v>SINAPI-I</v>
          </cell>
          <cell r="C11777">
            <v>34557</v>
          </cell>
          <cell r="D11777" t="str">
            <v>TELA DE ACO SOLDADA GALVANIZADA/ZINCADA PARA ALVENARIA, FIO D = *1,20 A 1,70* MM, MALHA 15 X 15 MM, (C X L) *50 X 7,5* CM</v>
          </cell>
          <cell r="E11777" t="str">
            <v xml:space="preserve">M     </v>
          </cell>
        </row>
        <row r="11778">
          <cell r="B11778" t="str">
            <v>SINAPI-I</v>
          </cell>
          <cell r="C11778">
            <v>37411</v>
          </cell>
          <cell r="D11778" t="str">
            <v>TELA DE ACO SOLDADA GALVANIZADA/ZINCADA PARA ALVENARIA, FIO D = *1,24 MM, MALHA 25 X 25 MM</v>
          </cell>
          <cell r="E11778" t="str">
            <v xml:space="preserve">M2    </v>
          </cell>
        </row>
        <row r="11779">
          <cell r="B11779" t="str">
            <v>SINAPI-I</v>
          </cell>
          <cell r="C11779">
            <v>39508</v>
          </cell>
          <cell r="D11779" t="str">
            <v>TELA DE ACO SOLDADA NERVURADA, CA-60, L-159, (1,69 KG/M2), DIAMETRO DO FIO = 4,5 MM, LARGURA = 2,45 M, ESPACAMENTO DA MALHA = 30 X 10 CM</v>
          </cell>
          <cell r="E11779" t="str">
            <v xml:space="preserve">M2    </v>
          </cell>
        </row>
        <row r="11780">
          <cell r="B11780" t="str">
            <v>SINAPI-I</v>
          </cell>
          <cell r="C11780">
            <v>39507</v>
          </cell>
          <cell r="D11780" t="str">
            <v>TELA DE ACO SOLDADA NERVURADA, CA-60, Q-113, (1,8 KG/M2), DIAMETRO DO FIO = 3,8 MM, LARGURA = 2,45 M, ESPACAMENTO DA MALHA = 10 X 10 CM</v>
          </cell>
          <cell r="E11780" t="str">
            <v xml:space="preserve">M2    </v>
          </cell>
        </row>
        <row r="11781">
          <cell r="B11781" t="str">
            <v>SINAPI-I</v>
          </cell>
          <cell r="C11781">
            <v>7155</v>
          </cell>
          <cell r="D11781" t="str">
            <v>TELA DE ACO SOLDADA NERVURADA, CA-60, Q-138, (2,20 KG/M2), DIAMETRO DO FIO = 4,2 MM, LARGURA = 2,45 M, ESPACAMENTO DA MALHA = 10  X 10 CM</v>
          </cell>
          <cell r="E11781" t="str">
            <v xml:space="preserve">M2    </v>
          </cell>
        </row>
        <row r="11782">
          <cell r="B11782" t="str">
            <v>SINAPI-I</v>
          </cell>
          <cell r="C11782">
            <v>42406</v>
          </cell>
          <cell r="D11782" t="str">
            <v>TELA DE ACO SOLDADA NERVURADA, CA-60, Q-159, (2,52 KG/M2), DIAMETRO DO FIO = 4,5 MM, LARGURA =  2,45 M, ESPACAMENTO DA MALHA = 10 X 10 CM</v>
          </cell>
          <cell r="E11782" t="str">
            <v xml:space="preserve">M2    </v>
          </cell>
        </row>
        <row r="11783">
          <cell r="B11783" t="str">
            <v>SINAPI-I</v>
          </cell>
          <cell r="C11783">
            <v>7156</v>
          </cell>
          <cell r="D11783" t="str">
            <v>TELA DE ACO SOLDADA NERVURADA, CA-60, Q-196, (3,11 KG/M2), DIAMETRO DO FIO = 5,0 MM, LARGURA = 2,45 M, ESPACAMENTO DA MALHA = 10 X 10 CM</v>
          </cell>
          <cell r="E11783" t="str">
            <v xml:space="preserve">M2    </v>
          </cell>
        </row>
        <row r="11784">
          <cell r="B11784" t="str">
            <v>SINAPI-I</v>
          </cell>
          <cell r="C11784">
            <v>43127</v>
          </cell>
          <cell r="D11784" t="str">
            <v>TELA DE ACO SOLDADA NERVURADA, CA-60, Q-283 (4,48 KG/M2), DIAMETRO DO FIO = 6,0 MM, LARGURA = 2,45 X 6,00 M DE COMPRIMENTO, ESPACAMENTO DA MALHA = 10 X 10 CM</v>
          </cell>
          <cell r="E11784" t="str">
            <v xml:space="preserve">M2    </v>
          </cell>
        </row>
        <row r="11785">
          <cell r="B11785" t="str">
            <v>SINAPI-I</v>
          </cell>
          <cell r="C11785">
            <v>10917</v>
          </cell>
          <cell r="D11785" t="str">
            <v>TELA DE ACO SOLDADA NERVURADA, CA-60, Q-61, (0,97 KG/M2), DIAMETRO DO FIO = 3,4 MM, LARGURA = 2,45 M, ESPACAMENTO DA MALHA = 15 X 15 CM</v>
          </cell>
          <cell r="E11785" t="str">
            <v xml:space="preserve">M2    </v>
          </cell>
        </row>
        <row r="11786">
          <cell r="B11786" t="str">
            <v>SINAPI-I</v>
          </cell>
          <cell r="C11786">
            <v>21141</v>
          </cell>
          <cell r="D11786" t="str">
            <v>TELA DE ACO SOLDADA NERVURADA, CA-60, Q-92, (1,48 KG/M2), DIAMETRO DO FIO = 4,2 MM, LARGURA = 2,45 X 60 M DE COMPRIMENTO, ESPACAMENTO DA MALHA = 15  X 15 CM</v>
          </cell>
          <cell r="E11786" t="str">
            <v xml:space="preserve">M2    </v>
          </cell>
        </row>
        <row r="11787">
          <cell r="B11787" t="str">
            <v>SINAPI-I</v>
          </cell>
          <cell r="C11787">
            <v>39509</v>
          </cell>
          <cell r="D11787" t="str">
            <v>TELA DE ACO SOLDADA NERVURADA, CA-60, T-196, (2,11 KG/M2), DIAMETRO DO FIO = 5,0 MM, LARGURA = 2,45 M, ESPACAMENTO DA MALHA = 30 X 10 CM</v>
          </cell>
          <cell r="E11787" t="str">
            <v xml:space="preserve">M2    </v>
          </cell>
        </row>
        <row r="11788">
          <cell r="B11788" t="str">
            <v>SINAPI-I</v>
          </cell>
          <cell r="C11788">
            <v>44529</v>
          </cell>
          <cell r="D11788" t="str">
            <v>TELA DE ANIAGEM ( JUTA)</v>
          </cell>
          <cell r="E11788" t="str">
            <v xml:space="preserve">M2    </v>
          </cell>
        </row>
        <row r="11789">
          <cell r="B11789" t="str">
            <v>SINAPI-I</v>
          </cell>
          <cell r="C11789">
            <v>7167</v>
          </cell>
          <cell r="D11789" t="str">
            <v>TELA DE ARAME GALVANIZADA QUADRANGULAR / LOSANGULAR, FIO 2,11 MM (14 BWG), MALHA 5 X 5 CM, H = 2 M</v>
          </cell>
          <cell r="E11789" t="str">
            <v xml:space="preserve">M2    </v>
          </cell>
        </row>
        <row r="11790">
          <cell r="B11790" t="str">
            <v>SINAPI-I</v>
          </cell>
          <cell r="C11790">
            <v>10928</v>
          </cell>
          <cell r="D11790" t="str">
            <v>TELA DE ARAME GALVANIZADA QUADRANGULAR / LOSANGULAR, FIO 2,11 MM (14 BWG), MALHA 8 X 8 CM, H = 2 M</v>
          </cell>
          <cell r="E11790" t="str">
            <v xml:space="preserve">M2    </v>
          </cell>
        </row>
        <row r="11791">
          <cell r="B11791" t="str">
            <v>SINAPI-I</v>
          </cell>
          <cell r="C11791">
            <v>10933</v>
          </cell>
          <cell r="D11791" t="str">
            <v>TELA DE ARAME GALVANIZADA QUADRANGULAR / LOSANGULAR, FIO 2,77 MM (12 BWG), MALHA 10 X 10 CM, H = 2 M</v>
          </cell>
          <cell r="E11791" t="str">
            <v xml:space="preserve">M2    </v>
          </cell>
        </row>
        <row r="11792">
          <cell r="B11792" t="str">
            <v>SINAPI-I</v>
          </cell>
          <cell r="C11792">
            <v>7158</v>
          </cell>
          <cell r="D11792" t="str">
            <v>TELA DE ARAME GALVANIZADA QUADRANGULAR / LOSANGULAR, FIO 2,77 MM (12 BWG), MALHA 5 X 5 CM, H = 2 M</v>
          </cell>
          <cell r="E11792" t="str">
            <v xml:space="preserve">M2    </v>
          </cell>
        </row>
        <row r="11793">
          <cell r="B11793" t="str">
            <v>SINAPI-I</v>
          </cell>
          <cell r="C11793">
            <v>10927</v>
          </cell>
          <cell r="D11793" t="str">
            <v>TELA DE ARAME GALVANIZADA QUADRANGULAR / LOSANGULAR, FIO 2,77 MM (12 BWG), MALHA 8 X 8 CM, H = 2 M</v>
          </cell>
          <cell r="E11793" t="str">
            <v xml:space="preserve">M2    </v>
          </cell>
        </row>
        <row r="11794">
          <cell r="B11794" t="str">
            <v>SINAPI-I</v>
          </cell>
          <cell r="C11794">
            <v>7162</v>
          </cell>
          <cell r="D11794" t="str">
            <v>TELA DE ARAME GALVANIZADA QUADRANGULAR / LOSANGULAR, FIO 3,4 MM (10 BWG), MALHA 5 X 5 CM, H = 2 M</v>
          </cell>
          <cell r="E11794" t="str">
            <v xml:space="preserve">M2    </v>
          </cell>
        </row>
        <row r="11795">
          <cell r="B11795" t="str">
            <v>SINAPI-I</v>
          </cell>
          <cell r="C11795">
            <v>10932</v>
          </cell>
          <cell r="D11795" t="str">
            <v>TELA DE ARAME GALVANIZADA QUADRANGULAR / LOSANGULAR, FIO 4,19 MM (8 BWG), MALHA 5 X 5 CM, H = 2 M</v>
          </cell>
          <cell r="E11795" t="str">
            <v xml:space="preserve">M2    </v>
          </cell>
        </row>
        <row r="11796">
          <cell r="B11796" t="str">
            <v>SINAPI-I</v>
          </cell>
          <cell r="C11796">
            <v>10937</v>
          </cell>
          <cell r="D11796" t="str">
            <v>TELA DE ARAME GALVANIZADA REVESTIDA EM PVC, QUADRANGULAR / LOSANGULAR, FIO 2,11 MM (14 BWG), BITOLA FINAL = *2,8* MM, MALHA *8 X 8* CM, H = 2 M</v>
          </cell>
          <cell r="E11796" t="str">
            <v xml:space="preserve">M2    </v>
          </cell>
        </row>
        <row r="11797">
          <cell r="B11797" t="str">
            <v>SINAPI-I</v>
          </cell>
          <cell r="C11797">
            <v>10935</v>
          </cell>
          <cell r="D11797" t="str">
            <v>TELA DE ARAME GALVANIZADA REVESTIDA EM PVC, QUADRANGULAR / LOSANGULAR, FIO 2,77 MM (12 BWG), BITOLA FINAL = *3,8* MM, MALHA 7,5 X 7,5 CM, H = 2 M</v>
          </cell>
          <cell r="E11797" t="str">
            <v xml:space="preserve">M2    </v>
          </cell>
        </row>
        <row r="11798">
          <cell r="B11798" t="str">
            <v>SINAPI-I</v>
          </cell>
          <cell r="C11798">
            <v>10931</v>
          </cell>
          <cell r="D11798" t="str">
            <v>TELA DE ARAME GALVANIZADA, HEXAGONAL, FIO 0,56 MM (24 BWG), MALHA 1/2", H = 1 M</v>
          </cell>
          <cell r="E11798" t="str">
            <v xml:space="preserve">M2    </v>
          </cell>
        </row>
        <row r="11799">
          <cell r="B11799" t="str">
            <v>SINAPI-I</v>
          </cell>
          <cell r="C11799">
            <v>7164</v>
          </cell>
          <cell r="D11799" t="str">
            <v>TELA DE ARAME ONDULADA, FIO *2,77* MM (12 BWG), MALHA 5 X 5 CM, H = 2 M</v>
          </cell>
          <cell r="E11799" t="str">
            <v xml:space="preserve">M2    </v>
          </cell>
        </row>
        <row r="11800">
          <cell r="B11800" t="str">
            <v>SINAPI-I</v>
          </cell>
          <cell r="C11800">
            <v>36887</v>
          </cell>
          <cell r="D11800" t="str">
            <v>TELA DE FIBRA DE VIDRO, ACABAMENTO ANTI-ALCALINO, MALHA 10 X 10 MM</v>
          </cell>
          <cell r="E11800" t="str">
            <v xml:space="preserve">M2    </v>
          </cell>
        </row>
        <row r="11801">
          <cell r="B11801" t="str">
            <v>SINAPI-I</v>
          </cell>
          <cell r="C11801">
            <v>34630</v>
          </cell>
          <cell r="D11801" t="str">
            <v>TELA EM MALHA HEXAGONAL DE DUPLA TORCAO 8 X 10 CM (ZN/AL REVESTIDO COM POLIMERO), FIO 2,7 MM, COM GEOMANTA OU BIOMANTA, DIMENSOES 4,0 X 2,0 X 0,6 M, COM INCLINACAO DE 70 GRAUS, PARA SOLO REFORCADO</v>
          </cell>
          <cell r="E11801" t="str">
            <v xml:space="preserve">UN    </v>
          </cell>
        </row>
        <row r="11802">
          <cell r="B11802" t="str">
            <v>SINAPI-I</v>
          </cell>
          <cell r="C11802">
            <v>7161</v>
          </cell>
          <cell r="D11802" t="str">
            <v>TELA EM METAL PARA ESTUQUE (DEPLOYE)</v>
          </cell>
          <cell r="E11802" t="str">
            <v xml:space="preserve">M2    </v>
          </cell>
        </row>
        <row r="11803">
          <cell r="B11803" t="str">
            <v>SINAPI-I</v>
          </cell>
          <cell r="C11803">
            <v>7170</v>
          </cell>
          <cell r="D11803" t="str">
            <v>TELA FACHADEIRA EM POLIETILENO, ROLO DE 3 X 100 M (L X C), COR BRANCA, SEM LOGOMARCA - PARA PROTECAO DE OBRAS</v>
          </cell>
          <cell r="E11803" t="str">
            <v xml:space="preserve">M2    </v>
          </cell>
        </row>
        <row r="11804">
          <cell r="B11804" t="str">
            <v>SINAPI-I</v>
          </cell>
          <cell r="C11804">
            <v>37524</v>
          </cell>
          <cell r="D11804" t="str">
            <v>TELA PLASTICA LARANJA, TIPO TAPUME PARA SINALIZACAO, MALHA RETANGULAR, ROLO 1.20 X 50 M (L X C)</v>
          </cell>
          <cell r="E11804" t="str">
            <v xml:space="preserve">M     </v>
          </cell>
        </row>
        <row r="11805">
          <cell r="B11805" t="str">
            <v>SINAPI-I</v>
          </cell>
          <cell r="C11805">
            <v>37525</v>
          </cell>
          <cell r="D11805" t="str">
            <v>TELA PLASTICA TECIDA LISTRADA BRANCA E LARANJA, TIPO GUARDA CORPO, EM POLIETILENO MONOFILADO, ROLO 1,20 X 50 M (L X C)</v>
          </cell>
          <cell r="E11805" t="str">
            <v xml:space="preserve">M     </v>
          </cell>
        </row>
        <row r="11806">
          <cell r="B11806" t="str">
            <v>SINAPI-I</v>
          </cell>
          <cell r="C11806">
            <v>36789</v>
          </cell>
          <cell r="D11806" t="str">
            <v>TELHA CERAMICA TIPO AMERICANA, COMPRIMENTO DE *45* CM, RENDIMENTO DE *12* TELHAS/M2</v>
          </cell>
          <cell r="E11806" t="str">
            <v xml:space="preserve">UN    </v>
          </cell>
        </row>
        <row r="11807">
          <cell r="B11807" t="str">
            <v>SINAPI-I</v>
          </cell>
          <cell r="C11807">
            <v>7173</v>
          </cell>
          <cell r="D11807" t="str">
            <v>TELHA DE BARRO / CERAMICA, NAO ESMALTADA, TIPO COLONIAL, CANAL, PLAN, PAULISTA, COMPRIMENTO DE *44 A 50* CM, RENDIMENTO DE COBERTURA DE *26* TELHAS/M2</v>
          </cell>
          <cell r="E11807" t="str">
            <v xml:space="preserve">MIL   </v>
          </cell>
        </row>
        <row r="11808">
          <cell r="B11808" t="str">
            <v>SINAPI-I</v>
          </cell>
          <cell r="C11808">
            <v>7175</v>
          </cell>
          <cell r="D11808" t="str">
            <v>TELHA DE BARRO / CERAMICA, NAO ESMALTADA, TIPO ROMANA, AMERICANA, PORTUGUESA, FRANCESA, COMPRIMENTO DE *41* CM,  RENDIMENTO DE *16* TELHAS/M2</v>
          </cell>
          <cell r="E11808" t="str">
            <v xml:space="preserve">UN    </v>
          </cell>
        </row>
        <row r="11809">
          <cell r="B11809" t="str">
            <v>SINAPI-I</v>
          </cell>
          <cell r="C11809">
            <v>40741</v>
          </cell>
          <cell r="D11809" t="str">
            <v>TELHA DE CONCRETO TIPO CLASSICA, COR CINZA, COMPRIMENTO DE *42* CM,  RENDIMENTO DE *10* TELHAS/M2</v>
          </cell>
          <cell r="E11809" t="str">
            <v xml:space="preserve">UN    </v>
          </cell>
        </row>
        <row r="11810">
          <cell r="B11810" t="str">
            <v>SINAPI-I</v>
          </cell>
          <cell r="C11810">
            <v>7184</v>
          </cell>
          <cell r="D11810" t="str">
            <v>TELHA DE FIBRA DE VIDRO ONDULADA INCOLOR, E = 0,6 MM, DE *0,50 X 2,44* M</v>
          </cell>
          <cell r="E11810" t="str">
            <v xml:space="preserve">M2    </v>
          </cell>
        </row>
        <row r="11811">
          <cell r="B11811" t="str">
            <v>SINAPI-I</v>
          </cell>
          <cell r="C11811">
            <v>34458</v>
          </cell>
          <cell r="D11811" t="str">
            <v>TELHA DE FIBROCIMENTO E = 6 MM, DE 3,00 X 1,06 M (SEM AMIANTO)</v>
          </cell>
          <cell r="E11811" t="str">
            <v xml:space="preserve">UN    </v>
          </cell>
        </row>
        <row r="11812">
          <cell r="B11812" t="str">
            <v>SINAPI-I</v>
          </cell>
          <cell r="C11812">
            <v>34464</v>
          </cell>
          <cell r="D11812" t="str">
            <v>TELHA DE FIBROCIMENTO E = 6 MM, DE 4,10 X 1,06 M (SEM AMIANTO)</v>
          </cell>
          <cell r="E11812" t="str">
            <v xml:space="preserve">UN    </v>
          </cell>
        </row>
        <row r="11813">
          <cell r="B11813" t="str">
            <v>SINAPI-I</v>
          </cell>
          <cell r="C11813">
            <v>34468</v>
          </cell>
          <cell r="D11813" t="str">
            <v>TELHA DE FIBROCIMENTO E = 6 MM, DE 4,60 X 1,06 M (SEM AMIANTO)</v>
          </cell>
          <cell r="E11813" t="str">
            <v xml:space="preserve">UN    </v>
          </cell>
        </row>
        <row r="11814">
          <cell r="B11814" t="str">
            <v>SINAPI-I</v>
          </cell>
          <cell r="C11814">
            <v>34473</v>
          </cell>
          <cell r="D11814" t="str">
            <v>TELHA DE FIBROCIMENTO E = 8 MM, DE 3,00 X 1,06 M (SEM AMIANTO)</v>
          </cell>
          <cell r="E11814" t="str">
            <v xml:space="preserve">UN    </v>
          </cell>
        </row>
        <row r="11815">
          <cell r="B11815" t="str">
            <v>SINAPI-I</v>
          </cell>
          <cell r="C11815">
            <v>34480</v>
          </cell>
          <cell r="D11815" t="str">
            <v>TELHA DE FIBROCIMENTO E = 8 MM, DE 4,10 X 1,06 M (SEM AMIANTO)</v>
          </cell>
          <cell r="E11815" t="str">
            <v xml:space="preserve">UN    </v>
          </cell>
        </row>
        <row r="11816">
          <cell r="B11816" t="str">
            <v>SINAPI-I</v>
          </cell>
          <cell r="C11816">
            <v>34486</v>
          </cell>
          <cell r="D11816" t="str">
            <v>TELHA DE FIBROCIMENTO E = 8 MM, DE 4,60 X 1,06 M (SEM AMIANTO)</v>
          </cell>
          <cell r="E11816" t="str">
            <v xml:space="preserve">UN    </v>
          </cell>
        </row>
        <row r="11817">
          <cell r="B11817" t="str">
            <v>SINAPI-I</v>
          </cell>
          <cell r="C11817">
            <v>7190</v>
          </cell>
          <cell r="D11817" t="str">
            <v>TELHA DE FIBROCIMENTO ONDULADA E = 4 MM, DE 1,22 X 0,50 M (SEM AMIANTO)</v>
          </cell>
          <cell r="E11817" t="str">
            <v xml:space="preserve">UN    </v>
          </cell>
        </row>
        <row r="11818">
          <cell r="B11818" t="str">
            <v>SINAPI-I</v>
          </cell>
          <cell r="C11818">
            <v>34417</v>
          </cell>
          <cell r="D11818" t="str">
            <v>TELHA DE FIBROCIMENTO ONDULADA E = 4 MM, DE 2,13 X 0,50 M (SEM AMIANTO)</v>
          </cell>
          <cell r="E11818" t="str">
            <v xml:space="preserve">UN    </v>
          </cell>
        </row>
        <row r="11819">
          <cell r="B11819" t="str">
            <v>SINAPI-I</v>
          </cell>
          <cell r="C11819">
            <v>7213</v>
          </cell>
          <cell r="D11819" t="str">
            <v>TELHA DE FIBROCIMENTO ONDULADA E = 4 MM, DE 2,44 X 0,50 M (SEM AMIANTO)</v>
          </cell>
          <cell r="E11819" t="str">
            <v xml:space="preserve">M2    </v>
          </cell>
        </row>
        <row r="11820">
          <cell r="B11820" t="str">
            <v>SINAPI-I</v>
          </cell>
          <cell r="C11820">
            <v>7195</v>
          </cell>
          <cell r="D11820" t="str">
            <v>TELHA DE FIBROCIMENTO ONDULADA E = 6 MM, DE 1,53 X 1,10 M (SEM AMIANTO)</v>
          </cell>
          <cell r="E11820" t="str">
            <v xml:space="preserve">UN    </v>
          </cell>
        </row>
        <row r="11821">
          <cell r="B11821" t="str">
            <v>SINAPI-I</v>
          </cell>
          <cell r="C11821">
            <v>7186</v>
          </cell>
          <cell r="D11821" t="str">
            <v>TELHA DE FIBROCIMENTO ONDULADA E = 6 MM, DE 1,83 X 1,10 M (SEM AMIANTO)</v>
          </cell>
          <cell r="E11821" t="str">
            <v xml:space="preserve">UN    </v>
          </cell>
        </row>
        <row r="11822">
          <cell r="B11822" t="str">
            <v>SINAPI-I</v>
          </cell>
          <cell r="C11822">
            <v>7194</v>
          </cell>
          <cell r="D11822" t="str">
            <v>TELHA DE FIBROCIMENTO ONDULADA E = 6 MM, DE 2,44 X 1,10 M (SEM AMIANTO)</v>
          </cell>
          <cell r="E11822" t="str">
            <v xml:space="preserve">M2    </v>
          </cell>
        </row>
        <row r="11823">
          <cell r="B11823" t="str">
            <v>SINAPI-I</v>
          </cell>
          <cell r="C11823">
            <v>7197</v>
          </cell>
          <cell r="D11823" t="str">
            <v>TELHA DE FIBROCIMENTO ONDULADA E = 6 MM, DE 3,66 X 1,10 M (SEM AMIANTO)</v>
          </cell>
          <cell r="E11823" t="str">
            <v xml:space="preserve">UN    </v>
          </cell>
        </row>
        <row r="11824">
          <cell r="B11824" t="str">
            <v>SINAPI-I</v>
          </cell>
          <cell r="C11824">
            <v>7192</v>
          </cell>
          <cell r="D11824" t="str">
            <v>TELHA DE FIBROCIMENTO ONDULADA E = 8 MM, DE 1,53 X 1,10 M (SEM AMIANTO)</v>
          </cell>
          <cell r="E11824" t="str">
            <v xml:space="preserve">UN    </v>
          </cell>
        </row>
        <row r="11825">
          <cell r="B11825" t="str">
            <v>SINAPI-I</v>
          </cell>
          <cell r="C11825">
            <v>7193</v>
          </cell>
          <cell r="D11825" t="str">
            <v>TELHA DE FIBROCIMENTO ONDULADA E = 8 MM, DE 1,83 X 1,10 M (SEM AMIANTO)</v>
          </cell>
          <cell r="E11825" t="str">
            <v xml:space="preserve">UN    </v>
          </cell>
        </row>
        <row r="11826">
          <cell r="B11826" t="str">
            <v>SINAPI-I</v>
          </cell>
          <cell r="C11826">
            <v>7189</v>
          </cell>
          <cell r="D11826" t="str">
            <v>TELHA DE FIBROCIMENTO ONDULADA E = 8 MM, DE 2,44 X 1,10 M (SEM AMIANTO)</v>
          </cell>
          <cell r="E11826" t="str">
            <v xml:space="preserve">UN    </v>
          </cell>
        </row>
        <row r="11827">
          <cell r="B11827" t="str">
            <v>SINAPI-I</v>
          </cell>
          <cell r="C11827">
            <v>34402</v>
          </cell>
          <cell r="D11827" t="str">
            <v>TELHA DE FIBROCIMENTO ONDULADA E = 8 MM, DE 3,66 X 1,10 M (SEM AMIANTO)</v>
          </cell>
          <cell r="E11827" t="str">
            <v xml:space="preserve">UN    </v>
          </cell>
        </row>
        <row r="11828">
          <cell r="B11828" t="str">
            <v>SINAPI-I</v>
          </cell>
          <cell r="C11828">
            <v>7245</v>
          </cell>
          <cell r="D11828" t="str">
            <v>TELHA DE VIDRO TIPO FRANCESA, *39 X 23* CM</v>
          </cell>
          <cell r="E11828" t="str">
            <v xml:space="preserve">UN    </v>
          </cell>
        </row>
        <row r="11829">
          <cell r="B11829" t="str">
            <v>SINAPI-I</v>
          </cell>
          <cell r="C11829">
            <v>34425</v>
          </cell>
          <cell r="D11829" t="str">
            <v>TELHA ESTRUTURAL DE FIBROCIMENTO 1 ABA, DE 0,52 X 2,00 M (SEM AMIANTO)</v>
          </cell>
          <cell r="E11829" t="str">
            <v xml:space="preserve">UN    </v>
          </cell>
        </row>
        <row r="11830">
          <cell r="B11830" t="str">
            <v>SINAPI-I</v>
          </cell>
          <cell r="C11830">
            <v>7223</v>
          </cell>
          <cell r="D11830" t="str">
            <v>TELHA ESTRUTURAL DE FIBROCIMENTO 1 ABA, DE 0,52 X 2,50 M (SEM AMIANTO)</v>
          </cell>
          <cell r="E11830" t="str">
            <v xml:space="preserve">UN    </v>
          </cell>
        </row>
        <row r="11831">
          <cell r="B11831" t="str">
            <v>SINAPI-I</v>
          </cell>
          <cell r="C11831">
            <v>7234</v>
          </cell>
          <cell r="D11831" t="str">
            <v>TELHA ESTRUTURAL DE FIBROCIMENTO 1 ABA, DE 0,52 X 3,60 M (SEM AMIANTO)</v>
          </cell>
          <cell r="E11831" t="str">
            <v xml:space="preserve">UN    </v>
          </cell>
        </row>
        <row r="11832">
          <cell r="B11832" t="str">
            <v>SINAPI-I</v>
          </cell>
          <cell r="C11832">
            <v>7224</v>
          </cell>
          <cell r="D11832" t="str">
            <v>TELHA ESTRUTURAL DE FIBROCIMENTO 1 ABA, DE 0,52 X 4,00 M (SEM AMIANTO)</v>
          </cell>
          <cell r="E11832" t="str">
            <v xml:space="preserve">UN    </v>
          </cell>
        </row>
        <row r="11833">
          <cell r="B11833" t="str">
            <v>SINAPI-I</v>
          </cell>
          <cell r="C11833">
            <v>7225</v>
          </cell>
          <cell r="D11833" t="str">
            <v>TELHA ESTRUTURAL DE FIBROCIMENTO 1 ABA, DE 0,52 X 5,00 M (SEM AMIANTO)</v>
          </cell>
          <cell r="E11833" t="str">
            <v xml:space="preserve">UN    </v>
          </cell>
        </row>
        <row r="11834">
          <cell r="B11834" t="str">
            <v>SINAPI-I</v>
          </cell>
          <cell r="C11834">
            <v>7226</v>
          </cell>
          <cell r="D11834" t="str">
            <v>TELHA ESTRUTURAL DE FIBROCIMENTO 1 ABA, DE 0,52 X 5,50 M (SEM AMIANTO)</v>
          </cell>
          <cell r="E11834" t="str">
            <v xml:space="preserve">UN    </v>
          </cell>
        </row>
        <row r="11835">
          <cell r="B11835" t="str">
            <v>SINAPI-I</v>
          </cell>
          <cell r="C11835">
            <v>7227</v>
          </cell>
          <cell r="D11835" t="str">
            <v>TELHA ESTRUTURAL DE FIBROCIMENTO 1 ABA, DE 0,52 X 6,50 M (SEM AMIANTO)</v>
          </cell>
          <cell r="E11835" t="str">
            <v xml:space="preserve">UN    </v>
          </cell>
        </row>
        <row r="11836">
          <cell r="B11836" t="str">
            <v>SINAPI-I</v>
          </cell>
          <cell r="C11836">
            <v>7212</v>
          </cell>
          <cell r="D11836" t="str">
            <v>TELHA ESTRUTURAL DE FIBROCIMENTO 1 ABA, DE 0,52 X 7,20 M (SEM AMIANTO)</v>
          </cell>
          <cell r="E11836" t="str">
            <v xml:space="preserve">UN    </v>
          </cell>
        </row>
        <row r="11837">
          <cell r="B11837" t="str">
            <v>SINAPI-I</v>
          </cell>
          <cell r="C11837">
            <v>7229</v>
          </cell>
          <cell r="D11837" t="str">
            <v>TELHA ESTRUTURAL DE FIBROCIMENTO 2 ABAS, DE 1,00 X 3,00 M (SEM AMIANTO)</v>
          </cell>
          <cell r="E11837" t="str">
            <v xml:space="preserve">UN    </v>
          </cell>
        </row>
        <row r="11838">
          <cell r="B11838" t="str">
            <v>SINAPI-I</v>
          </cell>
          <cell r="C11838">
            <v>7230</v>
          </cell>
          <cell r="D11838" t="str">
            <v>TELHA ESTRUTURAL DE FIBROCIMENTO 2 ABAS, DE 1,00 X 4,60 M (SEM AMIANTO)</v>
          </cell>
          <cell r="E11838" t="str">
            <v xml:space="preserve">UN    </v>
          </cell>
        </row>
        <row r="11839">
          <cell r="B11839" t="str">
            <v>SINAPI-I</v>
          </cell>
          <cell r="C11839">
            <v>7231</v>
          </cell>
          <cell r="D11839" t="str">
            <v>TELHA ESTRUTURAL DE FIBROCIMENTO 2 ABAS, DE 1,00 X 6,00 M (SEM AMIANTO)</v>
          </cell>
          <cell r="E11839" t="str">
            <v xml:space="preserve">UN    </v>
          </cell>
        </row>
        <row r="11840">
          <cell r="B11840" t="str">
            <v>SINAPI-I</v>
          </cell>
          <cell r="C11840">
            <v>7220</v>
          </cell>
          <cell r="D11840" t="str">
            <v>TELHA ESTRUTURAL DE FIBROCIMENTO 2 ABAS, DE 1,00 X 7,40 M (SEM AMIANTO)</v>
          </cell>
          <cell r="E11840" t="str">
            <v xml:space="preserve">UN    </v>
          </cell>
        </row>
        <row r="11841">
          <cell r="B11841" t="str">
            <v>SINAPI-I</v>
          </cell>
          <cell r="C11841">
            <v>34447</v>
          </cell>
          <cell r="D11841" t="str">
            <v>TELHA ESTRUTURAL DE FIBROCIMENTO 2 ABAS, DE 1,00 X 8,20 M (SEM AMIANTO)</v>
          </cell>
          <cell r="E11841" t="str">
            <v xml:space="preserve">UN    </v>
          </cell>
        </row>
        <row r="11842">
          <cell r="B11842" t="str">
            <v>SINAPI-I</v>
          </cell>
          <cell r="C11842">
            <v>7233</v>
          </cell>
          <cell r="D11842" t="str">
            <v>TELHA ESTRUTURAL DE FIBROCIMENTO 2 ABAS, DE 1,00 X 9,20 M (SEM AMIANTO)</v>
          </cell>
          <cell r="E11842" t="str">
            <v xml:space="preserve">UN    </v>
          </cell>
        </row>
        <row r="11843">
          <cell r="B11843" t="str">
            <v>SINAPI-I</v>
          </cell>
          <cell r="C11843">
            <v>40740</v>
          </cell>
          <cell r="D11843" t="str">
            <v>TELHA GALVALUME COM ISOLAMENTO TERMOACUSTICO EM ESPUMA RIGIDA DE POLIURETANO (PU) INJETADO, ESPESSURA DE 30 MM, DENSIDADE DE 35 KG/M3, REVESTIMENTO EM TELHA TRAPEZOIDAL NAS DUAS FACES COM ESPESSURA DE 0,50 MM CADA, ACABAMENTO NATURAL (NAO INCLUI ACESSORIOS DE FIXACAO)</v>
          </cell>
          <cell r="E11843" t="str">
            <v xml:space="preserve">M2    </v>
          </cell>
        </row>
        <row r="11844">
          <cell r="B11844" t="str">
            <v>SINAPI-I</v>
          </cell>
          <cell r="C11844">
            <v>25007</v>
          </cell>
          <cell r="D11844" t="str">
            <v>TELHA ONDULADA EM ACO ZINCADO, ALTURA DE 17 MM, ESPESSURA DE 0,50 MM, LARGURA UTIL DE APROXIMADAMENTE 985 MM, SEM PINTURA</v>
          </cell>
          <cell r="E11844" t="str">
            <v xml:space="preserve">M2    </v>
          </cell>
        </row>
        <row r="11845">
          <cell r="B11845" t="str">
            <v>SINAPI-I</v>
          </cell>
          <cell r="C11845">
            <v>43071</v>
          </cell>
          <cell r="D11845" t="str">
            <v>TELHA TERMOISOLANTE REVESTIDA EM ACO GALVALUME, FACE SUPERIOR TRAPEZOIDAL E FACE INFERIOR PLANA (NAO INCLUI ACESSORIOS DE FIXACAO), REVEST COM ESPESSURA DE 0,50 MM, COM PRE-PINTURA DE COR BRANCA NAS DUAS FACES, NUCLEO EM POLIIOCIANURATO (PIR) COM ESPESSURA DE 50 MM</v>
          </cell>
          <cell r="E11845" t="str">
            <v xml:space="preserve">M2    </v>
          </cell>
        </row>
        <row r="11846">
          <cell r="B11846" t="str">
            <v>SINAPI-I</v>
          </cell>
          <cell r="C11846">
            <v>39520</v>
          </cell>
          <cell r="D11846" t="str">
            <v>TELHA TERMOISOLANTE REVESTIDA EM ACO GALVANIZADO, FACE SUPERIOR EM TELHA TRAPEZOIDAL E FACE INFERIOR EM CHAPA PLANA (SEM ACESSORIOS DE FIXACAO), REVESTIMENTO COM ESPESSURA DE 0,50 MM COM PRE-PINTURA NAS DUAS FACES, NUCLEO EM POLIESTIRENO (EPS) DE 30 MM</v>
          </cell>
          <cell r="E11846" t="str">
            <v xml:space="preserve">M2    </v>
          </cell>
        </row>
        <row r="11847">
          <cell r="B11847" t="str">
            <v>SINAPI-I</v>
          </cell>
          <cell r="C11847">
            <v>39521</v>
          </cell>
          <cell r="D11847" t="str">
            <v>TELHA TERMOISOLANTE REVESTIDA EM ACO GALVANIZADO, FACE SUPERIOR EM TELHA TRAPEZOIDAL E FACE INFERIOR EM CHAPA PLANA (SEM ACESSORIOS DE FIXACAO), REVESTIMENTO COM ESPESSURA DE 0,50 MM COM PRE-PINTURA NAS DUAS FACES, NUCLEO EM POLIESTIRENO (EPS) DE 50 MM</v>
          </cell>
          <cell r="E11847" t="str">
            <v xml:space="preserve">M2    </v>
          </cell>
        </row>
        <row r="11848">
          <cell r="B11848" t="str">
            <v>SINAPI-I</v>
          </cell>
          <cell r="C11848">
            <v>39522</v>
          </cell>
          <cell r="D11848" t="str">
            <v>TELHA TERMOISOLANTE REVESTIDA EM ACO GALVANIZADO, FACES SUPERIOR E INFERIOR EM TELHA TRAPEZOIDAL (SEM ACESSORIOS DE FIXACAO), REVESTIMENTO COM ESPESSURA DE 0,50 MM COM PRE-PINTURA NAS DUAS FACES, NUCLEO EM POLIESTIRENO (EPS) DE 50 MM</v>
          </cell>
          <cell r="E11848" t="str">
            <v xml:space="preserve">M2    </v>
          </cell>
        </row>
        <row r="11849">
          <cell r="B11849" t="str">
            <v>SINAPI-I</v>
          </cell>
          <cell r="C11849">
            <v>7243</v>
          </cell>
          <cell r="D11849" t="str">
            <v>TELHA TRAPEZOIDAL EM ACO ZINCADO, SEM PINTURA, ALTURA DE APROXIMADAMENTE 40 MM, ESPESSURA DE 0,50 MM E LARGURA UTIL DE 980 MM</v>
          </cell>
          <cell r="E11849" t="str">
            <v xml:space="preserve">M2    </v>
          </cell>
        </row>
        <row r="11850">
          <cell r="B11850" t="str">
            <v>SINAPI-I</v>
          </cell>
          <cell r="C11850">
            <v>11067</v>
          </cell>
          <cell r="D11850" t="str">
            <v>TELHA TRAPEZOIDAL EM ALUMINIO, ALTURA DE *38* MM E ESPESSURA DE 0,5 MM (LARGURA TOTAL DE 1056 MM E COMPRIMENTO DE 5000 MM)</v>
          </cell>
          <cell r="E11850" t="str">
            <v xml:space="preserve">UN    </v>
          </cell>
        </row>
        <row r="11851">
          <cell r="B11851" t="str">
            <v>SINAPI-I</v>
          </cell>
          <cell r="C11851">
            <v>11068</v>
          </cell>
          <cell r="D11851" t="str">
            <v>TELHA TRAPEZOIDAL EM ALUMINIO, ALTURA DE *38* MM E ESPESSURA DE 0,7 MM (LARGURA TOTAL DE 1056 MM E COMPRIMENTO DE 5000 MM)</v>
          </cell>
          <cell r="E11851" t="str">
            <v xml:space="preserve">UN    </v>
          </cell>
        </row>
        <row r="11852">
          <cell r="B11852" t="str">
            <v>SINAPI-I</v>
          </cell>
          <cell r="C11852">
            <v>7246</v>
          </cell>
          <cell r="D11852" t="str">
            <v>TELHA VIDRO TIPO CANAL OU COLONIAL, C = 46 A 50 CM</v>
          </cell>
          <cell r="E11852" t="str">
            <v xml:space="preserve">UN    </v>
          </cell>
        </row>
        <row r="11853">
          <cell r="B11853" t="str">
            <v>SINAPI-I</v>
          </cell>
          <cell r="C11853">
            <v>41097</v>
          </cell>
          <cell r="D11853" t="str">
            <v>TELHADOR  (MENSALISTA)</v>
          </cell>
          <cell r="E11853" t="str">
            <v xml:space="preserve">MES   </v>
          </cell>
        </row>
        <row r="11854">
          <cell r="B11854" t="str">
            <v>SINAPI-I</v>
          </cell>
          <cell r="C11854">
            <v>12869</v>
          </cell>
          <cell r="D11854" t="str">
            <v>TELHADOR (HORISTA)</v>
          </cell>
          <cell r="E11854" t="str">
            <v xml:space="preserve">H     </v>
          </cell>
        </row>
        <row r="11855">
          <cell r="B11855" t="str">
            <v>SINAPI-I</v>
          </cell>
          <cell r="C11855">
            <v>1574</v>
          </cell>
          <cell r="D11855" t="str">
            <v>TERMINAL A COMPRESSAO EM COBRE ESTANHADO PARA CABO 10 MM2, 1 FURO E 1 COMPRESSAO, PARA PARAFUSO DE FIXACAO M6</v>
          </cell>
          <cell r="E11855" t="str">
            <v xml:space="preserve">UN    </v>
          </cell>
        </row>
        <row r="11856">
          <cell r="B11856" t="str">
            <v>SINAPI-I</v>
          </cell>
          <cell r="C11856">
            <v>1581</v>
          </cell>
          <cell r="D11856" t="str">
            <v>TERMINAL A COMPRESSAO EM COBRE ESTANHADO PARA CABO 120 MM2, 1 FURO E 1 COMPRESSAO, PARA PARAFUSO DE FIXACAO M12</v>
          </cell>
          <cell r="E11856" t="str">
            <v xml:space="preserve">UN    </v>
          </cell>
        </row>
        <row r="11857">
          <cell r="B11857" t="str">
            <v>SINAPI-I</v>
          </cell>
          <cell r="C11857">
            <v>1575</v>
          </cell>
          <cell r="D11857" t="str">
            <v>TERMINAL A COMPRESSAO EM COBRE ESTANHADO PARA CABO 16 MM2, 1 FURO E 1 COMPRESSAO, PARA PARAFUSO DE FIXACAO M6</v>
          </cell>
          <cell r="E11857" t="str">
            <v xml:space="preserve">UN    </v>
          </cell>
        </row>
        <row r="11858">
          <cell r="B11858" t="str">
            <v>SINAPI-I</v>
          </cell>
          <cell r="C11858">
            <v>1570</v>
          </cell>
          <cell r="D11858" t="str">
            <v>TERMINAL A COMPRESSAO EM COBRE ESTANHADO PARA CABO 2,5 MM2, 1 FURO E 1 COMPRESSAO, PARA PARAFUSO DE FIXACAO M5</v>
          </cell>
          <cell r="E11858" t="str">
            <v xml:space="preserve">UN    </v>
          </cell>
        </row>
        <row r="11859">
          <cell r="B11859" t="str">
            <v>SINAPI-I</v>
          </cell>
          <cell r="C11859">
            <v>1576</v>
          </cell>
          <cell r="D11859" t="str">
            <v>TERMINAL A COMPRESSAO EM COBRE ESTANHADO PARA CABO 25 MM2, 1 FURO E 1 COMPRESSAO, PARA PARAFUSO DE FIXACAO M8</v>
          </cell>
          <cell r="E11859" t="str">
            <v xml:space="preserve">UN    </v>
          </cell>
        </row>
        <row r="11860">
          <cell r="B11860" t="str">
            <v>SINAPI-I</v>
          </cell>
          <cell r="C11860">
            <v>1577</v>
          </cell>
          <cell r="D11860" t="str">
            <v>TERMINAL A COMPRESSAO EM COBRE ESTANHADO PARA CABO 35 MM2, 1 FURO E 1 COMPRESSAO, PARA PARAFUSO DE FIXACAO M8</v>
          </cell>
          <cell r="E11860" t="str">
            <v xml:space="preserve">UN    </v>
          </cell>
        </row>
        <row r="11861">
          <cell r="B11861" t="str">
            <v>SINAPI-I</v>
          </cell>
          <cell r="C11861">
            <v>1571</v>
          </cell>
          <cell r="D11861" t="str">
            <v>TERMINAL A COMPRESSAO EM COBRE ESTANHADO PARA CABO 4 MM2, 1 FURO E 1 COMPRESSAO, PARA PARAFUSO DE FIXACAO M5</v>
          </cell>
          <cell r="E11861" t="str">
            <v xml:space="preserve">UN    </v>
          </cell>
        </row>
        <row r="11862">
          <cell r="B11862" t="str">
            <v>SINAPI-I</v>
          </cell>
          <cell r="C11862">
            <v>1578</v>
          </cell>
          <cell r="D11862" t="str">
            <v>TERMINAL A COMPRESSAO EM COBRE ESTANHADO PARA CABO 50 MM2, 1 FURO E 1 COMPRESSAO, PARA PARAFUSO DE FIXACAO M8</v>
          </cell>
          <cell r="E11862" t="str">
            <v xml:space="preserve">UN    </v>
          </cell>
        </row>
        <row r="11863">
          <cell r="B11863" t="str">
            <v>SINAPI-I</v>
          </cell>
          <cell r="C11863">
            <v>1573</v>
          </cell>
          <cell r="D11863" t="str">
            <v>TERMINAL A COMPRESSAO EM COBRE ESTANHADO PARA CABO 6 MM2, 1 FURO E 1 COMPRESSAO, PARA PARAFUSO DE FIXACAO M6</v>
          </cell>
          <cell r="E11863" t="str">
            <v xml:space="preserve">UN    </v>
          </cell>
        </row>
        <row r="11864">
          <cell r="B11864" t="str">
            <v>SINAPI-I</v>
          </cell>
          <cell r="C11864">
            <v>1579</v>
          </cell>
          <cell r="D11864" t="str">
            <v>TERMINAL A COMPRESSAO EM COBRE ESTANHADO PARA CABO 70 MM2, 1 FURO E 1 COMPRESSAO, PARA PARAFUSO DE FIXACAO M10</v>
          </cell>
          <cell r="E11864" t="str">
            <v xml:space="preserve">UN    </v>
          </cell>
        </row>
        <row r="11865">
          <cell r="B11865" t="str">
            <v>SINAPI-I</v>
          </cell>
          <cell r="C11865">
            <v>1580</v>
          </cell>
          <cell r="D11865" t="str">
            <v>TERMINAL A COMPRESSAO EM COBRE ESTANHADO PARA CABO 95 MM2, 1 FURO E 1 COMPRESSAO, PARA PARAFUSO DE FIXACAO M12</v>
          </cell>
          <cell r="E11865" t="str">
            <v xml:space="preserve">UN    </v>
          </cell>
        </row>
        <row r="11866">
          <cell r="B11866" t="str">
            <v>SINAPI-I</v>
          </cell>
          <cell r="C11866">
            <v>39321</v>
          </cell>
          <cell r="D11866" t="str">
            <v>TERMINAL DE VENTILACAO, 100 MM, SERIE NORMAL, ESGOTO PREDIAL</v>
          </cell>
          <cell r="E11866" t="str">
            <v xml:space="preserve">UN    </v>
          </cell>
        </row>
        <row r="11867">
          <cell r="B11867" t="str">
            <v>SINAPI-I</v>
          </cell>
          <cell r="C11867">
            <v>39319</v>
          </cell>
          <cell r="D11867" t="str">
            <v>TERMINAL DE VENTILACAO, 50 MM, SERIE NORMAL, ESGOTO PREDIAL</v>
          </cell>
          <cell r="E11867" t="str">
            <v xml:space="preserve">UN    </v>
          </cell>
        </row>
        <row r="11868">
          <cell r="B11868" t="str">
            <v>SINAPI-I</v>
          </cell>
          <cell r="C11868">
            <v>39320</v>
          </cell>
          <cell r="D11868" t="str">
            <v>TERMINAL DE VENTILACAO, 75 MM, SERIE NORMAL, ESGOTO PREDIAL</v>
          </cell>
          <cell r="E11868" t="str">
            <v xml:space="preserve">UN    </v>
          </cell>
        </row>
        <row r="11869">
          <cell r="B11869" t="str">
            <v>SINAPI-I</v>
          </cell>
          <cell r="C11869">
            <v>1591</v>
          </cell>
          <cell r="D11869" t="str">
            <v>TERMINAL METALICO A PRESSAO PARA 1 CABO DE 120 MM2, COM 1 FURO DE FIXACAO</v>
          </cell>
          <cell r="E11869" t="str">
            <v xml:space="preserve">UN    </v>
          </cell>
        </row>
        <row r="11870">
          <cell r="B11870" t="str">
            <v>SINAPI-I</v>
          </cell>
          <cell r="C11870">
            <v>1547</v>
          </cell>
          <cell r="D11870" t="str">
            <v>TERMINAL METALICO A PRESSAO PARA 1 CABO DE 150 A 185 MM2, COM 2 FUROS PARA FIXACAO</v>
          </cell>
          <cell r="E11870" t="str">
            <v xml:space="preserve">UN    </v>
          </cell>
        </row>
        <row r="11871">
          <cell r="B11871" t="str">
            <v>SINAPI-I</v>
          </cell>
          <cell r="C11871">
            <v>38196</v>
          </cell>
          <cell r="D11871" t="str">
            <v>TERMINAL METALICO A PRESSAO PARA 1 CABO DE 150 MM2, COM 1 FURO DE FIXACAO</v>
          </cell>
          <cell r="E11871" t="str">
            <v xml:space="preserve">UN    </v>
          </cell>
        </row>
        <row r="11872">
          <cell r="B11872" t="str">
            <v>SINAPI-I</v>
          </cell>
          <cell r="C11872">
            <v>1543</v>
          </cell>
          <cell r="D11872" t="str">
            <v>TERMINAL METALICO A PRESSAO PARA 1 CABO DE 16 A 25 MM2, COM 2 FUROS PARA FIXACAO</v>
          </cell>
          <cell r="E11872" t="str">
            <v xml:space="preserve">UN    </v>
          </cell>
        </row>
        <row r="11873">
          <cell r="B11873" t="str">
            <v>SINAPI-I</v>
          </cell>
          <cell r="C11873">
            <v>1585</v>
          </cell>
          <cell r="D11873" t="str">
            <v>TERMINAL METALICO A PRESSAO PARA 1 CABO DE 16 MM2, COM 1 FURO DE FIXACAO</v>
          </cell>
          <cell r="E11873" t="str">
            <v xml:space="preserve">UN    </v>
          </cell>
        </row>
        <row r="11874">
          <cell r="B11874" t="str">
            <v>SINAPI-I</v>
          </cell>
          <cell r="C11874">
            <v>1593</v>
          </cell>
          <cell r="D11874" t="str">
            <v>TERMINAL METALICO A PRESSAO PARA 1 CABO DE 185 MM2, COM 1 FURO DE FIXACAO</v>
          </cell>
          <cell r="E11874" t="str">
            <v xml:space="preserve">UN    </v>
          </cell>
        </row>
        <row r="11875">
          <cell r="B11875" t="str">
            <v>SINAPI-I</v>
          </cell>
          <cell r="C11875">
            <v>11838</v>
          </cell>
          <cell r="D11875" t="str">
            <v>TERMINAL METALICO A PRESSAO PARA 1 CABO DE 240 MM2, COM 1 FURO DE FIXACAO</v>
          </cell>
          <cell r="E11875" t="str">
            <v xml:space="preserve">UN    </v>
          </cell>
        </row>
        <row r="11876">
          <cell r="B11876" t="str">
            <v>SINAPI-I</v>
          </cell>
          <cell r="C11876">
            <v>1594</v>
          </cell>
          <cell r="D11876" t="str">
            <v>TERMINAL METALICO A PRESSAO PARA 1 CABO DE 25 A 35 MM2, COM 2 FUROS PARA FIXACAO</v>
          </cell>
          <cell r="E11876" t="str">
            <v xml:space="preserve">UN    </v>
          </cell>
        </row>
        <row r="11877">
          <cell r="B11877" t="str">
            <v>SINAPI-I</v>
          </cell>
          <cell r="C11877">
            <v>1586</v>
          </cell>
          <cell r="D11877" t="str">
            <v>TERMINAL METALICO A PRESSAO PARA 1 CABO DE 25 MM2, COM 1 FURO DE FIXACAO</v>
          </cell>
          <cell r="E11877" t="str">
            <v xml:space="preserve">UN    </v>
          </cell>
        </row>
        <row r="11878">
          <cell r="B11878" t="str">
            <v>SINAPI-I</v>
          </cell>
          <cell r="C11878">
            <v>11839</v>
          </cell>
          <cell r="D11878" t="str">
            <v>TERMINAL METALICO A PRESSAO PARA 1 CABO DE 300 MM2, COM 1 FURO DE FIXACAO</v>
          </cell>
          <cell r="E11878" t="str">
            <v xml:space="preserve">UN    </v>
          </cell>
        </row>
        <row r="11879">
          <cell r="B11879" t="str">
            <v>SINAPI-I</v>
          </cell>
          <cell r="C11879">
            <v>1587</v>
          </cell>
          <cell r="D11879" t="str">
            <v>TERMINAL METALICO A PRESSAO PARA 1 CABO DE 35 MM2, COM 1 FURO DE FIXACAO</v>
          </cell>
          <cell r="E11879" t="str">
            <v xml:space="preserve">UN    </v>
          </cell>
        </row>
        <row r="11880">
          <cell r="B11880" t="str">
            <v>SINAPI-I</v>
          </cell>
          <cell r="C11880">
            <v>1545</v>
          </cell>
          <cell r="D11880" t="str">
            <v>TERMINAL METALICO A PRESSAO PARA 1 CABO DE 50 A 70 MM2, COM 2 FUROS PARA FIXACAO</v>
          </cell>
          <cell r="E11880" t="str">
            <v xml:space="preserve">UN    </v>
          </cell>
        </row>
        <row r="11881">
          <cell r="B11881" t="str">
            <v>SINAPI-I</v>
          </cell>
          <cell r="C11881">
            <v>1588</v>
          </cell>
          <cell r="D11881" t="str">
            <v>TERMINAL METALICO A PRESSAO PARA 1 CABO DE 50 MM2, COM 1 FURO DE FIXACAO</v>
          </cell>
          <cell r="E11881" t="str">
            <v xml:space="preserve">UN    </v>
          </cell>
        </row>
        <row r="11882">
          <cell r="B11882" t="str">
            <v>SINAPI-I</v>
          </cell>
          <cell r="C11882">
            <v>1535</v>
          </cell>
          <cell r="D11882" t="str">
            <v>TERMINAL METALICO A PRESSAO PARA 1 CABO DE 6 A 10 MM2, COM 1 FURO DE FIXACAO</v>
          </cell>
          <cell r="E11882" t="str">
            <v xml:space="preserve">UN    </v>
          </cell>
        </row>
        <row r="11883">
          <cell r="B11883" t="str">
            <v>SINAPI-I</v>
          </cell>
          <cell r="C11883">
            <v>1589</v>
          </cell>
          <cell r="D11883" t="str">
            <v>TERMINAL METALICO A PRESSAO PARA 1 CABO DE 70 MM2, COM 1 FURO DE FIXACAO</v>
          </cell>
          <cell r="E11883" t="str">
            <v xml:space="preserve">UN    </v>
          </cell>
        </row>
        <row r="11884">
          <cell r="B11884" t="str">
            <v>SINAPI-I</v>
          </cell>
          <cell r="C11884">
            <v>1546</v>
          </cell>
          <cell r="D11884" t="str">
            <v>TERMINAL METALICO A PRESSAO PARA 1 CABO DE 95 A 120 MM2, COM 2 FUROS PARA FIXACAO</v>
          </cell>
          <cell r="E11884" t="str">
            <v xml:space="preserve">UN    </v>
          </cell>
        </row>
        <row r="11885">
          <cell r="B11885" t="str">
            <v>SINAPI-I</v>
          </cell>
          <cell r="C11885">
            <v>1590</v>
          </cell>
          <cell r="D11885" t="str">
            <v>TERMINAL METALICO A PRESSAO PARA 1 CABO DE 95 MM2, COM 1 FURO DE FIXACAO</v>
          </cell>
          <cell r="E11885" t="str">
            <v xml:space="preserve">UN    </v>
          </cell>
        </row>
        <row r="11886">
          <cell r="B11886" t="str">
            <v>SINAPI-I</v>
          </cell>
          <cell r="C11886">
            <v>1542</v>
          </cell>
          <cell r="D11886" t="str">
            <v>TERMINAL METALICO A PRESSAO 1 CABO, PARA CABOS DE 4 A 10 MM2, COM 2 FUROS PARA FIXACAO</v>
          </cell>
          <cell r="E11886" t="str">
            <v xml:space="preserve">UN    </v>
          </cell>
        </row>
        <row r="11887">
          <cell r="B11887" t="str">
            <v>SINAPI-I</v>
          </cell>
          <cell r="C11887">
            <v>38415</v>
          </cell>
          <cell r="D11887" t="str">
            <v>TERMOFUSORA PARA TUBOS E CONEXOES EM PPR COM DIAMETROS DE 20 A 63 MM, POTENCIA DE 800 W, TENSAO 220 V</v>
          </cell>
          <cell r="E11887" t="str">
            <v xml:space="preserve">UN    </v>
          </cell>
        </row>
        <row r="11888">
          <cell r="B11888" t="str">
            <v>SINAPI-I</v>
          </cell>
          <cell r="C11888">
            <v>38414</v>
          </cell>
          <cell r="D11888" t="str">
            <v>TERMOFUSORA PARA TUBOS E CONEXOES EM PPR COM DIAMETROS DE 75 A 110 MM, POTENCIA DE *1100* W, TENSAO 220 V</v>
          </cell>
          <cell r="E11888" t="str">
            <v xml:space="preserve">UN    </v>
          </cell>
        </row>
        <row r="11889">
          <cell r="B11889" t="str">
            <v>SINAPI-I</v>
          </cell>
          <cell r="C11889">
            <v>38128</v>
          </cell>
          <cell r="D11889" t="str">
            <v>TERRA VEGETAL (ENSACADA)</v>
          </cell>
          <cell r="E11889" t="str">
            <v xml:space="preserve">KG    </v>
          </cell>
        </row>
        <row r="11890">
          <cell r="B11890" t="str">
            <v>SINAPI-I</v>
          </cell>
          <cell r="C11890">
            <v>7253</v>
          </cell>
          <cell r="D11890" t="str">
            <v>TERRA VEGETAL (GRANEL)</v>
          </cell>
          <cell r="E11890" t="str">
            <v xml:space="preserve">M3    </v>
          </cell>
        </row>
        <row r="11891">
          <cell r="B11891" t="str">
            <v>SINAPI-I</v>
          </cell>
          <cell r="C11891">
            <v>4806</v>
          </cell>
          <cell r="D11891" t="str">
            <v>TESTEIRA ANTIDERRAPANTE PARA PISO VINILICO *5 X 2,5* CM, E = 2 MM</v>
          </cell>
          <cell r="E11891" t="str">
            <v xml:space="preserve">M     </v>
          </cell>
        </row>
        <row r="11892">
          <cell r="B11892" t="str">
            <v>SINAPI-I</v>
          </cell>
          <cell r="C11892">
            <v>34401</v>
          </cell>
          <cell r="D11892" t="str">
            <v>TIJOLO CERAMICO LAMINADO 5,5 X 11 X 23 CM (L X A X C)</v>
          </cell>
          <cell r="E11892" t="str">
            <v xml:space="preserve">UN    </v>
          </cell>
        </row>
        <row r="11893">
          <cell r="B11893" t="str">
            <v>SINAPI-I</v>
          </cell>
          <cell r="C11893">
            <v>7260</v>
          </cell>
          <cell r="D11893" t="str">
            <v>TIJOLO CERAMICO MACICO APARENTE *6 X 12 X 24* CM (L X A X C)</v>
          </cell>
          <cell r="E11893" t="str">
            <v xml:space="preserve">UN    </v>
          </cell>
        </row>
        <row r="11894">
          <cell r="B11894" t="str">
            <v>SINAPI-I</v>
          </cell>
          <cell r="C11894">
            <v>7256</v>
          </cell>
          <cell r="D11894" t="str">
            <v>TIJOLO CERAMICO MACICO APARENTE 2 FUROS, *6,5 X 10 X 20* CM (L X A X C)</v>
          </cell>
          <cell r="E11894" t="str">
            <v xml:space="preserve">UN    </v>
          </cell>
        </row>
        <row r="11895">
          <cell r="B11895" t="str">
            <v>SINAPI-I</v>
          </cell>
          <cell r="C11895">
            <v>7258</v>
          </cell>
          <cell r="D11895" t="str">
            <v>TIJOLO CERAMICO MACICO COMUM *5 X 10 X 20* CM (L X A X C)</v>
          </cell>
          <cell r="E11895" t="str">
            <v xml:space="preserve">UN    </v>
          </cell>
        </row>
        <row r="11896">
          <cell r="B11896" t="str">
            <v>SINAPI-I</v>
          </cell>
          <cell r="C11896">
            <v>34400</v>
          </cell>
          <cell r="D11896" t="str">
            <v>TIJOLO CERAMICO REFRATARIO 2,5 X 11,4 X 22,9 CM (L X A X C)</v>
          </cell>
          <cell r="E11896" t="str">
            <v xml:space="preserve">UN    </v>
          </cell>
        </row>
        <row r="11897">
          <cell r="B11897" t="str">
            <v>SINAPI-I</v>
          </cell>
          <cell r="C11897">
            <v>10617</v>
          </cell>
          <cell r="D11897" t="str">
            <v>TIJOLO CERAMICO REFRATARIO 6,3 X 11,4 X 22,9 CM (L X A X C)</v>
          </cell>
          <cell r="E11897" t="str">
            <v xml:space="preserve">UN    </v>
          </cell>
        </row>
        <row r="11898">
          <cell r="B11898" t="str">
            <v>SINAPI-I</v>
          </cell>
          <cell r="C11898">
            <v>44261</v>
          </cell>
          <cell r="D11898" t="str">
            <v>TIL CONDOMINIAL, PVC, DN 100 X 100 MM, PARA REDE COLETORA DE ESGOTO</v>
          </cell>
          <cell r="E11898" t="str">
            <v xml:space="preserve">UN    </v>
          </cell>
        </row>
        <row r="11899">
          <cell r="B11899" t="str">
            <v>SINAPI-I</v>
          </cell>
          <cell r="C11899">
            <v>7274</v>
          </cell>
          <cell r="D11899" t="str">
            <v>TIL PARA LIGACAO PREDIAL, EM PVC, JE, BBB, DN 100 X 100 MM, PARA REDE COLETORA ESGOTO</v>
          </cell>
          <cell r="E11899" t="str">
            <v xml:space="preserve">UN    </v>
          </cell>
        </row>
        <row r="11900">
          <cell r="B11900" t="str">
            <v>SINAPI-I</v>
          </cell>
          <cell r="C11900">
            <v>44326</v>
          </cell>
          <cell r="D11900" t="str">
            <v>TIL RADIAL, PVC, JE, BBB, DN 300 X 200 MM, PARA REDE COLETORA DE ESGOTO (NBR 10.569)</v>
          </cell>
          <cell r="E11900" t="str">
            <v xml:space="preserve">UN    </v>
          </cell>
        </row>
        <row r="11901">
          <cell r="B11901" t="str">
            <v>SINAPI-I</v>
          </cell>
          <cell r="C11901">
            <v>154</v>
          </cell>
          <cell r="D11901" t="str">
            <v>TINTA / REVESTIMENTO A BASE DE RESINA EPOXI COM ALCATRAO, BICOMPONENTE</v>
          </cell>
          <cell r="E11901" t="str">
            <v xml:space="preserve">L     </v>
          </cell>
        </row>
        <row r="11902">
          <cell r="B11902" t="str">
            <v>SINAPI-I</v>
          </cell>
          <cell r="C11902">
            <v>38121</v>
          </cell>
          <cell r="D11902" t="str">
            <v>TINTA A BASE DE RESINA ACRILICA EMULSIONADA EM AGUA, PARA SINALIZACAO HORIZONTAL VIARIA (NBR 13699:2012)</v>
          </cell>
          <cell r="E11902" t="str">
            <v xml:space="preserve">L     </v>
          </cell>
        </row>
        <row r="11903">
          <cell r="B11903" t="str">
            <v>SINAPI-I</v>
          </cell>
          <cell r="C11903">
            <v>43776</v>
          </cell>
          <cell r="D11903" t="str">
            <v>TINTA A OLEO BRILHANTE, PARA MADEIRAS E METAIS</v>
          </cell>
          <cell r="E11903" t="str">
            <v xml:space="preserve">L     </v>
          </cell>
        </row>
        <row r="11904">
          <cell r="B11904" t="str">
            <v>SINAPI-I</v>
          </cell>
          <cell r="C11904">
            <v>7343</v>
          </cell>
          <cell r="D11904" t="str">
            <v>TINTA ACRILICA A BASE DE SOLVENTE, PARA SINALIZACAO HORIZONTAL VIARIA (NBR 11862)</v>
          </cell>
          <cell r="E11904" t="str">
            <v xml:space="preserve">L     </v>
          </cell>
        </row>
        <row r="11905">
          <cell r="B11905" t="str">
            <v>SINAPI-I</v>
          </cell>
          <cell r="C11905">
            <v>7348</v>
          </cell>
          <cell r="D11905" t="str">
            <v>TINTA ACRILICA PREMIUM PARA PISO</v>
          </cell>
          <cell r="E11905" t="str">
            <v xml:space="preserve">L     </v>
          </cell>
        </row>
        <row r="11906">
          <cell r="B11906" t="str">
            <v>SINAPI-I</v>
          </cell>
          <cell r="C11906">
            <v>7313</v>
          </cell>
          <cell r="D11906" t="str">
            <v>TINTA ASFALTICA IMPERMEABILIZANTE DILUIDA EM SOLVENTE, PARA MATERIAIS CIMENTICIOS, METAL E MADEIRA</v>
          </cell>
          <cell r="E11906" t="str">
            <v xml:space="preserve">L     </v>
          </cell>
        </row>
        <row r="11907">
          <cell r="B11907" t="str">
            <v>SINAPI-I</v>
          </cell>
          <cell r="C11907">
            <v>7319</v>
          </cell>
          <cell r="D11907" t="str">
            <v>TINTA ASFALTICA IMPERMEABILIZANTE DISPERSA EM AGUA, PARA MATERIAIS CIMENTICIOS</v>
          </cell>
          <cell r="E11907" t="str">
            <v xml:space="preserve">L     </v>
          </cell>
        </row>
        <row r="11908">
          <cell r="B11908" t="str">
            <v>SINAPI-I</v>
          </cell>
          <cell r="C11908">
            <v>7314</v>
          </cell>
          <cell r="D11908" t="str">
            <v>TINTA BORRACHA CLORADA, ACABAMENTO SEMIBRILHO, QUALQUER COR</v>
          </cell>
          <cell r="E11908" t="str">
            <v xml:space="preserve">L     </v>
          </cell>
        </row>
        <row r="11909">
          <cell r="B11909" t="str">
            <v>SINAPI-I</v>
          </cell>
          <cell r="C11909">
            <v>7304</v>
          </cell>
          <cell r="D11909" t="str">
            <v>TINTA EPOXI BASE AGUA PREMIUM, BRANCA</v>
          </cell>
          <cell r="E11909" t="str">
            <v xml:space="preserve">L     </v>
          </cell>
        </row>
        <row r="11910">
          <cell r="B11910" t="str">
            <v>SINAPI-I</v>
          </cell>
          <cell r="C11910">
            <v>43649</v>
          </cell>
          <cell r="D11910" t="str">
            <v>TINTA ESMALTE BASE AGUA PREMIUM ACETINADO</v>
          </cell>
          <cell r="E11910" t="str">
            <v xml:space="preserve">L     </v>
          </cell>
        </row>
        <row r="11911">
          <cell r="B11911" t="str">
            <v>SINAPI-I</v>
          </cell>
          <cell r="C11911">
            <v>43650</v>
          </cell>
          <cell r="D11911" t="str">
            <v>TINTA ESMALTE BASE AGUA PREMIUM BRILHANTE</v>
          </cell>
          <cell r="E11911" t="str">
            <v xml:space="preserve">L     </v>
          </cell>
        </row>
        <row r="11912">
          <cell r="B11912" t="str">
            <v>SINAPI-I</v>
          </cell>
          <cell r="C11912">
            <v>7311</v>
          </cell>
          <cell r="D11912" t="str">
            <v>TINTA ESMALTE SINTETICO PREMIUM ACETINADO</v>
          </cell>
          <cell r="E11912" t="str">
            <v xml:space="preserve">L     </v>
          </cell>
        </row>
        <row r="11913">
          <cell r="B11913" t="str">
            <v>SINAPI-I</v>
          </cell>
          <cell r="C11913">
            <v>7292</v>
          </cell>
          <cell r="D11913" t="str">
            <v>TINTA ESMALTE SINTETICO PREMIUM BRILHANTE</v>
          </cell>
          <cell r="E11913" t="str">
            <v xml:space="preserve">L     </v>
          </cell>
        </row>
        <row r="11914">
          <cell r="B11914" t="str">
            <v>SINAPI-I</v>
          </cell>
          <cell r="C11914">
            <v>7293</v>
          </cell>
          <cell r="D11914" t="str">
            <v>TINTA ESMALTE SINTETICO PREMIUM DE DUPLA ACAO GRAFITE FOSCO PARA SUPERFICIES METALICAS FERROSAS</v>
          </cell>
          <cell r="E11914" t="str">
            <v xml:space="preserve">L     </v>
          </cell>
        </row>
        <row r="11915">
          <cell r="B11915" t="str">
            <v>SINAPI-I</v>
          </cell>
          <cell r="C11915">
            <v>7306</v>
          </cell>
          <cell r="D11915" t="str">
            <v>TINTA ESMALTE SINTETICO PREMIUM DE EFEITO PROTETOR DE SUPERFICIE METALICA ALUMINIO</v>
          </cell>
          <cell r="E11915" t="str">
            <v xml:space="preserve">L     </v>
          </cell>
        </row>
        <row r="11916">
          <cell r="B11916" t="str">
            <v>SINAPI-I</v>
          </cell>
          <cell r="C11916">
            <v>7288</v>
          </cell>
          <cell r="D11916" t="str">
            <v>TINTA ESMALTE SINTETICO PREMIUM FOSCO</v>
          </cell>
          <cell r="E11916" t="str">
            <v xml:space="preserve">L     </v>
          </cell>
        </row>
        <row r="11917">
          <cell r="B11917" t="str">
            <v>SINAPI-I</v>
          </cell>
          <cell r="C11917">
            <v>43625</v>
          </cell>
          <cell r="D11917" t="str">
            <v>TINTA ESMALTE SINTETICO STANDARD ACETINADO</v>
          </cell>
          <cell r="E11917" t="str">
            <v xml:space="preserve">L     </v>
          </cell>
        </row>
        <row r="11918">
          <cell r="B11918" t="str">
            <v>SINAPI-I</v>
          </cell>
          <cell r="C11918">
            <v>43647</v>
          </cell>
          <cell r="D11918" t="str">
            <v>TINTA ESMALTE SINTETICO STANDARD BRILHANTE</v>
          </cell>
          <cell r="E11918" t="str">
            <v xml:space="preserve">L     </v>
          </cell>
        </row>
        <row r="11919">
          <cell r="B11919" t="str">
            <v>SINAPI-I</v>
          </cell>
          <cell r="C11919">
            <v>43648</v>
          </cell>
          <cell r="D11919" t="str">
            <v>TINTA ESMALTE SINTETICO STANDARD FOSCO</v>
          </cell>
          <cell r="E11919" t="str">
            <v xml:space="preserve">L     </v>
          </cell>
        </row>
        <row r="11920">
          <cell r="B11920" t="str">
            <v>SINAPI-I</v>
          </cell>
          <cell r="C11920">
            <v>35693</v>
          </cell>
          <cell r="D11920" t="str">
            <v>TINTA LATEX ACRILICA ECONOMICA, COR BRANCA</v>
          </cell>
          <cell r="E11920" t="str">
            <v xml:space="preserve">L     </v>
          </cell>
        </row>
        <row r="11921">
          <cell r="B11921" t="str">
            <v>SINAPI-I</v>
          </cell>
          <cell r="C11921">
            <v>7356</v>
          </cell>
          <cell r="D11921" t="str">
            <v>TINTA LATEX ACRILICA PREMIUM, COR BRANCO FOSCO</v>
          </cell>
          <cell r="E11921" t="str">
            <v xml:space="preserve">L     </v>
          </cell>
        </row>
        <row r="11922">
          <cell r="B11922" t="str">
            <v>SINAPI-I</v>
          </cell>
          <cell r="C11922">
            <v>35692</v>
          </cell>
          <cell r="D11922" t="str">
            <v>TINTA LATEX ACRILICA STANDARD, COR BRANCA</v>
          </cell>
          <cell r="E11922" t="str">
            <v xml:space="preserve">L     </v>
          </cell>
        </row>
        <row r="11923">
          <cell r="B11923" t="str">
            <v>SINAPI-I</v>
          </cell>
          <cell r="C11923">
            <v>43624</v>
          </cell>
          <cell r="D11923" t="str">
            <v>TINTA LATEX ACRILICA SUPER PREMIUM, COR BRANCO FOSCO</v>
          </cell>
          <cell r="E11923" t="str">
            <v xml:space="preserve">L     </v>
          </cell>
        </row>
        <row r="11924">
          <cell r="B11924" t="str">
            <v>SINAPI-I</v>
          </cell>
          <cell r="C11924">
            <v>7342</v>
          </cell>
          <cell r="D11924" t="str">
            <v>TINTA MINERAL IMPERMEAVEL EM PO, BRANCA</v>
          </cell>
          <cell r="E11924" t="str">
            <v xml:space="preserve">KG    </v>
          </cell>
        </row>
        <row r="11925">
          <cell r="B11925" t="str">
            <v>SINAPI-I</v>
          </cell>
          <cell r="C11925">
            <v>7350</v>
          </cell>
          <cell r="D11925" t="str">
            <v>TINTA/RESINA ACRILICA PREMIUM PARA CERAMICA, PEDRAS E OUTROS</v>
          </cell>
          <cell r="E11925" t="str">
            <v xml:space="preserve">L     </v>
          </cell>
        </row>
        <row r="11926">
          <cell r="B11926" t="str">
            <v>SINAPI-I</v>
          </cell>
          <cell r="C11926">
            <v>39574</v>
          </cell>
          <cell r="D11926" t="str">
            <v>TIRANTE COM ELO, EM ARAME GALVANIZADO RIGIDO, NUMERO 10, COMPRIMENTO 2000 MM, PARA PENDURAL DE FORRO REMOVIVEL</v>
          </cell>
          <cell r="E11926" t="str">
            <v xml:space="preserve">UN    </v>
          </cell>
        </row>
        <row r="11927">
          <cell r="B11927" t="str">
            <v>SINAPI-I</v>
          </cell>
          <cell r="C11927">
            <v>11060</v>
          </cell>
          <cell r="D11927" t="str">
            <v>TIRANTE EM FERRO GALVANIZADO PARA CONTRAVENTAMENTO DE TELHA CANALETE 90, 1/4 " X 400 MM</v>
          </cell>
          <cell r="E11927" t="str">
            <v xml:space="preserve">UN    </v>
          </cell>
        </row>
        <row r="11928">
          <cell r="B11928" t="str">
            <v>SINAPI-I</v>
          </cell>
          <cell r="C11928">
            <v>37401</v>
          </cell>
          <cell r="D11928" t="str">
            <v>TOALHEIRO PLASTICO TIPO DISPENSER PARA PAPEL TOALHA INTERFOLHADO</v>
          </cell>
          <cell r="E11928" t="str">
            <v xml:space="preserve">UN    </v>
          </cell>
        </row>
        <row r="11929">
          <cell r="B11929" t="str">
            <v>SINAPI-I</v>
          </cell>
          <cell r="C11929">
            <v>7525</v>
          </cell>
          <cell r="D11929" t="str">
            <v>TOMADA INDUSTRIAL DE EMBUTIR 3P+T 30 A, 440 V, COM TRAVA, COM PLACA</v>
          </cell>
          <cell r="E11929" t="str">
            <v xml:space="preserve">UN    </v>
          </cell>
        </row>
        <row r="11930">
          <cell r="B11930" t="str">
            <v>SINAPI-I</v>
          </cell>
          <cell r="C11930">
            <v>7524</v>
          </cell>
          <cell r="D11930" t="str">
            <v>TOMADA INDUSTRIAL DE EMBUTIR 3P+T 30 A, 440 V, COM TRAVA, SEM PLACA</v>
          </cell>
          <cell r="E11930" t="str">
            <v xml:space="preserve">UN    </v>
          </cell>
        </row>
        <row r="11931">
          <cell r="B11931" t="str">
            <v>SINAPI-I</v>
          </cell>
          <cell r="C11931">
            <v>38105</v>
          </cell>
          <cell r="D11931" t="str">
            <v>TOMADA PARA ANTENA DE TV, CABO COAXIAL DE 9 MM (APENAS MODULO)</v>
          </cell>
          <cell r="E11931" t="str">
            <v xml:space="preserve">UN    </v>
          </cell>
        </row>
        <row r="11932">
          <cell r="B11932" t="str">
            <v>SINAPI-I</v>
          </cell>
          <cell r="C11932">
            <v>38084</v>
          </cell>
          <cell r="D11932" t="str">
            <v>TOMADA PARA ANTENA DE TV, CABO COAXIAL DE 9 MM, CONJUNTO MONTADO PARA EMBUTIR 4" X 2" (PLACA + SUPORTE + MODULO)</v>
          </cell>
          <cell r="E11932" t="str">
            <v xml:space="preserve">UN    </v>
          </cell>
        </row>
        <row r="11933">
          <cell r="B11933" t="str">
            <v>SINAPI-I</v>
          </cell>
          <cell r="C11933">
            <v>38103</v>
          </cell>
          <cell r="D11933" t="str">
            <v>TOMADA RJ11, 2 FIOS (APENAS MODULO)</v>
          </cell>
          <cell r="E11933" t="str">
            <v xml:space="preserve">UN    </v>
          </cell>
        </row>
        <row r="11934">
          <cell r="B11934" t="str">
            <v>SINAPI-I</v>
          </cell>
          <cell r="C11934">
            <v>38082</v>
          </cell>
          <cell r="D11934" t="str">
            <v>TOMADA RJ11, 2 FIOS, CONJUNTO MONTADO PARA EMBUTIR 4" X 2" (PLACA + SUPORTE + MODULO)</v>
          </cell>
          <cell r="E11934" t="str">
            <v xml:space="preserve">UN    </v>
          </cell>
        </row>
        <row r="11935">
          <cell r="B11935" t="str">
            <v>SINAPI-I</v>
          </cell>
          <cell r="C11935">
            <v>38104</v>
          </cell>
          <cell r="D11935" t="str">
            <v>TOMADA RJ45, 8 FIOS, CAT 5E (APENAS MODULO)</v>
          </cell>
          <cell r="E11935" t="str">
            <v xml:space="preserve">UN    </v>
          </cell>
        </row>
        <row r="11936">
          <cell r="B11936" t="str">
            <v>SINAPI-I</v>
          </cell>
          <cell r="C11936">
            <v>38083</v>
          </cell>
          <cell r="D11936" t="str">
            <v>TOMADA RJ45, 8 FIOS, CAT 5E, CONJUNTO MONTADO PARA EMBUTIR 4" X 2" (PLACA + SUPORTE + MODULO)</v>
          </cell>
          <cell r="E11936" t="str">
            <v xml:space="preserve">UN    </v>
          </cell>
        </row>
        <row r="11937">
          <cell r="B11937" t="str">
            <v>SINAPI-I</v>
          </cell>
          <cell r="C11937">
            <v>38101</v>
          </cell>
          <cell r="D11937" t="str">
            <v>TOMADA 2P+T 10A, 250V  (APENAS MODULO)</v>
          </cell>
          <cell r="E11937" t="str">
            <v xml:space="preserve">UN    </v>
          </cell>
        </row>
        <row r="11938">
          <cell r="B11938" t="str">
            <v>SINAPI-I</v>
          </cell>
          <cell r="C11938">
            <v>7528</v>
          </cell>
          <cell r="D11938" t="str">
            <v>TOMADA 2P+T 10A, 250V, CONJUNTO MONTADO PARA EMBUTIR 4" X 2" (PLACA + SUPORTE + MODULO)</v>
          </cell>
          <cell r="E11938" t="str">
            <v xml:space="preserve">UN    </v>
          </cell>
        </row>
        <row r="11939">
          <cell r="B11939" t="str">
            <v>SINAPI-I</v>
          </cell>
          <cell r="C11939">
            <v>12147</v>
          </cell>
          <cell r="D11939" t="str">
            <v>TOMADA 2P+T 10A, 250V, CONJUNTO MONTADO PARA SOBREPOR 4" X 2" (CAIXA + MODULO)</v>
          </cell>
          <cell r="E11939" t="str">
            <v xml:space="preserve">UN    </v>
          </cell>
        </row>
        <row r="11940">
          <cell r="B11940" t="str">
            <v>SINAPI-I</v>
          </cell>
          <cell r="C11940">
            <v>38075</v>
          </cell>
          <cell r="D11940" t="str">
            <v>TOMADA 2P+T 20A 250V, CONJUNTO MONTADO PARA EMBUTIR 4" X 2" (PLACA + SUPORTE + MODULO)</v>
          </cell>
          <cell r="E11940" t="str">
            <v xml:space="preserve">UN    </v>
          </cell>
        </row>
        <row r="11941">
          <cell r="B11941" t="str">
            <v>SINAPI-I</v>
          </cell>
          <cell r="C11941">
            <v>38102</v>
          </cell>
          <cell r="D11941" t="str">
            <v>TOMADA 2P+T 20A, 250V  (APENAS MODULO)</v>
          </cell>
          <cell r="E11941" t="str">
            <v xml:space="preserve">UN    </v>
          </cell>
        </row>
        <row r="11942">
          <cell r="B11942" t="str">
            <v>SINAPI-I</v>
          </cell>
          <cell r="C11942">
            <v>38076</v>
          </cell>
          <cell r="D11942" t="str">
            <v>TOMADAS (2 MODULOS) 2P+T 10A, 250V, CONJUNTO MONTADO PARA EMBUTIR 4" X 2" (PLACA + SUPORTE + MODULOS)</v>
          </cell>
          <cell r="E11942" t="str">
            <v xml:space="preserve">UN    </v>
          </cell>
        </row>
        <row r="11943">
          <cell r="B11943" t="str">
            <v>SINAPI-I</v>
          </cell>
          <cell r="C11943">
            <v>7592</v>
          </cell>
          <cell r="D11943" t="str">
            <v>TOPOGRAFO (HORISTA)</v>
          </cell>
          <cell r="E11943" t="str">
            <v xml:space="preserve">H     </v>
          </cell>
        </row>
        <row r="11944">
          <cell r="B11944" t="str">
            <v>SINAPI-I</v>
          </cell>
          <cell r="C11944">
            <v>40820</v>
          </cell>
          <cell r="D11944" t="str">
            <v>TOPOGRAFO (MENSALISTA)</v>
          </cell>
          <cell r="E11944" t="str">
            <v xml:space="preserve">MES   </v>
          </cell>
        </row>
        <row r="11945">
          <cell r="B11945" t="str">
            <v>SINAPI-I</v>
          </cell>
          <cell r="C11945">
            <v>11826</v>
          </cell>
          <cell r="D11945" t="str">
            <v>TORNEIRA DE BOIA BALAO METALICO, VAZAO TOTAL, PARA CAIXA D'AGUA, AGUA QUENTE, ROSCA 1/2 ", COM HASTE, TORNEIRA E BALAO METALICOS</v>
          </cell>
          <cell r="E11945" t="str">
            <v xml:space="preserve">UN    </v>
          </cell>
        </row>
        <row r="11946">
          <cell r="B11946" t="str">
            <v>SINAPI-I</v>
          </cell>
          <cell r="C11946">
            <v>7606</v>
          </cell>
          <cell r="D11946" t="str">
            <v>TORNEIRA DE BOIA BALAO METALICO, VAZAO TOTAL, PARA CAIXA D'AGUA, AGUA QUENTE, ROSCA 3/4 ", COM HASTE, TORNEIRA E BALAO METALICOS</v>
          </cell>
          <cell r="E11946" t="str">
            <v xml:space="preserve">UN    </v>
          </cell>
        </row>
        <row r="11947">
          <cell r="B11947" t="str">
            <v>SINAPI-I</v>
          </cell>
          <cell r="C11947">
            <v>11763</v>
          </cell>
          <cell r="D11947" t="str">
            <v>TORNEIRA DE BOIA CONVENCIONAL PARA CAIXA D'AGUA, AGUA FRIA, 1.1/2", COM HASTE E TORNEIRA METALICOS E BALAO PLASTICO</v>
          </cell>
          <cell r="E11947" t="str">
            <v xml:space="preserve">UN    </v>
          </cell>
        </row>
        <row r="11948">
          <cell r="B11948" t="str">
            <v>SINAPI-I</v>
          </cell>
          <cell r="C11948">
            <v>11764</v>
          </cell>
          <cell r="D11948" t="str">
            <v>TORNEIRA DE BOIA CONVENCIONAL PARA CAIXA D'AGUA, AGUA FRIA, 1.1/4", COM HASTE E TORNEIRA METALICOS E BALAO PLASTICO</v>
          </cell>
          <cell r="E11948" t="str">
            <v xml:space="preserve">UN    </v>
          </cell>
        </row>
        <row r="11949">
          <cell r="B11949" t="str">
            <v>SINAPI-I</v>
          </cell>
          <cell r="C11949">
            <v>11829</v>
          </cell>
          <cell r="D11949" t="str">
            <v>TORNEIRA DE BOIA CONVENCIONAL PARA CAIXA D'AGUA, AGUA FRIA, 1/2", COM HASTE E TORNEIRA METALICOS E BALAO PLASTICO</v>
          </cell>
          <cell r="E11949" t="str">
            <v xml:space="preserve">UN    </v>
          </cell>
        </row>
        <row r="11950">
          <cell r="B11950" t="str">
            <v>SINAPI-I</v>
          </cell>
          <cell r="C11950">
            <v>11830</v>
          </cell>
          <cell r="D11950" t="str">
            <v>TORNEIRA DE BOIA CONVENCIONAL PARA CAIXA D'AGUA, AGUA FRIA, 3/4", COM HASTE E TORNEIRA METALICOS E BALAO PLASTICO</v>
          </cell>
          <cell r="E11950" t="str">
            <v xml:space="preserve">UN    </v>
          </cell>
        </row>
        <row r="11951">
          <cell r="B11951" t="str">
            <v>SINAPI-I</v>
          </cell>
          <cell r="C11951">
            <v>11825</v>
          </cell>
          <cell r="D11951" t="str">
            <v>TORNEIRA DE BOIA CONVENCIONAL PARA CAIXA D'AGUA, 1", AGUA FRIA, COM HASTE E TORNEIRA METALICOS E BALAO PLASTICO</v>
          </cell>
          <cell r="E11951" t="str">
            <v xml:space="preserve">UN    </v>
          </cell>
        </row>
        <row r="11952">
          <cell r="B11952" t="str">
            <v>SINAPI-I</v>
          </cell>
          <cell r="C11952">
            <v>11767</v>
          </cell>
          <cell r="D11952" t="str">
            <v>TORNEIRA DE BOIA CONVENCIONAL PARA CAIXA D'AGUA, 2", AGUA FRIA, COM HASTE E TORNEIRA METALICOS E BALAO PLASTICO</v>
          </cell>
          <cell r="E11952" t="str">
            <v xml:space="preserve">UN    </v>
          </cell>
        </row>
        <row r="11953">
          <cell r="B11953" t="str">
            <v>SINAPI-I</v>
          </cell>
          <cell r="C11953">
            <v>11766</v>
          </cell>
          <cell r="D11953" t="str">
            <v>TORNEIRA DE BOIA VAZAO TOTAL PARA CAIXA D'AGUA, AGUA FRIA, BITOLA 1/2", COM HASTE E TORNEIRA METALICOS E BALAO PLASTICO</v>
          </cell>
          <cell r="E11953" t="str">
            <v xml:space="preserve">UN    </v>
          </cell>
        </row>
        <row r="11954">
          <cell r="B11954" t="str">
            <v>SINAPI-I</v>
          </cell>
          <cell r="C11954">
            <v>11765</v>
          </cell>
          <cell r="D11954" t="str">
            <v>TORNEIRA DE BOIA VAZAO TOTAL PARA CAIXA D'AGUA, AGUA FRIA, BITOLA 1", COM HASTE E TORNEIRA METALICOS E BALAO PLASTICO</v>
          </cell>
          <cell r="E11954" t="str">
            <v xml:space="preserve">UN    </v>
          </cell>
        </row>
        <row r="11955">
          <cell r="B11955" t="str">
            <v>SINAPI-I</v>
          </cell>
          <cell r="C11955">
            <v>11824</v>
          </cell>
          <cell r="D11955" t="str">
            <v>TORNEIRA DE BOIA VAZAO TOTAL PARA CAIXA D'AGUA, AGUA FRIA, BITOLA 3/4", COM HASTE E TORNEIRA METALICOS E BALAO PLASTICO</v>
          </cell>
          <cell r="E11955" t="str">
            <v xml:space="preserve">UN    </v>
          </cell>
        </row>
        <row r="11956">
          <cell r="B11956" t="str">
            <v>SINAPI-I</v>
          </cell>
          <cell r="C11956">
            <v>44045</v>
          </cell>
          <cell r="D11956" t="str">
            <v>TORNEIRA DE MESA PARA LAVATORIO, METALICA CROMADA, COM MISTURADOR MONOCOMANDO, BICA BAIXA (REF 2875)</v>
          </cell>
          <cell r="E11956" t="str">
            <v xml:space="preserve">UN    </v>
          </cell>
        </row>
        <row r="11957">
          <cell r="B11957" t="str">
            <v>SINAPI-I</v>
          </cell>
          <cell r="C11957">
            <v>39702</v>
          </cell>
          <cell r="D11957" t="str">
            <v>TORNEIRA DE MESA PARA LAVATORIO, METALICA CROMADA, COM SENSOR DE APROXIMACAO ELETRICO, BIVOLT</v>
          </cell>
          <cell r="E11957" t="str">
            <v xml:space="preserve">UN    </v>
          </cell>
        </row>
        <row r="11958">
          <cell r="B11958" t="str">
            <v>SINAPI-I</v>
          </cell>
          <cell r="C11958">
            <v>13415</v>
          </cell>
          <cell r="D11958" t="str">
            <v>TORNEIRA DE MESA/BANCADA, PARA LAVATORIO, FIXA, METALICA CROMADA, PADRAO POPULAR, 1/2 " OU 3/4 " (REF 1193)</v>
          </cell>
          <cell r="E11958" t="str">
            <v xml:space="preserve">UN    </v>
          </cell>
        </row>
        <row r="11959">
          <cell r="B11959" t="str">
            <v>SINAPI-I</v>
          </cell>
          <cell r="C11959">
            <v>7602</v>
          </cell>
          <cell r="D11959" t="str">
            <v>TORNEIRA DE METAL AMARELO, PARA TANQUE / JARDIM, DE PAREDE, COM BICO PLASTICO, CANO CURTO, AREA EXTERNA, PADRAO POPULAR / USO GERAL, 1/2 " OU 3/4 " (REF 1128)</v>
          </cell>
          <cell r="E11959" t="str">
            <v xml:space="preserve">UN    </v>
          </cell>
        </row>
        <row r="11960">
          <cell r="B11960" t="str">
            <v>SINAPI-I</v>
          </cell>
          <cell r="C11960">
            <v>7603</v>
          </cell>
          <cell r="D11960" t="str">
            <v>TORNEIRA DE METAL AMARELO, PARA TANQUE / JARDIM, DE PAREDE, SEM BICO, CANO CURTO, PADRAO POPULAR / USO GERAL, 1/2 " OU 3/4 " (REF 1120)</v>
          </cell>
          <cell r="E11960" t="str">
            <v xml:space="preserve">UN    </v>
          </cell>
        </row>
        <row r="11961">
          <cell r="B11961" t="str">
            <v>SINAPI-I</v>
          </cell>
          <cell r="C11961">
            <v>11777</v>
          </cell>
          <cell r="D11961" t="str">
            <v>TORNEIRA ELETRICA DE PAREDE, BICA ALTA, PARA COZINHA, 5500 W (110/220 V)</v>
          </cell>
          <cell r="E11961" t="str">
            <v xml:space="preserve">UN    </v>
          </cell>
        </row>
        <row r="11962">
          <cell r="B11962" t="str">
            <v>SINAPI-I</v>
          </cell>
          <cell r="C11962">
            <v>13417</v>
          </cell>
          <cell r="D11962" t="str">
            <v>TORNEIRA METALICA CROMADA CANO CURTO, SEM BICO, SEM AREJADOR, DE PAREDE, PARA TANQUE E USO GERAL, 1/2 " OU 3/4 " (REF 1143)</v>
          </cell>
          <cell r="E11962" t="str">
            <v xml:space="preserve">UN    </v>
          </cell>
        </row>
        <row r="11963">
          <cell r="B11963" t="str">
            <v>SINAPI-I</v>
          </cell>
          <cell r="C11963">
            <v>36791</v>
          </cell>
          <cell r="D11963" t="str">
            <v>TORNEIRA METALICA CROMADA DE MESA PARA LAVATORIO, BICA ALTA, COM AREJADOR (REF 1195)</v>
          </cell>
          <cell r="E11963" t="str">
            <v xml:space="preserve">UN    </v>
          </cell>
        </row>
        <row r="11964">
          <cell r="B11964" t="str">
            <v>SINAPI-I</v>
          </cell>
          <cell r="C11964">
            <v>36795</v>
          </cell>
          <cell r="D11964" t="str">
            <v>TORNEIRA METALICA CROMADA DE MESA PARA LAVATORIO, COM SENSOR DE PRESENCA A PILHA, COM AREJADOR EMBUTIDO</v>
          </cell>
          <cell r="E11964" t="str">
            <v xml:space="preserve">UN    </v>
          </cell>
        </row>
        <row r="11965">
          <cell r="B11965" t="str">
            <v>SINAPI-I</v>
          </cell>
          <cell r="C11965">
            <v>36796</v>
          </cell>
          <cell r="D11965" t="str">
            <v>TORNEIRA METALICA CROMADA DE MESA, PARA LAVATORIO, TEMPORIZADA PRESSAO FECHAMENTO AUTOMATICO, BICA BAIXA</v>
          </cell>
          <cell r="E11965" t="str">
            <v xml:space="preserve">UN    </v>
          </cell>
        </row>
        <row r="11966">
          <cell r="B11966" t="str">
            <v>SINAPI-I</v>
          </cell>
          <cell r="C11966">
            <v>36792</v>
          </cell>
          <cell r="D11966" t="str">
            <v>TORNEIRA METALICA CROMADA DE PAREDE LONGA PARA LAVATORIO, COM AREJADOR, ACIONAMENTO ALAVANCA, 1/4 DE VOLTA (REF 1178)</v>
          </cell>
          <cell r="E11966" t="str">
            <v xml:space="preserve">UN    </v>
          </cell>
        </row>
        <row r="11967">
          <cell r="B11967" t="str">
            <v>SINAPI-I</v>
          </cell>
          <cell r="C11967">
            <v>11773</v>
          </cell>
          <cell r="D11967" t="str">
            <v>TORNEIRA METALICA CROMADA DE PAREDE, PARA COZINHA, BICA MOVEL, COM AREJADOR, 1/2 " OU 3/4 " (REF 1167 / 1168)</v>
          </cell>
          <cell r="E11967" t="str">
            <v xml:space="preserve">UN    </v>
          </cell>
        </row>
        <row r="11968">
          <cell r="B11968" t="str">
            <v>SINAPI-I</v>
          </cell>
          <cell r="C11968">
            <v>11762</v>
          </cell>
          <cell r="D11968" t="str">
            <v>TORNEIRA METALICA CROMADA PARA JARDIM / TANQUE, COM BICO PLASTICO, CANO LONGO, DE PAREDE, PADRAO POPULAR / USO GERAL , 1/2 " OU 3/4 " (REF 1153 / 1130)</v>
          </cell>
          <cell r="E11968" t="str">
            <v xml:space="preserve">UN    </v>
          </cell>
        </row>
        <row r="11969">
          <cell r="B11969" t="str">
            <v>SINAPI-I</v>
          </cell>
          <cell r="C11969">
            <v>7604</v>
          </cell>
          <cell r="D11969" t="str">
            <v>TORNEIRA METALICA CROMADA PARA TANQUE / JARDIM, SEM BICO , CANO LONGO, DE PAREDE, PADRAO POPULAR / USO GERAL, 1/2 " OU 3/4 " (REF 1126)</v>
          </cell>
          <cell r="E11969" t="str">
            <v xml:space="preserve">UN    </v>
          </cell>
        </row>
        <row r="11970">
          <cell r="B11970" t="str">
            <v>SINAPI-I</v>
          </cell>
          <cell r="C11970">
            <v>13984</v>
          </cell>
          <cell r="D11970" t="str">
            <v>TORNEIRA METALICA CROMADA, CANO CURTO, COM AREJADOR, SEM BICO PLASTICO, DE PAREDE, PARA USO GERAL, 1/2 " OU 3/4 " (REF 1152 / 1154)</v>
          </cell>
          <cell r="E11970" t="str">
            <v xml:space="preserve">UN    </v>
          </cell>
        </row>
        <row r="11971">
          <cell r="B11971" t="str">
            <v>SINAPI-I</v>
          </cell>
          <cell r="C11971">
            <v>11772</v>
          </cell>
          <cell r="D11971" t="str">
            <v>TORNEIRA METALICA CROMADA, DE MESA/BANCADA, PARA COZINHA, BICA MOVEL, COM AREJADOR, 1/2 " OU 3/4 " (REF 1167 / 1168)</v>
          </cell>
          <cell r="E11971" t="str">
            <v xml:space="preserve">UN    </v>
          </cell>
        </row>
        <row r="11972">
          <cell r="B11972" t="str">
            <v>SINAPI-I</v>
          </cell>
          <cell r="C11972">
            <v>13983</v>
          </cell>
          <cell r="D11972" t="str">
            <v>TORNEIRA METALICA CROMADA, RETA, DE PAREDE, PARA COZINHA, COM AREJADOR, PADRAO POPULAR, 1/2 " OU 3/4 " (REF 1159 / 1160)</v>
          </cell>
          <cell r="E11972" t="str">
            <v xml:space="preserve">UN    </v>
          </cell>
        </row>
        <row r="11973">
          <cell r="B11973" t="str">
            <v>SINAPI-I</v>
          </cell>
          <cell r="C11973">
            <v>13416</v>
          </cell>
          <cell r="D11973" t="str">
            <v>TORNEIRA METALICA CROMADA, RETA, DE PAREDE, PARA COZINHA, SEM BICO, SEM AREJADOR, PADRAO POPULAR, 1/2 " OU 3/4 " (REF 1158)</v>
          </cell>
          <cell r="E11973" t="str">
            <v xml:space="preserve">UN    </v>
          </cell>
        </row>
        <row r="11974">
          <cell r="B11974" t="str">
            <v>SINAPI-I</v>
          </cell>
          <cell r="C11974">
            <v>40329</v>
          </cell>
          <cell r="D11974" t="str">
            <v>TORNEIRA PLASTICA DE BOIA CONVENCIONAL PARA CAIXA DE AGUA, AGUA FRIA, 3/4 ", COM HASTE METALICA E COM TORNEIRA E BALAO PLASTICOS (PADRAO POPULAR)</v>
          </cell>
          <cell r="E11974" t="str">
            <v xml:space="preserve">UN    </v>
          </cell>
        </row>
        <row r="11975">
          <cell r="B11975" t="str">
            <v>SINAPI-I</v>
          </cell>
          <cell r="C11975">
            <v>11823</v>
          </cell>
          <cell r="D11975" t="str">
            <v>TORNEIRA PLASTICA DE BOIA PARA CAIXA DE DESCARGA,  1/2", BALAO E TORNEIRA PLASTICOS, COM HASTE METALICA</v>
          </cell>
          <cell r="E11975" t="str">
            <v xml:space="preserve">UN    </v>
          </cell>
        </row>
        <row r="11976">
          <cell r="B11976" t="str">
            <v>SINAPI-I</v>
          </cell>
          <cell r="C11976">
            <v>11822</v>
          </cell>
          <cell r="D11976" t="str">
            <v>TORNEIRA PLASTICA DE MESA, BICA MOVEL, PARA COZINHA 1/2 "</v>
          </cell>
          <cell r="E11976" t="str">
            <v xml:space="preserve">UN    </v>
          </cell>
        </row>
        <row r="11977">
          <cell r="B11977" t="str">
            <v>SINAPI-I</v>
          </cell>
          <cell r="C11977">
            <v>11831</v>
          </cell>
          <cell r="D11977" t="str">
            <v>TORNEIRA PLASTICA PARA TANQUE 1/2 " OU 3/4 " COM BICO PARA MANGUEIRA</v>
          </cell>
          <cell r="E11977" t="str">
            <v xml:space="preserve">UN    </v>
          </cell>
        </row>
        <row r="11978">
          <cell r="B11978" t="str">
            <v>SINAPI-I</v>
          </cell>
          <cell r="C11978">
            <v>7613</v>
          </cell>
          <cell r="D11978" t="str">
            <v>TRANSFORMADOR TRIFASICO DE DISTRIBUICAO, POTENCIA DE 1000 KVA, TENSAO NOMINAL DE 15 KV, TENSAO SECUNDARIA DE 220/127V, EM OLEO ISOLANTE TIPO MINERAL</v>
          </cell>
          <cell r="E11978" t="str">
            <v xml:space="preserve">UN    </v>
          </cell>
        </row>
        <row r="11979">
          <cell r="B11979" t="str">
            <v>SINAPI-I</v>
          </cell>
          <cell r="C11979">
            <v>7619</v>
          </cell>
          <cell r="D11979" t="str">
            <v>TRANSFORMADOR TRIFASICO DE DISTRIBUICAO, POTENCIA DE 112,5 KVA, TENSAO NOMINAL DE 15 KV, TENSAO SECUNDARIA DE 220/127V, EM OLEO ISOLANTE TIPO MINERAL</v>
          </cell>
          <cell r="E11979" t="str">
            <v xml:space="preserve">UN    </v>
          </cell>
        </row>
        <row r="11980">
          <cell r="B11980" t="str">
            <v>SINAPI-I</v>
          </cell>
          <cell r="C11980">
            <v>12076</v>
          </cell>
          <cell r="D11980" t="str">
            <v>TRANSFORMADOR TRIFASICO DE DISTRIBUICAO, POTENCIA DE 15 KVA, TENSAO NOMINAL DE 15 KV, TENSAO SECUNDARIA DE 220/127V, EM OLEO ISOLANTE TIPO MINERAL</v>
          </cell>
          <cell r="E11980" t="str">
            <v xml:space="preserve">UN    </v>
          </cell>
        </row>
        <row r="11981">
          <cell r="B11981" t="str">
            <v>SINAPI-I</v>
          </cell>
          <cell r="C11981">
            <v>7614</v>
          </cell>
          <cell r="D11981" t="str">
            <v>TRANSFORMADOR TRIFASICO DE DISTRIBUICAO, POTENCIA DE 150 KVA, TENSAO NOMINAL DE 15 KV, TENSAO SECUNDARIA DE 220/127V, EM OLEO ISOLANTE TIPO MINERAL</v>
          </cell>
          <cell r="E11981" t="str">
            <v xml:space="preserve">UN    </v>
          </cell>
        </row>
        <row r="11982">
          <cell r="B11982" t="str">
            <v>SINAPI-I</v>
          </cell>
          <cell r="C11982">
            <v>7618</v>
          </cell>
          <cell r="D11982" t="str">
            <v>TRANSFORMADOR TRIFASICO DE DISTRIBUICAO, POTENCIA DE 1500 KVA, TENSAO NOMINAL DE 15 KV, TENSAO SECUNDARIA DE 220/127V, EM OLEO ISOLANTE TIPO MINERAL</v>
          </cell>
          <cell r="E11982" t="str">
            <v xml:space="preserve">UN    </v>
          </cell>
        </row>
        <row r="11983">
          <cell r="B11983" t="str">
            <v>SINAPI-I</v>
          </cell>
          <cell r="C11983">
            <v>7620</v>
          </cell>
          <cell r="D11983" t="str">
            <v>TRANSFORMADOR TRIFASICO DE DISTRIBUICAO, POTENCIA DE 225 KVA, TENSAO NOMINAL DE 15 KV, TENSAO SECUNDARIA DE 220/127V, EM OLEO ISOLANTE TIPO MINERAL</v>
          </cell>
          <cell r="E11983" t="str">
            <v xml:space="preserve">UN    </v>
          </cell>
        </row>
        <row r="11984">
          <cell r="B11984" t="str">
            <v>SINAPI-I</v>
          </cell>
          <cell r="C11984">
            <v>7610</v>
          </cell>
          <cell r="D11984" t="str">
            <v>TRANSFORMADOR TRIFASICO DE DISTRIBUICAO, POTENCIA DE 30 KVA, TENSAO NOMINAL DE 15 KV, TENSAO SECUNDARIA DE 220/127V, EM OLEO ISOLANTE TIPO MINERAL</v>
          </cell>
          <cell r="E11984" t="str">
            <v xml:space="preserve">UN    </v>
          </cell>
        </row>
        <row r="11985">
          <cell r="B11985" t="str">
            <v>SINAPI-I</v>
          </cell>
          <cell r="C11985">
            <v>7615</v>
          </cell>
          <cell r="D11985" t="str">
            <v>TRANSFORMADOR TRIFASICO DE DISTRIBUICAO, POTENCIA DE 300 KVA, TENSAO NOMINAL DE 15 KV, TENSAO SECUNDARIA DE 220/127V, EM OLEO ISOLANTE TIPO MINERAL</v>
          </cell>
          <cell r="E11985" t="str">
            <v xml:space="preserve">UN    </v>
          </cell>
        </row>
        <row r="11986">
          <cell r="B11986" t="str">
            <v>SINAPI-I</v>
          </cell>
          <cell r="C11986">
            <v>7617</v>
          </cell>
          <cell r="D11986" t="str">
            <v>TRANSFORMADOR TRIFASICO DE DISTRIBUICAO, POTENCIA DE 45 KVA, TENSAO NOMINAL DE 15 KV, TENSAO SECUNDARIA DE 220/127V, EM OLEO ISOLANTE TIPO MINERAL</v>
          </cell>
          <cell r="E11986" t="str">
            <v xml:space="preserve">UN    </v>
          </cell>
        </row>
        <row r="11987">
          <cell r="B11987" t="str">
            <v>SINAPI-I</v>
          </cell>
          <cell r="C11987">
            <v>7616</v>
          </cell>
          <cell r="D11987" t="str">
            <v>TRANSFORMADOR TRIFASICO DE DISTRIBUICAO, POTENCIA DE 500 KVA, TENSAO NOMINAL DE 15 KV, TENSAO SECUNDARIA DE 220/127V, EM OLEO ISOLANTE TIPO MINERAL</v>
          </cell>
          <cell r="E11987" t="str">
            <v xml:space="preserve">UN    </v>
          </cell>
        </row>
        <row r="11988">
          <cell r="B11988" t="str">
            <v>SINAPI-I</v>
          </cell>
          <cell r="C11988">
            <v>7611</v>
          </cell>
          <cell r="D11988" t="str">
            <v>TRANSFORMADOR TRIFASICO DE DISTRIBUICAO, POTENCIA DE 75 KVA, TENSAO NOMINAL DE 15 KV, TENSAO SECUNDARIA DE 220/127V, EM OLEO ISOLANTE TIPO MINERAL</v>
          </cell>
          <cell r="E11988" t="str">
            <v xml:space="preserve">UN    </v>
          </cell>
        </row>
        <row r="11989">
          <cell r="B11989" t="str">
            <v>SINAPI-I</v>
          </cell>
          <cell r="C11989">
            <v>7612</v>
          </cell>
          <cell r="D11989" t="str">
            <v>TRANSFORMADOR TRIFASICO DE DISTRIBUICAO, POTENCIA DE 750 KVA, TENSAO NOMINAL DE 15 KV, TENSAO SECUNDARIA DE 220/127V, EM OLEO ISOLANTE TIPO MINERAL</v>
          </cell>
          <cell r="E11989" t="str">
            <v xml:space="preserve">UN    </v>
          </cell>
        </row>
        <row r="11990">
          <cell r="B11990" t="str">
            <v>SINAPI-I</v>
          </cell>
          <cell r="C11990">
            <v>37371</v>
          </cell>
          <cell r="D11990" t="str">
            <v>TRANSPORTE - HORISTA (COLETADO CAIXA - ENCARGOS COMPLEMENTARES)</v>
          </cell>
          <cell r="E11990" t="str">
            <v xml:space="preserve">H     </v>
          </cell>
        </row>
        <row r="11991">
          <cell r="B11991" t="str">
            <v>SINAPI-I</v>
          </cell>
          <cell r="C11991">
            <v>40861</v>
          </cell>
          <cell r="D11991" t="str">
            <v>TRANSPORTE - MENSALISTA (COLETADO CAIXA - ENCARGOS COMPLEMENTARES)</v>
          </cell>
          <cell r="E11991" t="str">
            <v xml:space="preserve">MES   </v>
          </cell>
        </row>
        <row r="11992">
          <cell r="B11992" t="str">
            <v>SINAPI-I</v>
          </cell>
          <cell r="C11992">
            <v>36510</v>
          </cell>
          <cell r="D11992" t="str">
            <v>TRATOR DE ESTEIRAS, POTENCIA BRUTA DE 133 HP, PESO OPERACIONAL DE 14 T, COM LAMINA COM CAPACIDADE DE 3,00 M3</v>
          </cell>
          <cell r="E11992" t="str">
            <v xml:space="preserve">UN    </v>
          </cell>
        </row>
        <row r="11993">
          <cell r="B11993" t="str">
            <v>SINAPI-I</v>
          </cell>
          <cell r="C11993">
            <v>25020</v>
          </cell>
          <cell r="D11993" t="str">
            <v>TRATOR DE ESTEIRAS, POTENCIA BRUTA DE 347 HP, PESO OPERACIONAL DE 38,5 T, COM ESCARIFICADOR E LAMINA COM CAPACIDADE DE 4,70M3</v>
          </cell>
          <cell r="E11993" t="str">
            <v xml:space="preserve">UN    </v>
          </cell>
        </row>
        <row r="11994">
          <cell r="B11994" t="str">
            <v>SINAPI-I</v>
          </cell>
          <cell r="C11994">
            <v>7622</v>
          </cell>
          <cell r="D11994" t="str">
            <v>TRATOR DE ESTEIRAS, POTENCIA DE 100 HP, PESO OPERACIONAL DE 9,4 T, COM LAMINA COM CAPACIDADE DE 2,19 M3</v>
          </cell>
          <cell r="E11994" t="str">
            <v xml:space="preserve">UN    </v>
          </cell>
        </row>
        <row r="11995">
          <cell r="B11995" t="str">
            <v>SINAPI-I</v>
          </cell>
          <cell r="C11995">
            <v>7624</v>
          </cell>
          <cell r="D11995" t="str">
            <v>TRATOR DE ESTEIRAS, POTENCIA DE 150 HP, PESO OPERACIONAL DE 16,7 T, COM RODA MOTRIZ ELEVADA E LAMINA COM CONTATO DE 3,18M3</v>
          </cell>
          <cell r="E11995" t="str">
            <v xml:space="preserve">UN    </v>
          </cell>
        </row>
        <row r="11996">
          <cell r="B11996" t="str">
            <v>SINAPI-I</v>
          </cell>
          <cell r="C11996">
            <v>7625</v>
          </cell>
          <cell r="D11996" t="str">
            <v>TRATOR DE ESTEIRAS, POTENCIA DE 170 HP, PESO OPERACIONAL DE 19 T, COM LAMINA COM CAPACIDADE DE 5,2 M3</v>
          </cell>
          <cell r="E11996" t="str">
            <v xml:space="preserve">UN    </v>
          </cell>
        </row>
        <row r="11997">
          <cell r="B11997" t="str">
            <v>SINAPI-I</v>
          </cell>
          <cell r="C11997">
            <v>7623</v>
          </cell>
          <cell r="D11997" t="str">
            <v>TRATOR DE ESTEIRAS, POTENCIA DE 347 HP, PESO OPERACIONAL DE 38,5 T, COM LAMINA COM CAPACIDADE DE 8,70M3</v>
          </cell>
          <cell r="E11997" t="str">
            <v xml:space="preserve">UN    </v>
          </cell>
        </row>
        <row r="11998">
          <cell r="B11998" t="str">
            <v>SINAPI-I</v>
          </cell>
          <cell r="C11998">
            <v>36508</v>
          </cell>
          <cell r="D11998" t="str">
            <v>TRATOR DE ESTEIRAS, POTENCIA NO VOLANTE DE 200 HP, PESO OPERACIONAL DE 20,1 T, COM RODA MOTRIZ ELEVADA E LAMINA COM CAPACIDADE DE 3,89 M3</v>
          </cell>
          <cell r="E11998" t="str">
            <v xml:space="preserve">UN    </v>
          </cell>
        </row>
        <row r="11999">
          <cell r="B11999" t="str">
            <v>SINAPI-I</v>
          </cell>
          <cell r="C11999">
            <v>36509</v>
          </cell>
          <cell r="D11999" t="str">
            <v>TRATOR DE ESTEIRAS, POTENCIA 125 HP, PESO OPERACIONAL DE 12,9 T, COM LAMINA COM CAPACIDADE DE 2,7 M3</v>
          </cell>
          <cell r="E11999" t="str">
            <v xml:space="preserve">UN    </v>
          </cell>
        </row>
        <row r="12000">
          <cell r="B12000" t="str">
            <v>SINAPI-I</v>
          </cell>
          <cell r="C12000">
            <v>13238</v>
          </cell>
          <cell r="D12000" t="str">
            <v>TRATOR DE PNEUS COM POTENCIA DE 105 CV, TRACAO 4 X 4, PESO COM LASTRO DE 5775 KG</v>
          </cell>
          <cell r="E12000" t="str">
            <v xml:space="preserve">UN    </v>
          </cell>
        </row>
        <row r="12001">
          <cell r="B12001" t="str">
            <v>SINAPI-I</v>
          </cell>
          <cell r="C12001">
            <v>36511</v>
          </cell>
          <cell r="D12001" t="str">
            <v>TRATOR DE PNEUS COM POTENCIA DE 122 CV, TRACAO 4 X 4, PESO COM LASTRO DE 4510 KG</v>
          </cell>
          <cell r="E12001" t="str">
            <v xml:space="preserve">UN    </v>
          </cell>
        </row>
        <row r="12002">
          <cell r="B12002" t="str">
            <v>SINAPI-I</v>
          </cell>
          <cell r="C12002">
            <v>36515</v>
          </cell>
          <cell r="D12002" t="str">
            <v>TRATOR DE PNEUS COM POTENCIA DE 15 CV, PESO COM LASTRO DE 1160 KG</v>
          </cell>
          <cell r="E12002" t="str">
            <v xml:space="preserve">UN    </v>
          </cell>
        </row>
        <row r="12003">
          <cell r="B12003" t="str">
            <v>SINAPI-I</v>
          </cell>
          <cell r="C12003">
            <v>10598</v>
          </cell>
          <cell r="D12003" t="str">
            <v>TRATOR DE PNEUS COM POTENCIA DE 50 CV, TRACAO 4 X 2, PESO COM LASTRO DE 2714 KG</v>
          </cell>
          <cell r="E12003" t="str">
            <v xml:space="preserve">UN    </v>
          </cell>
        </row>
        <row r="12004">
          <cell r="B12004" t="str">
            <v>SINAPI-I</v>
          </cell>
          <cell r="C12004">
            <v>7640</v>
          </cell>
          <cell r="D12004" t="str">
            <v>TRATOR DE PNEUS COM POTENCIA DE 85 CV, TRACAO 4 X 4, PESO COM LASTRO DE 4675 KG</v>
          </cell>
          <cell r="E12004" t="str">
            <v xml:space="preserve">UN    </v>
          </cell>
        </row>
        <row r="12005">
          <cell r="B12005" t="str">
            <v>SINAPI-I</v>
          </cell>
          <cell r="C12005">
            <v>36513</v>
          </cell>
          <cell r="D12005" t="str">
            <v>TRATOR DE PNEUS COM POTENCIA DE 85 CV, TURBO,  PESO COM LASTRO DE 4900 KG</v>
          </cell>
          <cell r="E12005" t="str">
            <v xml:space="preserve">UN    </v>
          </cell>
        </row>
        <row r="12006">
          <cell r="B12006" t="str">
            <v>SINAPI-I</v>
          </cell>
          <cell r="C12006">
            <v>36514</v>
          </cell>
          <cell r="D12006" t="str">
            <v>TRATOR DE PNEUS COM POTENCIA DE 95 CV, TRACAO 4 X 4, PESO MAXIMO DE 5225 KG</v>
          </cell>
          <cell r="E12006" t="str">
            <v xml:space="preserve">UN    </v>
          </cell>
        </row>
        <row r="12007">
          <cell r="B12007" t="str">
            <v>SINAPI-I</v>
          </cell>
          <cell r="C12007">
            <v>11572</v>
          </cell>
          <cell r="D12007" t="str">
            <v>TRAVA / PRENDEDOR DE PORTA, EM LATAO CROMADO, MONTADO EM PISO</v>
          </cell>
          <cell r="E12007" t="str">
            <v xml:space="preserve">UN    </v>
          </cell>
        </row>
        <row r="12008">
          <cell r="B12008" t="str">
            <v>SINAPI-I</v>
          </cell>
          <cell r="C12008">
            <v>36149</v>
          </cell>
          <cell r="D12008" t="str">
            <v>TRAVA-QUEDAS EM ACO PARA CORDA DE 12 MM, EXTENSOR DE 25 X 300 MM, COM MOSQUETAO TIPO GANCHO TRAVA DUPLA</v>
          </cell>
          <cell r="E12008" t="str">
            <v xml:space="preserve">UN    </v>
          </cell>
        </row>
        <row r="12009">
          <cell r="B12009" t="str">
            <v>SINAPI-I</v>
          </cell>
          <cell r="C12009">
            <v>42407</v>
          </cell>
          <cell r="D12009" t="str">
            <v>TRELICA NERVURADA (ESPACADOR), ALTURA = 120,0 MM, DIAMETRO DOS BANZOS INFERIORES E SUPERIOR = 6,0 MM, DIAMETRO DA DIAGONAL = 4,2 MM</v>
          </cell>
          <cell r="E12009" t="str">
            <v xml:space="preserve">M     </v>
          </cell>
        </row>
        <row r="12010">
          <cell r="B12010" t="str">
            <v>SINAPI-I</v>
          </cell>
          <cell r="C12010">
            <v>11581</v>
          </cell>
          <cell r="D12010" t="str">
            <v>TRILHO PANTOGRAFICO CONCAVO, TIPO U, EM ALUMINIO, COM DIMENSOES DE APROX *35 X 35* MM, PARA ROLDANA DE PORTA DE CORRER</v>
          </cell>
          <cell r="E12010" t="str">
            <v xml:space="preserve">M     </v>
          </cell>
        </row>
        <row r="12011">
          <cell r="B12011" t="str">
            <v>SINAPI-I</v>
          </cell>
          <cell r="C12011">
            <v>43605</v>
          </cell>
          <cell r="D12011" t="str">
            <v>TRILHO PANTOGRAFICO RETO, EM ALUMINIO, TIPO U, COM DIMENSOES DE *38 X 38* MM PARA PORTA DE CORRER</v>
          </cell>
          <cell r="E12011" t="str">
            <v xml:space="preserve">M     </v>
          </cell>
        </row>
        <row r="12012">
          <cell r="B12012" t="str">
            <v>SINAPI-I</v>
          </cell>
          <cell r="C12012">
            <v>11580</v>
          </cell>
          <cell r="D12012" t="str">
            <v>TRILHO QUADRADO FRIZADO PARA RODIZIO (VERGALHAO MACICO), EM ALUMINIO, COM DIMENSOES DE *6 X 6* MM</v>
          </cell>
          <cell r="E12012" t="str">
            <v xml:space="preserve">M     </v>
          </cell>
        </row>
        <row r="12013">
          <cell r="B12013" t="str">
            <v>SINAPI-I</v>
          </cell>
          <cell r="C12013">
            <v>10743</v>
          </cell>
          <cell r="D12013" t="str">
            <v>TROLEY MANUAL CAPACIDADE 1 T</v>
          </cell>
          <cell r="E12013" t="str">
            <v xml:space="preserve">UN    </v>
          </cell>
        </row>
        <row r="12014">
          <cell r="B12014" t="str">
            <v>SINAPI-I</v>
          </cell>
          <cell r="C12014">
            <v>39848</v>
          </cell>
          <cell r="D12014" t="str">
            <v>TUBO / MANGUEIRA PRETA EM POLIETILENO, LINHA PESADA OU REFORCADA, TIPO ESPAGUETE, PARA INJECAO DE CALDA DE CIMENTO, D = 1/2", ESPESSURA 1,5 MM</v>
          </cell>
          <cell r="E12014" t="str">
            <v xml:space="preserve">M     </v>
          </cell>
        </row>
        <row r="12015">
          <cell r="B12015" t="str">
            <v>SINAPI-I</v>
          </cell>
          <cell r="C12015">
            <v>20999</v>
          </cell>
          <cell r="D12015" t="str">
            <v>TUBO ACO CARBONO COM COSTURA, NBR 5580, CLASSE L, DN = 15 MM, E = 2,25 MM, 1,06 KG/M</v>
          </cell>
          <cell r="E12015" t="str">
            <v xml:space="preserve">M     </v>
          </cell>
        </row>
        <row r="12016">
          <cell r="B12016" t="str">
            <v>SINAPI-I</v>
          </cell>
          <cell r="C12016">
            <v>21001</v>
          </cell>
          <cell r="D12016" t="str">
            <v>TUBO ACO CARBONO COM COSTURA, NBR 5580, CLASSE L, DN = 25 MM, E = 2,65 MM, 2,02 KG/M</v>
          </cell>
          <cell r="E12016" t="str">
            <v xml:space="preserve">M     </v>
          </cell>
        </row>
        <row r="12017">
          <cell r="B12017" t="str">
            <v>SINAPI-I</v>
          </cell>
          <cell r="C12017">
            <v>21003</v>
          </cell>
          <cell r="D12017" t="str">
            <v>TUBO ACO CARBONO COM COSTURA, NBR 5580, CLASSE L, DN = 40 MM, E = 3,0 MM, 3,34 KG/M</v>
          </cell>
          <cell r="E12017" t="str">
            <v xml:space="preserve">M     </v>
          </cell>
        </row>
        <row r="12018">
          <cell r="B12018" t="str">
            <v>SINAPI-I</v>
          </cell>
          <cell r="C12018">
            <v>21006</v>
          </cell>
          <cell r="D12018" t="str">
            <v>TUBO ACO CARBONO COM COSTURA, NBR 5580, CLASSE L, DN = 80 MM, E = 3,35 MM, 7,07 KG/M</v>
          </cell>
          <cell r="E12018" t="str">
            <v xml:space="preserve">M     </v>
          </cell>
        </row>
        <row r="12019">
          <cell r="B12019" t="str">
            <v>SINAPI-I</v>
          </cell>
          <cell r="C12019">
            <v>21019</v>
          </cell>
          <cell r="D12019" t="str">
            <v>TUBO ACO CARBONO COM COSTURA, NBR 5580, CLASSE M, DN = 25 MM, E = 3,35 MM, *2,50* KG//M</v>
          </cell>
          <cell r="E12019" t="str">
            <v xml:space="preserve">M     </v>
          </cell>
        </row>
        <row r="12020">
          <cell r="B12020" t="str">
            <v>SINAPI-I</v>
          </cell>
          <cell r="C12020">
            <v>21021</v>
          </cell>
          <cell r="D12020" t="str">
            <v>TUBO ACO CARBONO COM COSTURA, NBR 5580, CLASSE M, DN = 40 MM, E = 3,35 MM, *3,71* KG//M</v>
          </cell>
          <cell r="E12020" t="str">
            <v xml:space="preserve">M     </v>
          </cell>
        </row>
        <row r="12021">
          <cell r="B12021" t="str">
            <v>SINAPI-I</v>
          </cell>
          <cell r="C12021">
            <v>21024</v>
          </cell>
          <cell r="D12021" t="str">
            <v>TUBO ACO CARBONO COM COSTURA, NBR 5580, CLASSE M, DN = 80 MM, E = 4,05 MM, *8,47* KG/M</v>
          </cell>
          <cell r="E12021" t="str">
            <v xml:space="preserve">M     </v>
          </cell>
        </row>
        <row r="12022">
          <cell r="B12022" t="str">
            <v>SINAPI-I</v>
          </cell>
          <cell r="C12022">
            <v>40624</v>
          </cell>
          <cell r="D12022" t="str">
            <v>TUBO ACO CARBONO SEM COSTURA 1 1/2", E= *3,68 MM, SCHEDULE 40, 4,05 KG/M</v>
          </cell>
          <cell r="E12022" t="str">
            <v xml:space="preserve">M     </v>
          </cell>
        </row>
        <row r="12023">
          <cell r="B12023" t="str">
            <v>SINAPI-I</v>
          </cell>
          <cell r="C12023">
            <v>42575</v>
          </cell>
          <cell r="D12023" t="str">
            <v>TUBO ACO CARBONO SEM COSTURA 1 1/4", E= *3,56 MM, SCHEDULE 40, *3,38* KG/M</v>
          </cell>
          <cell r="E12023" t="str">
            <v xml:space="preserve">M     </v>
          </cell>
        </row>
        <row r="12024">
          <cell r="B12024" t="str">
            <v>SINAPI-I</v>
          </cell>
          <cell r="C12024">
            <v>13127</v>
          </cell>
          <cell r="D12024" t="str">
            <v>TUBO ACO CARBONO SEM COSTURA 1/2", E= *2,77 MM, SCHEDULE 40, *1,27 KG/M</v>
          </cell>
          <cell r="E12024" t="str">
            <v xml:space="preserve">M     </v>
          </cell>
        </row>
        <row r="12025">
          <cell r="B12025" t="str">
            <v>SINAPI-I</v>
          </cell>
          <cell r="C12025">
            <v>13137</v>
          </cell>
          <cell r="D12025" t="str">
            <v>TUBO ACO CARBONO SEM COSTURA 1/2", E= *3,73 MM, SCHEDULE 80, *1,62 KG/M</v>
          </cell>
          <cell r="E12025" t="str">
            <v xml:space="preserve">M     </v>
          </cell>
        </row>
        <row r="12026">
          <cell r="B12026" t="str">
            <v>SINAPI-I</v>
          </cell>
          <cell r="C12026">
            <v>42574</v>
          </cell>
          <cell r="D12026" t="str">
            <v>TUBO ACO CARBONO SEM COSTURA 1", E= *3,38 MM, SCHEDULE 40, *2,50* KG/M</v>
          </cell>
          <cell r="E12026" t="str">
            <v xml:space="preserve">M     </v>
          </cell>
        </row>
        <row r="12027">
          <cell r="B12027" t="str">
            <v>SINAPI-I</v>
          </cell>
          <cell r="C12027">
            <v>20989</v>
          </cell>
          <cell r="D12027" t="str">
            <v>TUBO ACO CARBONO SEM COSTURA 14", E= *11,13 MM, SCHEDULE 40, *94,55 KG/M</v>
          </cell>
          <cell r="E12027" t="str">
            <v xml:space="preserve">M     </v>
          </cell>
        </row>
        <row r="12028">
          <cell r="B12028" t="str">
            <v>SINAPI-I</v>
          </cell>
          <cell r="C12028">
            <v>21147</v>
          </cell>
          <cell r="D12028" t="str">
            <v>TUBO ACO CARBONO SEM COSTURA 2 1/2", E = 5,16 MM, SCHEDULE 40 (8,62 KG/M)</v>
          </cell>
          <cell r="E12028" t="str">
            <v xml:space="preserve">M     </v>
          </cell>
        </row>
        <row r="12029">
          <cell r="B12029" t="str">
            <v>SINAPI-I</v>
          </cell>
          <cell r="C12029">
            <v>21148</v>
          </cell>
          <cell r="D12029" t="str">
            <v>TUBO ACO CARBONO SEM COSTURA 2", E= *3,91* MM, SCHEDULE 40, *5,43* KG/M</v>
          </cell>
          <cell r="E12029" t="str">
            <v xml:space="preserve">M     </v>
          </cell>
        </row>
        <row r="12030">
          <cell r="B12030" t="str">
            <v>SINAPI-I</v>
          </cell>
          <cell r="C12030">
            <v>20984</v>
          </cell>
          <cell r="D12030" t="str">
            <v>TUBO ACO CARBONO SEM COSTURA 20", E= *12,70 MM, SCHEDULE 30, *154,97 KG/M</v>
          </cell>
          <cell r="E12030" t="str">
            <v xml:space="preserve">M     </v>
          </cell>
        </row>
        <row r="12031">
          <cell r="B12031" t="str">
            <v>SINAPI-I</v>
          </cell>
          <cell r="C12031">
            <v>13042</v>
          </cell>
          <cell r="D12031" t="str">
            <v>TUBO ACO CARBONO SEM COSTURA 20", E= *6,35 MM,  SCHEDULE 10, *78,46 KG/M</v>
          </cell>
          <cell r="E12031" t="str">
            <v xml:space="preserve">M     </v>
          </cell>
        </row>
        <row r="12032">
          <cell r="B12032" t="str">
            <v>SINAPI-I</v>
          </cell>
          <cell r="C12032">
            <v>21150</v>
          </cell>
          <cell r="D12032" t="str">
            <v>TUBO ACO CARBONO SEM COSTURA 3/4", E= *2,87 MM, SCHEDULE 40, *1,69 KG/M</v>
          </cell>
          <cell r="E12032" t="str">
            <v xml:space="preserve">M     </v>
          </cell>
        </row>
        <row r="12033">
          <cell r="B12033" t="str">
            <v>SINAPI-I</v>
          </cell>
          <cell r="C12033">
            <v>13141</v>
          </cell>
          <cell r="D12033" t="str">
            <v>TUBO ACO CARBONO SEM COSTURA 3/4", E= *3,91 MM, SCHEDULE 80, *2,19 KG/M.</v>
          </cell>
          <cell r="E12033" t="str">
            <v xml:space="preserve">M     </v>
          </cell>
        </row>
        <row r="12034">
          <cell r="B12034" t="str">
            <v>SINAPI-I</v>
          </cell>
          <cell r="C12034">
            <v>42576</v>
          </cell>
          <cell r="D12034" t="str">
            <v>TUBO ACO CARBONO SEM COSTURA 3", E= *5,49 MM, SCHEDULE 40, *11,28* KG/M</v>
          </cell>
          <cell r="E12034" t="str">
            <v xml:space="preserve">M     </v>
          </cell>
        </row>
        <row r="12035">
          <cell r="B12035" t="str">
            <v>SINAPI-I</v>
          </cell>
          <cell r="C12035">
            <v>21151</v>
          </cell>
          <cell r="D12035" t="str">
            <v>TUBO ACO CARBONO SEM COSTURA 4", E= *6,02 MM, SCHEDULE 40, *16,06 KG/M</v>
          </cell>
          <cell r="E12035" t="str">
            <v xml:space="preserve">M     </v>
          </cell>
        </row>
        <row r="12036">
          <cell r="B12036" t="str">
            <v>SINAPI-I</v>
          </cell>
          <cell r="C12036">
            <v>13142</v>
          </cell>
          <cell r="D12036" t="str">
            <v>TUBO ACO CARBONO SEM COSTURA 4", E= *8,56 MM, SCHEDULE 80, *22,31 KG/M</v>
          </cell>
          <cell r="E12036" t="str">
            <v xml:space="preserve">M     </v>
          </cell>
        </row>
        <row r="12037">
          <cell r="B12037" t="str">
            <v>SINAPI-I</v>
          </cell>
          <cell r="C12037">
            <v>42577</v>
          </cell>
          <cell r="D12037" t="str">
            <v>TUBO ACO CARBONO SEM COSTURA 5", E= *6,55 MM, SCHEDULE 40, *21,75* KG/M</v>
          </cell>
          <cell r="E12037" t="str">
            <v xml:space="preserve">M     </v>
          </cell>
        </row>
        <row r="12038">
          <cell r="B12038" t="str">
            <v>SINAPI-I</v>
          </cell>
          <cell r="C12038">
            <v>20994</v>
          </cell>
          <cell r="D12038" t="str">
            <v>TUBO ACO CARBONO SEM COSTURA 6", E= *10,97 MM, SCHEDULE 80, *42,56 KG/M</v>
          </cell>
          <cell r="E12038" t="str">
            <v xml:space="preserve">M     </v>
          </cell>
        </row>
        <row r="12039">
          <cell r="B12039" t="str">
            <v>SINAPI-I</v>
          </cell>
          <cell r="C12039">
            <v>7672</v>
          </cell>
          <cell r="D12039" t="str">
            <v>TUBO ACO CARBONO SEM COSTURA 6", E= 7,11 MM,  SCHEDULE 40, *28,26 KG/M</v>
          </cell>
          <cell r="E12039" t="str">
            <v xml:space="preserve">M     </v>
          </cell>
        </row>
        <row r="12040">
          <cell r="B12040" t="str">
            <v>SINAPI-I</v>
          </cell>
          <cell r="C12040">
            <v>20995</v>
          </cell>
          <cell r="D12040" t="str">
            <v>TUBO ACO CARBONO SEM COSTURA 8", E= *12,70 MM, SCHEDULE 80, *64,64 KG/M</v>
          </cell>
          <cell r="E12040" t="str">
            <v xml:space="preserve">M     </v>
          </cell>
        </row>
        <row r="12041">
          <cell r="B12041" t="str">
            <v>SINAPI-I</v>
          </cell>
          <cell r="C12041">
            <v>7690</v>
          </cell>
          <cell r="D12041" t="str">
            <v>TUBO ACO CARBONO SEM COSTURA 8", E= *6,35 MM,  SCHEDULE 20, *33,27 KG/M</v>
          </cell>
          <cell r="E12041" t="str">
            <v xml:space="preserve">M     </v>
          </cell>
        </row>
        <row r="12042">
          <cell r="B12042" t="str">
            <v>SINAPI-I</v>
          </cell>
          <cell r="C12042">
            <v>20980</v>
          </cell>
          <cell r="D12042" t="str">
            <v>TUBO ACO CARBONO SEM COSTURA 8", E= *7,04 MM, SCHEDULE 30, *36,75 KG/M</v>
          </cell>
          <cell r="E12042" t="str">
            <v xml:space="preserve">M     </v>
          </cell>
        </row>
        <row r="12043">
          <cell r="B12043" t="str">
            <v>SINAPI-I</v>
          </cell>
          <cell r="C12043">
            <v>7661</v>
          </cell>
          <cell r="D12043" t="str">
            <v>TUBO ACO CARBONO SEM COSTURA 8", E= *8,18 MM, SCHEDULE 40, *42,55 KG/M</v>
          </cell>
          <cell r="E12043" t="str">
            <v xml:space="preserve">M     </v>
          </cell>
        </row>
        <row r="12044">
          <cell r="B12044" t="str">
            <v>SINAPI-I</v>
          </cell>
          <cell r="C12044">
            <v>21016</v>
          </cell>
          <cell r="D12044" t="str">
            <v>TUBO ACO GALVANIZADO COM COSTURA, CLASSE LEVE, DN 100 MM ( 4"),  E = 3,75 MM,  *10,55* KG/M (NBR 5580)</v>
          </cell>
          <cell r="E12044" t="str">
            <v xml:space="preserve">M     </v>
          </cell>
        </row>
        <row r="12045">
          <cell r="B12045" t="str">
            <v>SINAPI-I</v>
          </cell>
          <cell r="C12045">
            <v>21008</v>
          </cell>
          <cell r="D12045" t="str">
            <v>TUBO ACO GALVANIZADO COM COSTURA, CLASSE LEVE, DN 15 MM ( 1/2"),  E = 2,25 MM,  *1,2* KG/M (NBR 5580)</v>
          </cell>
          <cell r="E12045" t="str">
            <v xml:space="preserve">M     </v>
          </cell>
        </row>
        <row r="12046">
          <cell r="B12046" t="str">
            <v>SINAPI-I</v>
          </cell>
          <cell r="C12046">
            <v>21009</v>
          </cell>
          <cell r="D12046" t="str">
            <v>TUBO ACO GALVANIZADO COM COSTURA, CLASSE LEVE, DN 20 MM ( 3/4"),  E = 2,25 MM,  *1,3* KG/M (NBR 5580)</v>
          </cell>
          <cell r="E12046" t="str">
            <v xml:space="preserve">M     </v>
          </cell>
        </row>
        <row r="12047">
          <cell r="B12047" t="str">
            <v>SINAPI-I</v>
          </cell>
          <cell r="C12047">
            <v>21010</v>
          </cell>
          <cell r="D12047" t="str">
            <v>TUBO ACO GALVANIZADO COM COSTURA, CLASSE LEVE, DN 25 MM ( 1"),  E = 2,65 MM,  *2,11* KG/M (NBR 5580)</v>
          </cell>
          <cell r="E12047" t="str">
            <v xml:space="preserve">M     </v>
          </cell>
        </row>
        <row r="12048">
          <cell r="B12048" t="str">
            <v>SINAPI-I</v>
          </cell>
          <cell r="C12048">
            <v>21011</v>
          </cell>
          <cell r="D12048" t="str">
            <v>TUBO ACO GALVANIZADO COM COSTURA, CLASSE LEVE, DN 32 MM ( 1 1/4"),  E = 2,65 MM,  *2,71* KG/M (NBR 5580)</v>
          </cell>
          <cell r="E12048" t="str">
            <v xml:space="preserve">M     </v>
          </cell>
        </row>
        <row r="12049">
          <cell r="B12049" t="str">
            <v>SINAPI-I</v>
          </cell>
          <cell r="C12049">
            <v>21012</v>
          </cell>
          <cell r="D12049" t="str">
            <v>TUBO ACO GALVANIZADO COM COSTURA, CLASSE LEVE, DN 40 MM ( 1 1/2"),  E = 3,00 MM,  *3,48* KG/M (NBR 5580)</v>
          </cell>
          <cell r="E12049" t="str">
            <v xml:space="preserve">M     </v>
          </cell>
        </row>
        <row r="12050">
          <cell r="B12050" t="str">
            <v>SINAPI-I</v>
          </cell>
          <cell r="C12050">
            <v>21013</v>
          </cell>
          <cell r="D12050" t="str">
            <v>TUBO ACO GALVANIZADO COM COSTURA, CLASSE LEVE, DN 50 MM ( 2"),  E = 3,00 MM,  *4,40* KG/M (NBR 5580)</v>
          </cell>
          <cell r="E12050" t="str">
            <v xml:space="preserve">M     </v>
          </cell>
        </row>
        <row r="12051">
          <cell r="B12051" t="str">
            <v>SINAPI-I</v>
          </cell>
          <cell r="C12051">
            <v>21014</v>
          </cell>
          <cell r="D12051" t="str">
            <v>TUBO ACO GALVANIZADO COM COSTURA, CLASSE LEVE, DN 65 MM ( 2 1/2"),  E = 3,35 MM, * 6,23* KG/M (NBR 5580)</v>
          </cell>
          <cell r="E12051" t="str">
            <v xml:space="preserve">M     </v>
          </cell>
        </row>
        <row r="12052">
          <cell r="B12052" t="str">
            <v>SINAPI-I</v>
          </cell>
          <cell r="C12052">
            <v>21015</v>
          </cell>
          <cell r="D12052" t="str">
            <v>TUBO ACO GALVANIZADO COM COSTURA, CLASSE LEVE, DN 80 MM ( 3"),  E = 3,35 MM, *7,32* KG/M (NBR 5580)</v>
          </cell>
          <cell r="E12052" t="str">
            <v xml:space="preserve">M     </v>
          </cell>
        </row>
        <row r="12053">
          <cell r="B12053" t="str">
            <v>SINAPI-I</v>
          </cell>
          <cell r="C12053">
            <v>7697</v>
          </cell>
          <cell r="D12053" t="str">
            <v>TUBO ACO GALVANIZADO COM COSTURA, CLASSE MEDIA, DN 1.1/2", E = *3,25* MM, PESO *3,61* KG/M (NBR 5580)</v>
          </cell>
          <cell r="E12053" t="str">
            <v xml:space="preserve">M     </v>
          </cell>
        </row>
        <row r="12054">
          <cell r="B12054" t="str">
            <v>SINAPI-I</v>
          </cell>
          <cell r="C12054">
            <v>7698</v>
          </cell>
          <cell r="D12054" t="str">
            <v>TUBO ACO GALVANIZADO COM COSTURA, CLASSE MEDIA, DN 1.1/4", E = *3,25* MM, PESO *3,14* KG/M (NBR 5580)</v>
          </cell>
          <cell r="E12054" t="str">
            <v xml:space="preserve">M     </v>
          </cell>
        </row>
        <row r="12055">
          <cell r="B12055" t="str">
            <v>SINAPI-I</v>
          </cell>
          <cell r="C12055">
            <v>7691</v>
          </cell>
          <cell r="D12055" t="str">
            <v>TUBO ACO GALVANIZADO COM COSTURA, CLASSE MEDIA, DN 1/2", E = *2,65* MM, PESO *1,22* KG/M (NBR 5580)</v>
          </cell>
          <cell r="E12055" t="str">
            <v xml:space="preserve">M     </v>
          </cell>
        </row>
        <row r="12056">
          <cell r="B12056" t="str">
            <v>SINAPI-I</v>
          </cell>
          <cell r="C12056">
            <v>40626</v>
          </cell>
          <cell r="D12056" t="str">
            <v>TUBO ACO GALVANIZADO COM COSTURA, CLASSE MEDIA, DN 1", E = 3,38 MM, PESO 2,50 KG/M (NBR 5580)</v>
          </cell>
          <cell r="E12056" t="str">
            <v xml:space="preserve">M     </v>
          </cell>
        </row>
        <row r="12057">
          <cell r="B12057" t="str">
            <v>SINAPI-I</v>
          </cell>
          <cell r="C12057">
            <v>7701</v>
          </cell>
          <cell r="D12057" t="str">
            <v>TUBO ACO GALVANIZADO COM COSTURA, CLASSE MEDIA, DN 2.1/2", E = *3,65* MM, PESO *6,51* KG/M (NBR 5580)</v>
          </cell>
          <cell r="E12057" t="str">
            <v xml:space="preserve">M     </v>
          </cell>
        </row>
        <row r="12058">
          <cell r="B12058" t="str">
            <v>SINAPI-I</v>
          </cell>
          <cell r="C12058">
            <v>7696</v>
          </cell>
          <cell r="D12058" t="str">
            <v>TUBO ACO GALVANIZADO COM COSTURA, CLASSE MEDIA, DN 2", E = *3,65* MM, PESO *5,10* KG/M (NBR 5580)</v>
          </cell>
          <cell r="E12058" t="str">
            <v xml:space="preserve">M     </v>
          </cell>
        </row>
        <row r="12059">
          <cell r="B12059" t="str">
            <v>SINAPI-I</v>
          </cell>
          <cell r="C12059">
            <v>7700</v>
          </cell>
          <cell r="D12059" t="str">
            <v>TUBO ACO GALVANIZADO COM COSTURA, CLASSE MEDIA, DN 3/4", E = *2,65* MM, PESO *1,58* KG/M (NBR 5580)</v>
          </cell>
          <cell r="E12059" t="str">
            <v xml:space="preserve">M     </v>
          </cell>
        </row>
        <row r="12060">
          <cell r="B12060" t="str">
            <v>SINAPI-I</v>
          </cell>
          <cell r="C12060">
            <v>7694</v>
          </cell>
          <cell r="D12060" t="str">
            <v>TUBO ACO GALVANIZADO COM COSTURA, CLASSE MEDIA, DN 3", E = *4,05* MM, PESO *8,47* KG/M (NBR 5580)</v>
          </cell>
          <cell r="E12060" t="str">
            <v xml:space="preserve">M     </v>
          </cell>
        </row>
        <row r="12061">
          <cell r="B12061" t="str">
            <v>SINAPI-I</v>
          </cell>
          <cell r="C12061">
            <v>7693</v>
          </cell>
          <cell r="D12061" t="str">
            <v>TUBO ACO GALVANIZADO COM COSTURA, CLASSE MEDIA, DN 4", E = 4,50* MM, PESO 12,10* KG/M (NBR 5580)</v>
          </cell>
          <cell r="E12061" t="str">
            <v xml:space="preserve">M     </v>
          </cell>
        </row>
        <row r="12062">
          <cell r="B12062" t="str">
            <v>SINAPI-I</v>
          </cell>
          <cell r="C12062">
            <v>7692</v>
          </cell>
          <cell r="D12062" t="str">
            <v>TUBO ACO GALVANIZADO COM COSTURA, CLASSE MEDIA, DN 5", E = *5,40* MM, PESO *17,80* KG/M (NBR 5580)</v>
          </cell>
          <cell r="E12062" t="str">
            <v xml:space="preserve">M     </v>
          </cell>
        </row>
        <row r="12063">
          <cell r="B12063" t="str">
            <v>SINAPI-I</v>
          </cell>
          <cell r="C12063">
            <v>7695</v>
          </cell>
          <cell r="D12063" t="str">
            <v>TUBO ACO GALVANIZADO COM COSTURA, CLASSE MEDIA, DN 6", E = 4,85* MM, PESO 19,68* KG/M (NBR 5580)</v>
          </cell>
          <cell r="E12063" t="str">
            <v xml:space="preserve">M     </v>
          </cell>
        </row>
        <row r="12064">
          <cell r="B12064" t="str">
            <v>SINAPI-I</v>
          </cell>
          <cell r="C12064">
            <v>13356</v>
          </cell>
          <cell r="D12064" t="str">
            <v>TUBO ACO INDUSTRIAL DN 2" (50,8 MM) E=1,50MM, PESO= 1,8237 KG/M</v>
          </cell>
          <cell r="E12064" t="str">
            <v xml:space="preserve">M     </v>
          </cell>
        </row>
        <row r="12065">
          <cell r="B12065" t="str">
            <v>SINAPI-I</v>
          </cell>
          <cell r="C12065">
            <v>36365</v>
          </cell>
          <cell r="D12065" t="str">
            <v>TUBO COLETOR DE ESGOTO PVC, JEI, DN 100 MM (NBR  7362)</v>
          </cell>
          <cell r="E12065" t="str">
            <v xml:space="preserve">M     </v>
          </cell>
        </row>
        <row r="12066">
          <cell r="B12066" t="str">
            <v>SINAPI-I</v>
          </cell>
          <cell r="C12066">
            <v>41930</v>
          </cell>
          <cell r="D12066" t="str">
            <v>TUBO COLETOR DE ESGOTO PVC, JEI, DN 200 MM (NBR 7362)</v>
          </cell>
          <cell r="E12066" t="str">
            <v xml:space="preserve">M     </v>
          </cell>
        </row>
        <row r="12067">
          <cell r="B12067" t="str">
            <v>SINAPI-I</v>
          </cell>
          <cell r="C12067">
            <v>41931</v>
          </cell>
          <cell r="D12067" t="str">
            <v>TUBO COLETOR DE ESGOTO PVC, JEI, DN 250 MM (NBR 7362)</v>
          </cell>
          <cell r="E12067" t="str">
            <v xml:space="preserve">M     </v>
          </cell>
        </row>
        <row r="12068">
          <cell r="B12068" t="str">
            <v>SINAPI-I</v>
          </cell>
          <cell r="C12068">
            <v>41932</v>
          </cell>
          <cell r="D12068" t="str">
            <v>TUBO COLETOR DE ESGOTO PVC, JEI, DN 300 MM (NBR 7362)</v>
          </cell>
          <cell r="E12068" t="str">
            <v xml:space="preserve">M     </v>
          </cell>
        </row>
        <row r="12069">
          <cell r="B12069" t="str">
            <v>SINAPI-I</v>
          </cell>
          <cell r="C12069">
            <v>41933</v>
          </cell>
          <cell r="D12069" t="str">
            <v>TUBO COLETOR DE ESGOTO PVC, JEI, DN 350 MM (NBR 7362)</v>
          </cell>
          <cell r="E12069" t="str">
            <v xml:space="preserve">M     </v>
          </cell>
        </row>
        <row r="12070">
          <cell r="B12070" t="str">
            <v>SINAPI-I</v>
          </cell>
          <cell r="C12070">
            <v>41934</v>
          </cell>
          <cell r="D12070" t="str">
            <v>TUBO COLETOR DE ESGOTO PVC, JEI, DN 400 MM (NBR 7362)</v>
          </cell>
          <cell r="E12070" t="str">
            <v xml:space="preserve">M     </v>
          </cell>
        </row>
        <row r="12071">
          <cell r="B12071" t="str">
            <v>SINAPI-I</v>
          </cell>
          <cell r="C12071">
            <v>41936</v>
          </cell>
          <cell r="D12071" t="str">
            <v>TUBO COLETOR DE ESGOTO, PVC, JEI, DN 150 MM  (NBR 7362)</v>
          </cell>
          <cell r="E12071" t="str">
            <v xml:space="preserve">M     </v>
          </cell>
        </row>
        <row r="12072">
          <cell r="B12072" t="str">
            <v>SINAPI-I</v>
          </cell>
          <cell r="C12072">
            <v>44812</v>
          </cell>
          <cell r="D12072" t="str">
            <v>TUBO CORRUGADO PEAD, PAREDE DUPLA, INTERNA LISA, JEI DN/DI 500 MM (DRENAGEM/ESGOTO)</v>
          </cell>
          <cell r="E12072" t="str">
            <v xml:space="preserve">M     </v>
          </cell>
        </row>
        <row r="12073">
          <cell r="B12073" t="str">
            <v>SINAPI-I</v>
          </cell>
          <cell r="C12073">
            <v>41785</v>
          </cell>
          <cell r="D12073" t="str">
            <v>TUBO CORRUGADO PEAD, PAREDE DUPLA, INTERNA LISA, JEI, DN/DI *1000* MM, PARA SANEAMENTO (DRENAGEM/ESGOTO)</v>
          </cell>
          <cell r="E12073" t="str">
            <v xml:space="preserve">M     </v>
          </cell>
        </row>
        <row r="12074">
          <cell r="B12074" t="str">
            <v>SINAPI-I</v>
          </cell>
          <cell r="C12074">
            <v>41781</v>
          </cell>
          <cell r="D12074" t="str">
            <v>TUBO CORRUGADO PEAD, PAREDE DUPLA, INTERNA LISA, JEI, DN/DI *400* MM, PARA SANEAMENTO (DRENAGEM/ESGOTO)</v>
          </cell>
          <cell r="E12074" t="str">
            <v xml:space="preserve">M     </v>
          </cell>
        </row>
        <row r="12075">
          <cell r="B12075" t="str">
            <v>SINAPI-I</v>
          </cell>
          <cell r="C12075">
            <v>41783</v>
          </cell>
          <cell r="D12075" t="str">
            <v>TUBO CORRUGADO PEAD, PAREDE DUPLA, INTERNA LISA, JEI, DN/DI *800* MM, PARA SANEAMENTO (DRENAGEM/ESGOTO)</v>
          </cell>
          <cell r="E12075" t="str">
            <v xml:space="preserve">M     </v>
          </cell>
        </row>
        <row r="12076">
          <cell r="B12076" t="str">
            <v>SINAPI-I</v>
          </cell>
          <cell r="C12076">
            <v>41786</v>
          </cell>
          <cell r="D12076" t="str">
            <v>TUBO CORRUGADO PEAD, PAREDE DUPLA, INTERNA LISA, JEI, DN/DI 1200 MM, PARA SANEAMENTO (DRENAGEM/ESGOTO)</v>
          </cell>
          <cell r="E12076" t="str">
            <v xml:space="preserve">M     </v>
          </cell>
        </row>
        <row r="12077">
          <cell r="B12077" t="str">
            <v>SINAPI-I</v>
          </cell>
          <cell r="C12077">
            <v>41779</v>
          </cell>
          <cell r="D12077" t="str">
            <v>TUBO CORRUGADO PEAD, PAREDE DUPLA, INTERNA LISA, JEI, DN/DI 250 MM, PARA SANEAMENTO (DRENAGEM/ESGOTO)</v>
          </cell>
          <cell r="E12077" t="str">
            <v xml:space="preserve">M     </v>
          </cell>
        </row>
        <row r="12078">
          <cell r="B12078" t="str">
            <v>SINAPI-I</v>
          </cell>
          <cell r="C12078">
            <v>41780</v>
          </cell>
          <cell r="D12078" t="str">
            <v>TUBO CORRUGADO PEAD, PAREDE DUPLA, INTERNA LISA, JEI, DN/DI 300 MM, PARA SANEAMENTO (DRENAGEM/ESGOTO)</v>
          </cell>
          <cell r="E12078" t="str">
            <v xml:space="preserve">M     </v>
          </cell>
        </row>
        <row r="12079">
          <cell r="B12079" t="str">
            <v>SINAPI-I</v>
          </cell>
          <cell r="C12079">
            <v>41782</v>
          </cell>
          <cell r="D12079" t="str">
            <v>TUBO CORRUGADO PEAD, PAREDE DUPLA, INTERNA LISA, JEI, DN/DI 600 MM, PARA SANEAMENTO (DRENAGEM/ESGOTO)</v>
          </cell>
          <cell r="E12079" t="str">
            <v xml:space="preserve">M     </v>
          </cell>
        </row>
        <row r="12080">
          <cell r="B12080" t="str">
            <v>SINAPI-I</v>
          </cell>
          <cell r="C12080">
            <v>38130</v>
          </cell>
          <cell r="D12080" t="str">
            <v>TUBO CPVC SOLDAVEL, 35 MM, AGUA QUENTE PREDIAL (NBR 15884)</v>
          </cell>
          <cell r="E12080" t="str">
            <v xml:space="preserve">M     </v>
          </cell>
        </row>
        <row r="12081">
          <cell r="B12081" t="str">
            <v>SINAPI-I</v>
          </cell>
          <cell r="C12081">
            <v>44260</v>
          </cell>
          <cell r="D12081" t="str">
            <v>TUBO CPVC, SOLDAVEL, 114 MM, AGUA QUENTE (NBR 15884)</v>
          </cell>
          <cell r="E12081" t="str">
            <v xml:space="preserve">M     </v>
          </cell>
        </row>
        <row r="12082">
          <cell r="B12082" t="str">
            <v>SINAPI-I</v>
          </cell>
          <cell r="C12082">
            <v>21123</v>
          </cell>
          <cell r="D12082" t="str">
            <v>TUBO CPVC, SOLDAVEL, 15 MM, AGUA QUENTE PREDIAL (NBR 15884)</v>
          </cell>
          <cell r="E12082" t="str">
            <v xml:space="preserve">M     </v>
          </cell>
        </row>
        <row r="12083">
          <cell r="B12083" t="str">
            <v>SINAPI-I</v>
          </cell>
          <cell r="C12083">
            <v>21124</v>
          </cell>
          <cell r="D12083" t="str">
            <v>TUBO CPVC, SOLDAVEL, 22 MM, AGUA QUENTE PREDIAL (NBR 15884)</v>
          </cell>
          <cell r="E12083" t="str">
            <v xml:space="preserve">M     </v>
          </cell>
        </row>
        <row r="12084">
          <cell r="B12084" t="str">
            <v>SINAPI-I</v>
          </cell>
          <cell r="C12084">
            <v>21125</v>
          </cell>
          <cell r="D12084" t="str">
            <v>TUBO CPVC, SOLDAVEL, 28 MM, AGUA QUENTE PREDIAL (NBR 15884)</v>
          </cell>
          <cell r="E12084" t="str">
            <v xml:space="preserve">M     </v>
          </cell>
        </row>
        <row r="12085">
          <cell r="B12085" t="str">
            <v>SINAPI-I</v>
          </cell>
          <cell r="C12085">
            <v>38028</v>
          </cell>
          <cell r="D12085" t="str">
            <v>TUBO CPVC, SOLDAVEL, 42 MM, AGUA QUENTE PREDIAL (NBR 15884)</v>
          </cell>
          <cell r="E12085" t="str">
            <v xml:space="preserve">M     </v>
          </cell>
        </row>
        <row r="12086">
          <cell r="B12086" t="str">
            <v>SINAPI-I</v>
          </cell>
          <cell r="C12086">
            <v>38029</v>
          </cell>
          <cell r="D12086" t="str">
            <v>TUBO CPVC, SOLDAVEL, 54 MM, AGUA QUENTE PREDIAL (NBR 15884)</v>
          </cell>
          <cell r="E12086" t="str">
            <v xml:space="preserve">M     </v>
          </cell>
        </row>
        <row r="12087">
          <cell r="B12087" t="str">
            <v>SINAPI-I</v>
          </cell>
          <cell r="C12087">
            <v>38030</v>
          </cell>
          <cell r="D12087" t="str">
            <v>TUBO CPVC, SOLDAVEL, 73 MM, AGUA QUENTE PREDIAL (NBR 15884)</v>
          </cell>
          <cell r="E12087" t="str">
            <v xml:space="preserve">M     </v>
          </cell>
        </row>
        <row r="12088">
          <cell r="B12088" t="str">
            <v>SINAPI-I</v>
          </cell>
          <cell r="C12088">
            <v>38031</v>
          </cell>
          <cell r="D12088" t="str">
            <v>TUBO CPVC, SOLDAVEL, 89 MM, AGUA QUENTE PREDIAL (NBR 15884)</v>
          </cell>
          <cell r="E12088" t="str">
            <v xml:space="preserve">M     </v>
          </cell>
        </row>
        <row r="12089">
          <cell r="B12089" t="str">
            <v>SINAPI-I</v>
          </cell>
          <cell r="C12089">
            <v>39735</v>
          </cell>
          <cell r="D12089" t="str">
            <v>TUBO DE BORRACHA ELASTOMERICA FLEXIVEL, PRETA, PARA ISOLAMENTO TERMICO DE TUBULACAO, DN 1 1/8" (28 MM), E= 32 MM, COEFICIENTE DE CONDUTIVIDADE TERMICA 0,036W/mK, VAPOR DE AGUA MAIOR OU IGUAL A 10.000</v>
          </cell>
          <cell r="E12089" t="str">
            <v xml:space="preserve">M     </v>
          </cell>
        </row>
        <row r="12090">
          <cell r="B12090" t="str">
            <v>SINAPI-I</v>
          </cell>
          <cell r="C12090">
            <v>39734</v>
          </cell>
          <cell r="D12090" t="str">
            <v>TUBO DE BORRACHA ELASTOMERICA FLEXIVEL, PRETA, PARA ISOLAMENTO TERMICO DE TUBULACAO, DN 1 3/8" (35 MM), E= 32 MM, COEFICIENTE DE CONDUTIVIDADE TERMICA 0,036W/mK, VAPOR DE AGUA MAIOR OU IGUAL A 10.000</v>
          </cell>
          <cell r="E12090" t="str">
            <v xml:space="preserve">M     </v>
          </cell>
        </row>
        <row r="12091">
          <cell r="B12091" t="str">
            <v>SINAPI-I</v>
          </cell>
          <cell r="C12091">
            <v>39736</v>
          </cell>
          <cell r="D12091" t="str">
            <v>TUBO DE BORRACHA ELASTOMERICA FLEXIVEL, PRETA, PARA ISOLAMENTO TERMICO DE TUBULACAO, DN 1 5/8" (42 MM), E= 32 MM, COEFICIENTE DE CONDUTIVIDADE TERMICA 0,036W/mK, VAPOR DE AGUA MAIOR OU IGUAL A 10.000</v>
          </cell>
          <cell r="E12091" t="str">
            <v xml:space="preserve">M     </v>
          </cell>
        </row>
        <row r="12092">
          <cell r="B12092" t="str">
            <v>SINAPI-I</v>
          </cell>
          <cell r="C12092">
            <v>39737</v>
          </cell>
          <cell r="D12092" t="str">
            <v>TUBO DE BORRACHA ELASTOMERICA FLEXIVEL, PRETA, PARA ISOLAMENTO TERMICO DE TUBULACAO, DN 1/2" (12 MM), E= 19 MM, COEFICIENTE DE CONDUTIVIDADE TERMICA 0,036W/mK, VAPOR DE AGUA MAIOR OU IGUAL A 10.000</v>
          </cell>
          <cell r="E12092" t="str">
            <v xml:space="preserve">M     </v>
          </cell>
        </row>
        <row r="12093">
          <cell r="B12093" t="str">
            <v>SINAPI-I</v>
          </cell>
          <cell r="C12093">
            <v>39738</v>
          </cell>
          <cell r="D12093" t="str">
            <v>TUBO DE BORRACHA ELASTOMERICA FLEXIVEL, PRETA, PARA ISOLAMENTO TERMICO DE TUBULACAO, DN 1/4" (6 MM), E= 9 MM, COEFICIENTE DE CONDUTIVIDADE TERMICA 0,036W/mK, VAPOR DE AGUA MAIOR OU IGUAL A 10.000</v>
          </cell>
          <cell r="E12093" t="str">
            <v xml:space="preserve">M     </v>
          </cell>
        </row>
        <row r="12094">
          <cell r="B12094" t="str">
            <v>SINAPI-I</v>
          </cell>
          <cell r="C12094">
            <v>39739</v>
          </cell>
          <cell r="D12094" t="str">
            <v>TUBO DE BORRACHA ELASTOMERICA FLEXIVEL, PRETA, PARA ISOLAMENTO TERMICO DE TUBULACAO, DN 1" (25 MM), E= 32 MM, COEFICIENTE DE CONDUTIVIDADE TERMICA 0,036W/mK, VAPOR DE AGUA MAIOR OU IGUAL A 10.000</v>
          </cell>
          <cell r="E12094" t="str">
            <v xml:space="preserve">M     </v>
          </cell>
        </row>
        <row r="12095">
          <cell r="B12095" t="str">
            <v>SINAPI-I</v>
          </cell>
          <cell r="C12095">
            <v>39733</v>
          </cell>
          <cell r="D12095" t="str">
            <v>TUBO DE BORRACHA ELASTOMERICA FLEXIVEL, PRETA, PARA ISOLAMENTO TERMICO DE TUBULACAO, DN 2 1/8" (54 MM), E= 32 MM, COEFICIENTE DE CONDUTIVIDADE TERMICA 0,036W/mK, VAPOR DE AGUA MAIOR OU IGUAL A 10.000</v>
          </cell>
          <cell r="E12095" t="str">
            <v xml:space="preserve">M     </v>
          </cell>
        </row>
        <row r="12096">
          <cell r="B12096" t="str">
            <v>SINAPI-I</v>
          </cell>
          <cell r="C12096">
            <v>39854</v>
          </cell>
          <cell r="D12096" t="str">
            <v>TUBO DE BORRACHA ELASTOMERICA FLEXIVEL, PRETA, PARA ISOLAMENTO TERMICO DE TUBULACAO, DN 2 5/8" (*64* MM), E= *32* MM, COEFICIENTE DE CONDUTIVIDADE TERMICA 0,036W/MK, VAPOR DE AGUA MAIOR OU IGUAL A 10.000</v>
          </cell>
          <cell r="E12096" t="str">
            <v xml:space="preserve">M     </v>
          </cell>
        </row>
        <row r="12097">
          <cell r="B12097" t="str">
            <v>SINAPI-I</v>
          </cell>
          <cell r="C12097">
            <v>39740</v>
          </cell>
          <cell r="D12097" t="str">
            <v>TUBO DE BORRACHA ELASTOMERICA FLEXIVEL, PRETA, PARA ISOLAMENTO TERMICO DE TUBULACAO, DN 3/4" (18 MM), E= 32 MM, COEFICIENTE DE CONDUTIVIDADE TERMICA 0,036W/mK, VAPOR DE AGUA MAIOR OU IGUAL A 10.000</v>
          </cell>
          <cell r="E12097" t="str">
            <v xml:space="preserve">M     </v>
          </cell>
        </row>
        <row r="12098">
          <cell r="B12098" t="str">
            <v>SINAPI-I</v>
          </cell>
          <cell r="C12098">
            <v>39741</v>
          </cell>
          <cell r="D12098" t="str">
            <v>TUBO DE BORRACHA ELASTOMERICA FLEXIVEL, PRETA, PARA ISOLAMENTO TERMICO DE TUBULACAO, DN 3/8" (10 MM), E= 19 MM, COEFICIENTE DE CONDUTIVIDADE TERMICA 0,036W/mK, VAPOR DE AGUA MAIOR OU IGUAL A 10.000</v>
          </cell>
          <cell r="E12098" t="str">
            <v xml:space="preserve">M     </v>
          </cell>
        </row>
        <row r="12099">
          <cell r="B12099" t="str">
            <v>SINAPI-I</v>
          </cell>
          <cell r="C12099">
            <v>39853</v>
          </cell>
          <cell r="D12099" t="str">
            <v>TUBO DE BORRACHA ELASTOMERICA FLEXIVEL, PRETA, PARA ISOLAMENTO TERMICO DE TUBULACAO, DN 5/8" (15 MM), E= 19 MM, COEFICIENTE DE CONDUTIVIDADE TERMICA 0,036W/MK, VAPOR DE AGUA MAIOR OU IGUAL A 10.000</v>
          </cell>
          <cell r="E12099" t="str">
            <v xml:space="preserve">M     </v>
          </cell>
        </row>
        <row r="12100">
          <cell r="B12100" t="str">
            <v>SINAPI-I</v>
          </cell>
          <cell r="C12100">
            <v>39742</v>
          </cell>
          <cell r="D12100" t="str">
            <v>TUBO DE BORRACHA ELASTOMERICA FLEXIVEL, PRETA, PARA ISOLAMENTO TERMICO DE TUBULACAO, DN 7/8" (22 MM), E= 32 MM, COEFICIENTE DE CONDUTIVIDADE TERMICA 0,036W/mK, VAPOR DE AGUA MAIOR OU IGUAL A 10.000</v>
          </cell>
          <cell r="E12100" t="str">
            <v xml:space="preserve">M     </v>
          </cell>
        </row>
        <row r="12101">
          <cell r="B12101" t="str">
            <v>SINAPI-I</v>
          </cell>
          <cell r="C12101">
            <v>39749</v>
          </cell>
          <cell r="D12101" t="str">
            <v>TUBO DE COBRE CLASSE "A", DN = 1 " (28 MM), PARA INSTALACOES DE MEDIA PRESSAO PARA GASES COMBUSTIVEIS E MEDICINAIS</v>
          </cell>
          <cell r="E12101" t="str">
            <v xml:space="preserve">M     </v>
          </cell>
        </row>
        <row r="12102">
          <cell r="B12102" t="str">
            <v>SINAPI-I</v>
          </cell>
          <cell r="C12102">
            <v>39751</v>
          </cell>
          <cell r="D12102" t="str">
            <v>TUBO DE COBRE CLASSE "A", DN = 1 1/2 " (42 MM), PARA INSTALACOES DE MEDIA PRESSAO PARA GASES COMBUSTIVEIS E MEDICINAIS</v>
          </cell>
          <cell r="E12102" t="str">
            <v xml:space="preserve">M     </v>
          </cell>
        </row>
        <row r="12103">
          <cell r="B12103" t="str">
            <v>SINAPI-I</v>
          </cell>
          <cell r="C12103">
            <v>39750</v>
          </cell>
          <cell r="D12103" t="str">
            <v>TUBO DE COBRE CLASSE "A", DN = 1 1/4 " (35 MM), PARA INSTALACOES DE MEDIA PRESSAO PARA GASES COMBUSTIVEIS E MEDICINAIS</v>
          </cell>
          <cell r="E12103" t="str">
            <v xml:space="preserve">M     </v>
          </cell>
        </row>
        <row r="12104">
          <cell r="B12104" t="str">
            <v>SINAPI-I</v>
          </cell>
          <cell r="C12104">
            <v>39747</v>
          </cell>
          <cell r="D12104" t="str">
            <v>TUBO DE COBRE CLASSE "A", DN = 1/2 " (15 MM), PARA INSTALACOES DE MEDIA PRESSAO PARA GASES COMBUSTIVEIS E MEDICINAIS</v>
          </cell>
          <cell r="E12104" t="str">
            <v xml:space="preserve">M     </v>
          </cell>
        </row>
        <row r="12105">
          <cell r="B12105" t="str">
            <v>SINAPI-I</v>
          </cell>
          <cell r="C12105">
            <v>39753</v>
          </cell>
          <cell r="D12105" t="str">
            <v>TUBO DE COBRE CLASSE "A", DN = 2 1/2 " (66 MM), PARA INSTALACOES DE MEDIA PRESSAO PARA GASES COMBUSTIVEIS E MEDICINAIS</v>
          </cell>
          <cell r="E12105" t="str">
            <v xml:space="preserve">M     </v>
          </cell>
        </row>
        <row r="12106">
          <cell r="B12106" t="str">
            <v>SINAPI-I</v>
          </cell>
          <cell r="C12106">
            <v>39754</v>
          </cell>
          <cell r="D12106" t="str">
            <v>TUBO DE COBRE CLASSE "A", DN = 3 " (79 MM), PARA INSTALACOES DE MEDIA PRESSAO PARA GASES COMBUSTIVEIS E MEDICINAIS</v>
          </cell>
          <cell r="E12106" t="str">
            <v xml:space="preserve">M     </v>
          </cell>
        </row>
        <row r="12107">
          <cell r="B12107" t="str">
            <v>SINAPI-I</v>
          </cell>
          <cell r="C12107">
            <v>39748</v>
          </cell>
          <cell r="D12107" t="str">
            <v>TUBO DE COBRE CLASSE "A", DN = 3/4 " (22 MM), PARA INSTALACOES DE MEDIA PRESSAO PARA GASES COMBUSTIVEIS E MEDICINAIS</v>
          </cell>
          <cell r="E12107" t="str">
            <v xml:space="preserve">M     </v>
          </cell>
        </row>
        <row r="12108">
          <cell r="B12108" t="str">
            <v>SINAPI-I</v>
          </cell>
          <cell r="C12108">
            <v>39755</v>
          </cell>
          <cell r="D12108" t="str">
            <v>TUBO DE COBRE CLASSE "A", DN = 4 " (104 MM), PARA INSTALACOES DE MEDIA PRESSAO PARA GASES COMBUSTIVEIS E MEDICINAIS</v>
          </cell>
          <cell r="E12108" t="str">
            <v xml:space="preserve">M     </v>
          </cell>
        </row>
        <row r="12109">
          <cell r="B12109" t="str">
            <v>SINAPI-I</v>
          </cell>
          <cell r="C12109">
            <v>12742</v>
          </cell>
          <cell r="D12109" t="str">
            <v>TUBO DE COBRE CLASSE "E", DN = 104 MM, PARA INSTALACAO HIDRAULICA PREDIAL</v>
          </cell>
          <cell r="E12109" t="str">
            <v xml:space="preserve">M     </v>
          </cell>
        </row>
        <row r="12110">
          <cell r="B12110" t="str">
            <v>SINAPI-I</v>
          </cell>
          <cell r="C12110">
            <v>12713</v>
          </cell>
          <cell r="D12110" t="str">
            <v>TUBO DE COBRE CLASSE "E", DN = 15 MM, PARA INSTALACAO HIDRAULICA PREDIAL</v>
          </cell>
          <cell r="E12110" t="str">
            <v xml:space="preserve">M     </v>
          </cell>
        </row>
        <row r="12111">
          <cell r="B12111" t="str">
            <v>SINAPI-I</v>
          </cell>
          <cell r="C12111">
            <v>12743</v>
          </cell>
          <cell r="D12111" t="str">
            <v>TUBO DE COBRE CLASSE "E", DN = 22 MM, PARA INSTALACAO HIDRAULICA PREDIAL</v>
          </cell>
          <cell r="E12111" t="str">
            <v xml:space="preserve">M     </v>
          </cell>
        </row>
        <row r="12112">
          <cell r="B12112" t="str">
            <v>SINAPI-I</v>
          </cell>
          <cell r="C12112">
            <v>12744</v>
          </cell>
          <cell r="D12112" t="str">
            <v>TUBO DE COBRE CLASSE "E", DN = 28 MM, PARA INSTALACAO HIDRAULICA PREDIAL</v>
          </cell>
          <cell r="E12112" t="str">
            <v xml:space="preserve">M     </v>
          </cell>
        </row>
        <row r="12113">
          <cell r="B12113" t="str">
            <v>SINAPI-I</v>
          </cell>
          <cell r="C12113">
            <v>12745</v>
          </cell>
          <cell r="D12113" t="str">
            <v>TUBO DE COBRE CLASSE "E", DN = 35 MM, PARA INSTALACAO HIDRAULICA PREDIAL</v>
          </cell>
          <cell r="E12113" t="str">
            <v xml:space="preserve">M     </v>
          </cell>
        </row>
        <row r="12114">
          <cell r="B12114" t="str">
            <v>SINAPI-I</v>
          </cell>
          <cell r="C12114">
            <v>12746</v>
          </cell>
          <cell r="D12114" t="str">
            <v>TUBO DE COBRE CLASSE "E", DN = 42 MM, PARA INSTALACAO HIDRAULICA PREDIAL</v>
          </cell>
          <cell r="E12114" t="str">
            <v xml:space="preserve">M     </v>
          </cell>
        </row>
        <row r="12115">
          <cell r="B12115" t="str">
            <v>SINAPI-I</v>
          </cell>
          <cell r="C12115">
            <v>12747</v>
          </cell>
          <cell r="D12115" t="str">
            <v>TUBO DE COBRE CLASSE "E", DN = 54 MM, PARA INSTALACAO HIDRAULICA PREDIAL</v>
          </cell>
          <cell r="E12115" t="str">
            <v xml:space="preserve">M     </v>
          </cell>
        </row>
        <row r="12116">
          <cell r="B12116" t="str">
            <v>SINAPI-I</v>
          </cell>
          <cell r="C12116">
            <v>12748</v>
          </cell>
          <cell r="D12116" t="str">
            <v>TUBO DE COBRE CLASSE "E", DN = 66 MM, PARA INSTALACAO HIDRAULICA PREDIAL</v>
          </cell>
          <cell r="E12116" t="str">
            <v xml:space="preserve">M     </v>
          </cell>
        </row>
        <row r="12117">
          <cell r="B12117" t="str">
            <v>SINAPI-I</v>
          </cell>
          <cell r="C12117">
            <v>12749</v>
          </cell>
          <cell r="D12117" t="str">
            <v>TUBO DE COBRE CLASSE "E", DN = 79 MM, PARA INSTALACAO HIDRAULICA PREDIAL</v>
          </cell>
          <cell r="E12117" t="str">
            <v xml:space="preserve">M     </v>
          </cell>
        </row>
        <row r="12118">
          <cell r="B12118" t="str">
            <v>SINAPI-I</v>
          </cell>
          <cell r="C12118">
            <v>39726</v>
          </cell>
          <cell r="D12118" t="str">
            <v>TUBO DE COBRE CLASSE "I", DN = 1 " (28 MM), PARA INSTALACOES INDUSTRIAIS DE ALTA PRESSAO E VAPOR</v>
          </cell>
          <cell r="E12118" t="str">
            <v xml:space="preserve">M     </v>
          </cell>
        </row>
        <row r="12119">
          <cell r="B12119" t="str">
            <v>SINAPI-I</v>
          </cell>
          <cell r="C12119">
            <v>39728</v>
          </cell>
          <cell r="D12119" t="str">
            <v>TUBO DE COBRE CLASSE "I", DN = 1 1/2 " (42 MM), PARA INSTALACOES INDUSTRIAIS DE ALTA PRESSAO E VAPOR</v>
          </cell>
          <cell r="E12119" t="str">
            <v xml:space="preserve">M     </v>
          </cell>
        </row>
        <row r="12120">
          <cell r="B12120" t="str">
            <v>SINAPI-I</v>
          </cell>
          <cell r="C12120">
            <v>39727</v>
          </cell>
          <cell r="D12120" t="str">
            <v>TUBO DE COBRE CLASSE "I", DN = 1 1/4 " (35 MM), PARA INSTALACOES INDUSTRIAIS DE ALTA PRESSAO E VAPOR</v>
          </cell>
          <cell r="E12120" t="str">
            <v xml:space="preserve">M     </v>
          </cell>
        </row>
        <row r="12121">
          <cell r="B12121" t="str">
            <v>SINAPI-I</v>
          </cell>
          <cell r="C12121">
            <v>39724</v>
          </cell>
          <cell r="D12121" t="str">
            <v>TUBO DE COBRE CLASSE "I", DN = 1/2 " (15 MM), PARA INSTALACOES INDUSTRIAIS DE ALTA PRESSAO E VAPOR</v>
          </cell>
          <cell r="E12121" t="str">
            <v xml:space="preserve">M     </v>
          </cell>
        </row>
        <row r="12122">
          <cell r="B12122" t="str">
            <v>SINAPI-I</v>
          </cell>
          <cell r="C12122">
            <v>39729</v>
          </cell>
          <cell r="D12122" t="str">
            <v>TUBO DE COBRE CLASSE "I", DN = 2 " (54 MM), PARA INSTALACOES INDUSTRIAIS DE ALTA PRESSAO E VAPOR</v>
          </cell>
          <cell r="E12122" t="str">
            <v xml:space="preserve">M     </v>
          </cell>
        </row>
        <row r="12123">
          <cell r="B12123" t="str">
            <v>SINAPI-I</v>
          </cell>
          <cell r="C12123">
            <v>39730</v>
          </cell>
          <cell r="D12123" t="str">
            <v>TUBO DE COBRE CLASSE "I", DN = 2 1/2 " (66 MM), PARA INSTALACOES INDUSTRIAIS DE ALTA PRESSAO E VAPOR</v>
          </cell>
          <cell r="E12123" t="str">
            <v xml:space="preserve">M     </v>
          </cell>
        </row>
        <row r="12124">
          <cell r="B12124" t="str">
            <v>SINAPI-I</v>
          </cell>
          <cell r="C12124">
            <v>39731</v>
          </cell>
          <cell r="D12124" t="str">
            <v>TUBO DE COBRE CLASSE "I", DN = 3 " (79 MM), PARA INSTALACOES INDUSTRIAIS DE ALTA PRESSAO E VAPOR</v>
          </cell>
          <cell r="E12124" t="str">
            <v xml:space="preserve">M     </v>
          </cell>
        </row>
        <row r="12125">
          <cell r="B12125" t="str">
            <v>SINAPI-I</v>
          </cell>
          <cell r="C12125">
            <v>39725</v>
          </cell>
          <cell r="D12125" t="str">
            <v>TUBO DE COBRE CLASSE "I", DN = 3/4 " (22 MM), PARA INSTALACOES INDUSTRIAIS DE ALTA PRESSAO E VAPOR</v>
          </cell>
          <cell r="E12125" t="str">
            <v xml:space="preserve">M     </v>
          </cell>
        </row>
        <row r="12126">
          <cell r="B12126" t="str">
            <v>SINAPI-I</v>
          </cell>
          <cell r="C12126">
            <v>39732</v>
          </cell>
          <cell r="D12126" t="str">
            <v>TUBO DE COBRE CLASSE "I", DN = 4" (104 MM), PARA INSTALACOES INDUSTRIAIS DE ALTA PRESSAO E VAPOR</v>
          </cell>
          <cell r="E12126" t="str">
            <v xml:space="preserve">M     </v>
          </cell>
        </row>
        <row r="12127">
          <cell r="B12127" t="str">
            <v>SINAPI-I</v>
          </cell>
          <cell r="C12127">
            <v>39660</v>
          </cell>
          <cell r="D12127" t="str">
            <v>TUBO DE COBRE FLEXIVEL, D = 1/2 ", E = 0,79 MM, PARA AR-CONDICIONADO/ INSTALACOES GAS RESIDENCIAIS E COMERCIAIS</v>
          </cell>
          <cell r="E12127" t="str">
            <v xml:space="preserve">M     </v>
          </cell>
        </row>
        <row r="12128">
          <cell r="B12128" t="str">
            <v>SINAPI-I</v>
          </cell>
          <cell r="C12128">
            <v>39662</v>
          </cell>
          <cell r="D12128" t="str">
            <v>TUBO DE COBRE FLEXIVEL, D = 1/4 ", E = 0,79 MM, PARA AR-CONDICIONADO/ INSTALACOES GAS RESIDENCIAIS E COMERCIAIS</v>
          </cell>
          <cell r="E12128" t="str">
            <v xml:space="preserve">M     </v>
          </cell>
        </row>
        <row r="12129">
          <cell r="B12129" t="str">
            <v>SINAPI-I</v>
          </cell>
          <cell r="C12129">
            <v>39661</v>
          </cell>
          <cell r="D12129" t="str">
            <v>TUBO DE COBRE FLEXIVEL, D = 3/16 ", E = 0,79 MM, PARA AR-CONDICIONADO/ INSTALACOES GAS RESIDENCIAIS E COMERCIAIS</v>
          </cell>
          <cell r="E12129" t="str">
            <v xml:space="preserve">M     </v>
          </cell>
        </row>
        <row r="12130">
          <cell r="B12130" t="str">
            <v>SINAPI-I</v>
          </cell>
          <cell r="C12130">
            <v>39666</v>
          </cell>
          <cell r="D12130" t="str">
            <v>TUBO DE COBRE FLEXIVEL, D = 3/4 ", E = 0,79 MM, PARA AR-CONDICIONADO/ INSTALACOES GAS RESIDENCIAIS E COMERCIAIS</v>
          </cell>
          <cell r="E12130" t="str">
            <v xml:space="preserve">M     </v>
          </cell>
        </row>
        <row r="12131">
          <cell r="B12131" t="str">
            <v>SINAPI-I</v>
          </cell>
          <cell r="C12131">
            <v>39664</v>
          </cell>
          <cell r="D12131" t="str">
            <v>TUBO DE COBRE FLEXIVEL, D = 3/8 ", E = 0,79 MM, PARA AR-CONDICIONADO/ INSTALACOES GAS RESIDENCIAIS E COMERCIAIS</v>
          </cell>
          <cell r="E12131" t="str">
            <v xml:space="preserve">M     </v>
          </cell>
        </row>
        <row r="12132">
          <cell r="B12132" t="str">
            <v>SINAPI-I</v>
          </cell>
          <cell r="C12132">
            <v>39663</v>
          </cell>
          <cell r="D12132" t="str">
            <v>TUBO DE COBRE FLEXIVEL, D = 5/16 ", E = 0,79 MM, PARA AR-CONDICIONADO/ INSTALACOES GAS RESIDENCIAIS E COMERCIAIS</v>
          </cell>
          <cell r="E12132" t="str">
            <v xml:space="preserve">M     </v>
          </cell>
        </row>
        <row r="12133">
          <cell r="B12133" t="str">
            <v>SINAPI-I</v>
          </cell>
          <cell r="C12133">
            <v>39665</v>
          </cell>
          <cell r="D12133" t="str">
            <v>TUBO DE COBRE FLEXIVEL, D = 5/8 ", E = 0,79 MM, PARA AR-CONDICIONADO/ INSTALACOES GAS RESIDENCIAIS E COMERCIAIS</v>
          </cell>
          <cell r="E12133" t="str">
            <v xml:space="preserve">M     </v>
          </cell>
        </row>
        <row r="12134">
          <cell r="B12134" t="str">
            <v>SINAPI-I</v>
          </cell>
          <cell r="C12134">
            <v>39752</v>
          </cell>
          <cell r="D12134" t="str">
            <v>TUBO DE COBRE, CLASSE "A", DN = 2" (54 MM), PARA INSTALACOES DE MEDIA PRESSAO PARA GASES COMBUSTIVEIS E MEDICINAIS</v>
          </cell>
          <cell r="E12134" t="str">
            <v xml:space="preserve">M     </v>
          </cell>
        </row>
        <row r="12135">
          <cell r="B12135" t="str">
            <v>SINAPI-I</v>
          </cell>
          <cell r="C12135">
            <v>7725</v>
          </cell>
          <cell r="D12135" t="str">
            <v>TUBO DE CONCRETO ARMADO PARA AGUAS PLUVIAIS, CLASSE PA-1, COM ENCAIXE PONTA E BOLSA, DIAMETRO NOMINAL DE = 600 MM</v>
          </cell>
          <cell r="E12135" t="str">
            <v xml:space="preserve">M     </v>
          </cell>
        </row>
        <row r="12136">
          <cell r="B12136" t="str">
            <v>SINAPI-I</v>
          </cell>
          <cell r="C12136">
            <v>7753</v>
          </cell>
          <cell r="D12136" t="str">
            <v>TUBO DE CONCRETO ARMADO PARA AGUAS PLUVIAIS, CLASSE PA-1, COM ENCAIXE PONTA E BOLSA, DIAMETRO NOMINAL DE 1000 MM</v>
          </cell>
          <cell r="E12136" t="str">
            <v xml:space="preserve">M     </v>
          </cell>
        </row>
        <row r="12137">
          <cell r="B12137" t="str">
            <v>SINAPI-I</v>
          </cell>
          <cell r="C12137">
            <v>13256</v>
          </cell>
          <cell r="D12137" t="str">
            <v>TUBO DE CONCRETO ARMADO PARA AGUAS PLUVIAIS, CLASSE PA-1, COM ENCAIXE PONTA E BOLSA, DIAMETRO NOMINAL DE 1100 MM</v>
          </cell>
          <cell r="E12137" t="str">
            <v xml:space="preserve">M     </v>
          </cell>
        </row>
        <row r="12138">
          <cell r="B12138" t="str">
            <v>SINAPI-I</v>
          </cell>
          <cell r="C12138">
            <v>7757</v>
          </cell>
          <cell r="D12138" t="str">
            <v>TUBO DE CONCRETO ARMADO PARA AGUAS PLUVIAIS, CLASSE PA-1, COM ENCAIXE PONTA E BOLSA, DIAMETRO NOMINAL DE 1200 MM</v>
          </cell>
          <cell r="E12138" t="str">
            <v xml:space="preserve">M     </v>
          </cell>
        </row>
        <row r="12139">
          <cell r="B12139" t="str">
            <v>SINAPI-I</v>
          </cell>
          <cell r="C12139">
            <v>7758</v>
          </cell>
          <cell r="D12139" t="str">
            <v>TUBO DE CONCRETO ARMADO PARA AGUAS PLUVIAIS, CLASSE PA-1, COM ENCAIXE PONTA E BOLSA, DIAMETRO NOMINAL DE 1500 MM</v>
          </cell>
          <cell r="E12139" t="str">
            <v xml:space="preserve">M     </v>
          </cell>
        </row>
        <row r="12140">
          <cell r="B12140" t="str">
            <v>SINAPI-I</v>
          </cell>
          <cell r="C12140">
            <v>7759</v>
          </cell>
          <cell r="D12140" t="str">
            <v>TUBO DE CONCRETO ARMADO PARA AGUAS PLUVIAIS, CLASSE PA-1, COM ENCAIXE PONTA E BOLSA, DIAMETRO NOMINAL DE 2000 MM</v>
          </cell>
          <cell r="E12140" t="str">
            <v xml:space="preserve">M     </v>
          </cell>
        </row>
        <row r="12141">
          <cell r="B12141" t="str">
            <v>SINAPI-I</v>
          </cell>
          <cell r="C12141">
            <v>40334</v>
          </cell>
          <cell r="D12141" t="str">
            <v>TUBO DE CONCRETO ARMADO PARA AGUAS PLUVIAIS, CLASSE PA-1, COM ENCAIXE PONTA E BOLSA, DIAMETRO NOMINAL DE 300 MM</v>
          </cell>
          <cell r="E12141" t="str">
            <v xml:space="preserve">M     </v>
          </cell>
        </row>
        <row r="12142">
          <cell r="B12142" t="str">
            <v>SINAPI-I</v>
          </cell>
          <cell r="C12142">
            <v>7745</v>
          </cell>
          <cell r="D12142" t="str">
            <v>TUBO DE CONCRETO ARMADO PARA AGUAS PLUVIAIS, CLASSE PA-1, COM ENCAIXE PONTA E BOLSA, DIAMETRO NOMINAL DE 400 MM</v>
          </cell>
          <cell r="E12142" t="str">
            <v xml:space="preserve">M     </v>
          </cell>
        </row>
        <row r="12143">
          <cell r="B12143" t="str">
            <v>SINAPI-I</v>
          </cell>
          <cell r="C12143">
            <v>7714</v>
          </cell>
          <cell r="D12143" t="str">
            <v>TUBO DE CONCRETO ARMADO PARA AGUAS PLUVIAIS, CLASSE PA-1, COM ENCAIXE PONTA E BOLSA, DIAMETRO NOMINAL DE 500 MM</v>
          </cell>
          <cell r="E12143" t="str">
            <v xml:space="preserve">M     </v>
          </cell>
        </row>
        <row r="12144">
          <cell r="B12144" t="str">
            <v>SINAPI-I</v>
          </cell>
          <cell r="C12144">
            <v>7742</v>
          </cell>
          <cell r="D12144" t="str">
            <v>TUBO DE CONCRETO ARMADO PARA AGUAS PLUVIAIS, CLASSE PA-1, COM ENCAIXE PONTA E BOLSA, DIAMETRO NOMINAL DE 700 MM</v>
          </cell>
          <cell r="E12144" t="str">
            <v xml:space="preserve">M     </v>
          </cell>
        </row>
        <row r="12145">
          <cell r="B12145" t="str">
            <v>SINAPI-I</v>
          </cell>
          <cell r="C12145">
            <v>7750</v>
          </cell>
          <cell r="D12145" t="str">
            <v>TUBO DE CONCRETO ARMADO PARA AGUAS PLUVIAIS, CLASSE PA-1, COM ENCAIXE PONTA E BOLSA, DIAMETRO NOMINAL DE 800 MM</v>
          </cell>
          <cell r="E12145" t="str">
            <v xml:space="preserve">M     </v>
          </cell>
        </row>
        <row r="12146">
          <cell r="B12146" t="str">
            <v>SINAPI-I</v>
          </cell>
          <cell r="C12146">
            <v>7756</v>
          </cell>
          <cell r="D12146" t="str">
            <v>TUBO DE CONCRETO ARMADO PARA AGUAS PLUVIAIS, CLASSE PA-1, COM ENCAIXE PONTA E BOLSA, DIAMETRO NOMINAL DE 900 MM</v>
          </cell>
          <cell r="E12146" t="str">
            <v xml:space="preserve">M     </v>
          </cell>
        </row>
        <row r="12147">
          <cell r="B12147" t="str">
            <v>SINAPI-I</v>
          </cell>
          <cell r="C12147">
            <v>7765</v>
          </cell>
          <cell r="D12147" t="str">
            <v>TUBO DE CONCRETO ARMADO PARA AGUAS PLUVIAIS, CLASSE PA-2, COM ENCAIXE PONTA E BOLSA, DIAMETRO NOMINAL DE 1000 MM</v>
          </cell>
          <cell r="E12147" t="str">
            <v xml:space="preserve">M     </v>
          </cell>
        </row>
        <row r="12148">
          <cell r="B12148" t="str">
            <v>SINAPI-I</v>
          </cell>
          <cell r="C12148">
            <v>12569</v>
          </cell>
          <cell r="D12148" t="str">
            <v>TUBO DE CONCRETO ARMADO PARA AGUAS PLUVIAIS, CLASSE PA-2, COM ENCAIXE PONTA E BOLSA, DIAMETRO NOMINAL DE 1100 MM</v>
          </cell>
          <cell r="E12148" t="str">
            <v xml:space="preserve">M     </v>
          </cell>
        </row>
        <row r="12149">
          <cell r="B12149" t="str">
            <v>SINAPI-I</v>
          </cell>
          <cell r="C12149">
            <v>7766</v>
          </cell>
          <cell r="D12149" t="str">
            <v>TUBO DE CONCRETO ARMADO PARA AGUAS PLUVIAIS, CLASSE PA-2, COM ENCAIXE PONTA E BOLSA, DIAMETRO NOMINAL DE 1200 MM</v>
          </cell>
          <cell r="E12149" t="str">
            <v xml:space="preserve">M     </v>
          </cell>
        </row>
        <row r="12150">
          <cell r="B12150" t="str">
            <v>SINAPI-I</v>
          </cell>
          <cell r="C12150">
            <v>7767</v>
          </cell>
          <cell r="D12150" t="str">
            <v>TUBO DE CONCRETO ARMADO PARA AGUAS PLUVIAIS, CLASSE PA-2, COM ENCAIXE PONTA E BOLSA, DIAMETRO NOMINAL DE 1500 MM</v>
          </cell>
          <cell r="E12150" t="str">
            <v xml:space="preserve">M     </v>
          </cell>
        </row>
        <row r="12151">
          <cell r="B12151" t="str">
            <v>SINAPI-I</v>
          </cell>
          <cell r="C12151">
            <v>7727</v>
          </cell>
          <cell r="D12151" t="str">
            <v>TUBO DE CONCRETO ARMADO PARA AGUAS PLUVIAIS, CLASSE PA-2, COM ENCAIXE PONTA E BOLSA, DIAMETRO NOMINAL DE 2000 MM</v>
          </cell>
          <cell r="E12151" t="str">
            <v xml:space="preserve">M     </v>
          </cell>
        </row>
        <row r="12152">
          <cell r="B12152" t="str">
            <v>SINAPI-I</v>
          </cell>
          <cell r="C12152">
            <v>7760</v>
          </cell>
          <cell r="D12152" t="str">
            <v>TUBO DE CONCRETO ARMADO PARA AGUAS PLUVIAIS, CLASSE PA-2, COM ENCAIXE PONTA E BOLSA, DIAMETRO NOMINAL DE 300 MM</v>
          </cell>
          <cell r="E12152" t="str">
            <v xml:space="preserve">M     </v>
          </cell>
        </row>
        <row r="12153">
          <cell r="B12153" t="str">
            <v>SINAPI-I</v>
          </cell>
          <cell r="C12153">
            <v>7761</v>
          </cell>
          <cell r="D12153" t="str">
            <v>TUBO DE CONCRETO ARMADO PARA AGUAS PLUVIAIS, CLASSE PA-2, COM ENCAIXE PONTA E BOLSA, DIAMETRO NOMINAL DE 400 MM</v>
          </cell>
          <cell r="E12153" t="str">
            <v xml:space="preserve">M     </v>
          </cell>
        </row>
        <row r="12154">
          <cell r="B12154" t="str">
            <v>SINAPI-I</v>
          </cell>
          <cell r="C12154">
            <v>7752</v>
          </cell>
          <cell r="D12154" t="str">
            <v>TUBO DE CONCRETO ARMADO PARA AGUAS PLUVIAIS, CLASSE PA-2, COM ENCAIXE PONTA E BOLSA, DIAMETRO NOMINAL DE 500 MM</v>
          </cell>
          <cell r="E12154" t="str">
            <v xml:space="preserve">M     </v>
          </cell>
        </row>
        <row r="12155">
          <cell r="B12155" t="str">
            <v>SINAPI-I</v>
          </cell>
          <cell r="C12155">
            <v>7762</v>
          </cell>
          <cell r="D12155" t="str">
            <v>TUBO DE CONCRETO ARMADO PARA AGUAS PLUVIAIS, CLASSE PA-2, COM ENCAIXE PONTA E BOLSA, DIAMETRO NOMINAL DE 600 MM</v>
          </cell>
          <cell r="E12155" t="str">
            <v xml:space="preserve">M     </v>
          </cell>
        </row>
        <row r="12156">
          <cell r="B12156" t="str">
            <v>SINAPI-I</v>
          </cell>
          <cell r="C12156">
            <v>7722</v>
          </cell>
          <cell r="D12156" t="str">
            <v>TUBO DE CONCRETO ARMADO PARA AGUAS PLUVIAIS, CLASSE PA-2, COM ENCAIXE PONTA E BOLSA, DIAMETRO NOMINAL DE 700 MM</v>
          </cell>
          <cell r="E12156" t="str">
            <v xml:space="preserve">M     </v>
          </cell>
        </row>
        <row r="12157">
          <cell r="B12157" t="str">
            <v>SINAPI-I</v>
          </cell>
          <cell r="C12157">
            <v>7763</v>
          </cell>
          <cell r="D12157" t="str">
            <v>TUBO DE CONCRETO ARMADO PARA AGUAS PLUVIAIS, CLASSE PA-2, COM ENCAIXE PONTA E BOLSA, DIAMETRO NOMINAL DE 800 MM</v>
          </cell>
          <cell r="E12157" t="str">
            <v xml:space="preserve">M     </v>
          </cell>
        </row>
        <row r="12158">
          <cell r="B12158" t="str">
            <v>SINAPI-I</v>
          </cell>
          <cell r="C12158">
            <v>7764</v>
          </cell>
          <cell r="D12158" t="str">
            <v>TUBO DE CONCRETO ARMADO PARA AGUAS PLUVIAIS, CLASSE PA-2, COM ENCAIXE PONTA E BOLSA, DIAMETRO NOMINAL DE 900 MM</v>
          </cell>
          <cell r="E12158" t="str">
            <v xml:space="preserve">M     </v>
          </cell>
        </row>
        <row r="12159">
          <cell r="B12159" t="str">
            <v>SINAPI-I</v>
          </cell>
          <cell r="C12159">
            <v>12572</v>
          </cell>
          <cell r="D12159" t="str">
            <v>TUBO DE CONCRETO ARMADO PARA AGUAS PLUVIAIS, CLASSE PA-3, COM ENCAIXE PONTA E BOLSA, DIAMETRO NOMINAL DE 1000 MM</v>
          </cell>
          <cell r="E12159" t="str">
            <v xml:space="preserve">M     </v>
          </cell>
        </row>
        <row r="12160">
          <cell r="B12160" t="str">
            <v>SINAPI-I</v>
          </cell>
          <cell r="C12160">
            <v>12573</v>
          </cell>
          <cell r="D12160" t="str">
            <v>TUBO DE CONCRETO ARMADO PARA AGUAS PLUVIAIS, CLASSE PA-3, COM ENCAIXE PONTA E BOLSA, DIAMETRO NOMINAL DE 1100 MM</v>
          </cell>
          <cell r="E12160" t="str">
            <v xml:space="preserve">M     </v>
          </cell>
        </row>
        <row r="12161">
          <cell r="B12161" t="str">
            <v>SINAPI-I</v>
          </cell>
          <cell r="C12161">
            <v>12574</v>
          </cell>
          <cell r="D12161" t="str">
            <v>TUBO DE CONCRETO ARMADO PARA AGUAS PLUVIAIS, CLASSE PA-3, COM ENCAIXE PONTA E BOLSA, DIAMETRO NOMINAL DE 1200 MM</v>
          </cell>
          <cell r="E12161" t="str">
            <v xml:space="preserve">M     </v>
          </cell>
        </row>
        <row r="12162">
          <cell r="B12162" t="str">
            <v>SINAPI-I</v>
          </cell>
          <cell r="C12162">
            <v>12575</v>
          </cell>
          <cell r="D12162" t="str">
            <v>TUBO DE CONCRETO ARMADO PARA AGUAS PLUVIAIS, CLASSE PA-3, COM ENCAIXE PONTA E BOLSA, DIAMETRO NOMINAL DE 1500 MM</v>
          </cell>
          <cell r="E12162" t="str">
            <v xml:space="preserve">M     </v>
          </cell>
        </row>
        <row r="12163">
          <cell r="B12163" t="str">
            <v>SINAPI-I</v>
          </cell>
          <cell r="C12163">
            <v>12576</v>
          </cell>
          <cell r="D12163" t="str">
            <v>TUBO DE CONCRETO ARMADO PARA AGUAS PLUVIAIS, CLASSE PA-3, COM ENCAIXE PONTA E BOLSA, DIAMETRO NOMINAL DE 400 MM</v>
          </cell>
          <cell r="E12163" t="str">
            <v xml:space="preserve">M     </v>
          </cell>
        </row>
        <row r="12164">
          <cell r="B12164" t="str">
            <v>SINAPI-I</v>
          </cell>
          <cell r="C12164">
            <v>12577</v>
          </cell>
          <cell r="D12164" t="str">
            <v>TUBO DE CONCRETO ARMADO PARA AGUAS PLUVIAIS, CLASSE PA-3, COM ENCAIXE PONTA E BOLSA, DIAMETRO NOMINAL DE 500 MM</v>
          </cell>
          <cell r="E12164" t="str">
            <v xml:space="preserve">M     </v>
          </cell>
        </row>
        <row r="12165">
          <cell r="B12165" t="str">
            <v>SINAPI-I</v>
          </cell>
          <cell r="C12165">
            <v>12578</v>
          </cell>
          <cell r="D12165" t="str">
            <v>TUBO DE CONCRETO ARMADO PARA AGUAS PLUVIAIS, CLASSE PA-3, COM ENCAIXE PONTA E BOLSA, DIAMETRO NOMINAL DE 600 MM</v>
          </cell>
          <cell r="E12165" t="str">
            <v xml:space="preserve">M     </v>
          </cell>
        </row>
        <row r="12166">
          <cell r="B12166" t="str">
            <v>SINAPI-I</v>
          </cell>
          <cell r="C12166">
            <v>12579</v>
          </cell>
          <cell r="D12166" t="str">
            <v>TUBO DE CONCRETO ARMADO PARA AGUAS PLUVIAIS, CLASSE PA-3, COM ENCAIXE PONTA E BOLSA, DIAMETRO NOMINAL DE 700 MM</v>
          </cell>
          <cell r="E12166" t="str">
            <v xml:space="preserve">M     </v>
          </cell>
        </row>
        <row r="12167">
          <cell r="B12167" t="str">
            <v>SINAPI-I</v>
          </cell>
          <cell r="C12167">
            <v>12580</v>
          </cell>
          <cell r="D12167" t="str">
            <v>TUBO DE CONCRETO ARMADO PARA AGUAS PLUVIAIS, CLASSE PA-3, COM ENCAIXE PONTA E BOLSA, DIAMETRO NOMINAL DE 800 MM</v>
          </cell>
          <cell r="E12167" t="str">
            <v xml:space="preserve">M     </v>
          </cell>
        </row>
        <row r="12168">
          <cell r="B12168" t="str">
            <v>SINAPI-I</v>
          </cell>
          <cell r="C12168">
            <v>12581</v>
          </cell>
          <cell r="D12168" t="str">
            <v>TUBO DE CONCRETO ARMADO PARA AGUAS PLUVIAIS, CLASSE PA-3, COM ENCAIXE PONTA E BOLSA, DIAMETRO NOMINAL DE 900 MM</v>
          </cell>
          <cell r="E12168" t="str">
            <v xml:space="preserve">M     </v>
          </cell>
        </row>
        <row r="12169">
          <cell r="B12169" t="str">
            <v>SINAPI-I</v>
          </cell>
          <cell r="C12169">
            <v>7720</v>
          </cell>
          <cell r="D12169" t="str">
            <v>TUBO DE CONCRETO ARMADO PARA ESGOTO SANITARIO, CLASSE EA-2, COM ENCAIXE PONTA E BOLSA, COM JUNTA ELASTICA, DIAMETRO NOMINAL DE 1000 MM</v>
          </cell>
          <cell r="E12169" t="str">
            <v xml:space="preserve">M     </v>
          </cell>
        </row>
        <row r="12170">
          <cell r="B12170" t="str">
            <v>SINAPI-I</v>
          </cell>
          <cell r="C12170">
            <v>40335</v>
          </cell>
          <cell r="D12170" t="str">
            <v>TUBO DE CONCRETO ARMADO PARA ESGOTO SANITARIO, CLASSE EA-2, COM ENCAIXE PONTA E BOLSA, COM JUNTA ELASTICA, DIAMETRO NOMINAL DE 300 MM</v>
          </cell>
          <cell r="E12170" t="str">
            <v xml:space="preserve">M     </v>
          </cell>
        </row>
        <row r="12171">
          <cell r="B12171" t="str">
            <v>SINAPI-I</v>
          </cell>
          <cell r="C12171">
            <v>7740</v>
          </cell>
          <cell r="D12171" t="str">
            <v>TUBO DE CONCRETO ARMADO PARA ESGOTO SANITARIO, CLASSE EA-2, COM ENCAIXE PONTA E BOLSA, COM JUNTA ELASTICA, DIAMETRO NOMINAL DE 400 MM</v>
          </cell>
          <cell r="E12171" t="str">
            <v xml:space="preserve">M     </v>
          </cell>
        </row>
        <row r="12172">
          <cell r="B12172" t="str">
            <v>SINAPI-I</v>
          </cell>
          <cell r="C12172">
            <v>7741</v>
          </cell>
          <cell r="D12172" t="str">
            <v>TUBO DE CONCRETO ARMADO PARA ESGOTO SANITARIO, CLASSE EA-2, COM ENCAIXE PONTA E BOLSA, COM JUNTA ELASTICA, DIAMETRO NOMINAL DE 500 MM</v>
          </cell>
          <cell r="E12172" t="str">
            <v xml:space="preserve">M     </v>
          </cell>
        </row>
        <row r="12173">
          <cell r="B12173" t="str">
            <v>SINAPI-I</v>
          </cell>
          <cell r="C12173">
            <v>7774</v>
          </cell>
          <cell r="D12173" t="str">
            <v>TUBO DE CONCRETO ARMADO PARA ESGOTO SANITARIO, CLASSE EA-2, COM ENCAIXE PONTA E BOLSA, COM JUNTA ELASTICA, DIAMETRO NOMINAL DE 600 MM</v>
          </cell>
          <cell r="E12173" t="str">
            <v xml:space="preserve">M     </v>
          </cell>
        </row>
        <row r="12174">
          <cell r="B12174" t="str">
            <v>SINAPI-I</v>
          </cell>
          <cell r="C12174">
            <v>7744</v>
          </cell>
          <cell r="D12174" t="str">
            <v>TUBO DE CONCRETO ARMADO PARA ESGOTO SANITARIO, CLASSE EA-2, COM ENCAIXE PONTA E BOLSA, COM JUNTA ELASTICA, DIAMETRO NOMINAL DE 700 MM</v>
          </cell>
          <cell r="E12174" t="str">
            <v xml:space="preserve">M     </v>
          </cell>
        </row>
        <row r="12175">
          <cell r="B12175" t="str">
            <v>SINAPI-I</v>
          </cell>
          <cell r="C12175">
            <v>7773</v>
          </cell>
          <cell r="D12175" t="str">
            <v>TUBO DE CONCRETO ARMADO PARA ESGOTO SANITARIO, CLASSE EA-2, COM ENCAIXE PONTA E BOLSA, COM JUNTA ELASTICA, DIAMETRO NOMINAL DE 800 MM</v>
          </cell>
          <cell r="E12175" t="str">
            <v xml:space="preserve">M     </v>
          </cell>
        </row>
        <row r="12176">
          <cell r="B12176" t="str">
            <v>SINAPI-I</v>
          </cell>
          <cell r="C12176">
            <v>7754</v>
          </cell>
          <cell r="D12176" t="str">
            <v>TUBO DE CONCRETO ARMADO PARA ESGOTO SANITARIO, CLASSE EA-2, COM ENCAIXE PONTA E BOLSA, COM JUNTA ELASTICA, DIAMETRO NOMINAL DE 900 MM</v>
          </cell>
          <cell r="E12176" t="str">
            <v xml:space="preserve">M     </v>
          </cell>
        </row>
        <row r="12177">
          <cell r="B12177" t="str">
            <v>SINAPI-I</v>
          </cell>
          <cell r="C12177">
            <v>7735</v>
          </cell>
          <cell r="D12177" t="str">
            <v>TUBO DE CONCRETO ARMADO PARA ESGOTO SANITARIO, CLASSE EA-3, COM ENCAIXE PONTA E BOLSA, COM JUNTA ELASTICA, DIAMETRO NOMINAL DE 1000 MM</v>
          </cell>
          <cell r="E12177" t="str">
            <v xml:space="preserve">M     </v>
          </cell>
        </row>
        <row r="12178">
          <cell r="B12178" t="str">
            <v>SINAPI-I</v>
          </cell>
          <cell r="C12178">
            <v>7755</v>
          </cell>
          <cell r="D12178" t="str">
            <v>TUBO DE CONCRETO ARMADO PARA ESGOTO SANITARIO, CLASSE EA-3, COM ENCAIXE PONTA E BOLSA, COM JUNTA ELASTICA, DIAMETRO NOMINAL DE 400 MM</v>
          </cell>
          <cell r="E12178" t="str">
            <v xml:space="preserve">M     </v>
          </cell>
        </row>
        <row r="12179">
          <cell r="B12179" t="str">
            <v>SINAPI-I</v>
          </cell>
          <cell r="C12179">
            <v>7776</v>
          </cell>
          <cell r="D12179" t="str">
            <v>TUBO DE CONCRETO ARMADO PARA ESGOTO SANITARIO, CLASSE EA-3, COM ENCAIXE PONTA E BOLSA, COM JUNTA ELASTICA, DIAMETRO NOMINAL DE 500 MM</v>
          </cell>
          <cell r="E12179" t="str">
            <v xml:space="preserve">M     </v>
          </cell>
        </row>
        <row r="12180">
          <cell r="B12180" t="str">
            <v>SINAPI-I</v>
          </cell>
          <cell r="C12180">
            <v>7743</v>
          </cell>
          <cell r="D12180" t="str">
            <v>TUBO DE CONCRETO ARMADO PARA ESGOTO SANITARIO, CLASSE EA-3, COM ENCAIXE PONTA E BOLSA, COM JUNTA ELASTICA, DIAMETRO NOMINAL DE 600 MM</v>
          </cell>
          <cell r="E12180" t="str">
            <v xml:space="preserve">M     </v>
          </cell>
        </row>
        <row r="12181">
          <cell r="B12181" t="str">
            <v>SINAPI-I</v>
          </cell>
          <cell r="C12181">
            <v>7733</v>
          </cell>
          <cell r="D12181" t="str">
            <v>TUBO DE CONCRETO ARMADO PARA ESGOTO SANITARIO, CLASSE EA-3, COM ENCAIXE PONTA E BOLSA, COM JUNTA ELASTICA, DIAMETRO NOMINAL DE 700 MM</v>
          </cell>
          <cell r="E12181" t="str">
            <v xml:space="preserve">M     </v>
          </cell>
        </row>
        <row r="12182">
          <cell r="B12182" t="str">
            <v>SINAPI-I</v>
          </cell>
          <cell r="C12182">
            <v>7775</v>
          </cell>
          <cell r="D12182" t="str">
            <v>TUBO DE CONCRETO ARMADO PARA ESGOTO SANITARIO, CLASSE EA-3, COM ENCAIXE PONTA E BOLSA, COM JUNTA ELASTICA, DIAMETRO NOMINAL DE 800 MM</v>
          </cell>
          <cell r="E12182" t="str">
            <v xml:space="preserve">M     </v>
          </cell>
        </row>
        <row r="12183">
          <cell r="B12183" t="str">
            <v>SINAPI-I</v>
          </cell>
          <cell r="C12183">
            <v>7734</v>
          </cell>
          <cell r="D12183" t="str">
            <v>TUBO DE CONCRETO ARMADO PARA ESGOTO SANITARIO, CLASSE EA-3, COM ENCAIXE PONTA E BOLSA, COM JUNTA ELASTICA, DIAMETRO NOMINAL DE 900 MM</v>
          </cell>
          <cell r="E12183" t="str">
            <v xml:space="preserve">M     </v>
          </cell>
        </row>
        <row r="12184">
          <cell r="B12184" t="str">
            <v>SINAPI-I</v>
          </cell>
          <cell r="C12184">
            <v>37449</v>
          </cell>
          <cell r="D12184" t="str">
            <v>TUBO DE CONCRETO SIMPLES PARA AGUAS PLUVIAIS, CLASSE PS1, COM ENCAIXE MACHO E FEMEA, DIAMETRO NOMINAL DE 200 MM</v>
          </cell>
          <cell r="E12184" t="str">
            <v xml:space="preserve">M     </v>
          </cell>
        </row>
        <row r="12185">
          <cell r="B12185" t="str">
            <v>SINAPI-I</v>
          </cell>
          <cell r="C12185">
            <v>37450</v>
          </cell>
          <cell r="D12185" t="str">
            <v>TUBO DE CONCRETO SIMPLES PARA AGUAS PLUVIAIS, CLASSE PS1, COM ENCAIXE MACHO E FEMEA, DIAMETRO NOMINAL DE 300 MM</v>
          </cell>
          <cell r="E12185" t="str">
            <v xml:space="preserve">M     </v>
          </cell>
        </row>
        <row r="12186">
          <cell r="B12186" t="str">
            <v>SINAPI-I</v>
          </cell>
          <cell r="C12186">
            <v>37451</v>
          </cell>
          <cell r="D12186" t="str">
            <v>TUBO DE CONCRETO SIMPLES PARA AGUAS PLUVIAIS, CLASSE PS1, COM ENCAIXE MACHO E FEMEA, DIAMETRO NOMINAL DE 400 MM</v>
          </cell>
          <cell r="E12186" t="str">
            <v xml:space="preserve">M     </v>
          </cell>
        </row>
        <row r="12187">
          <cell r="B12187" t="str">
            <v>SINAPI-I</v>
          </cell>
          <cell r="C12187">
            <v>37452</v>
          </cell>
          <cell r="D12187" t="str">
            <v>TUBO DE CONCRETO SIMPLES PARA AGUAS PLUVIAIS, CLASSE PS1, COM ENCAIXE MACHO E FEMEA, DIAMETRO NOMINAL DE 500 MM</v>
          </cell>
          <cell r="E12187" t="str">
            <v xml:space="preserve">M     </v>
          </cell>
        </row>
        <row r="12188">
          <cell r="B12188" t="str">
            <v>SINAPI-I</v>
          </cell>
          <cell r="C12188">
            <v>37453</v>
          </cell>
          <cell r="D12188" t="str">
            <v>TUBO DE CONCRETO SIMPLES PARA AGUAS PLUVIAIS, CLASSE PS1, COM ENCAIXE MACHO E FEMEA, DIAMETRO NOMINAL DE 600 MM</v>
          </cell>
          <cell r="E12188" t="str">
            <v xml:space="preserve">M     </v>
          </cell>
        </row>
        <row r="12189">
          <cell r="B12189" t="str">
            <v>SINAPI-I</v>
          </cell>
          <cell r="C12189">
            <v>7778</v>
          </cell>
          <cell r="D12189" t="str">
            <v>TUBO DE CONCRETO SIMPLES PARA AGUAS PLUVIAIS, CLASSE PS1, COM ENCAIXE PONTA E BOLSA, DIAMETRO NOMINAL DE 200 MM</v>
          </cell>
          <cell r="E12189" t="str">
            <v xml:space="preserve">M     </v>
          </cell>
        </row>
        <row r="12190">
          <cell r="B12190" t="str">
            <v>SINAPI-I</v>
          </cell>
          <cell r="C12190">
            <v>7796</v>
          </cell>
          <cell r="D12190" t="str">
            <v>TUBO DE CONCRETO SIMPLES PARA AGUAS PLUVIAIS, CLASSE PS1, COM ENCAIXE PONTA E BOLSA, DIAMETRO NOMINAL DE 300 MM</v>
          </cell>
          <cell r="E12190" t="str">
            <v xml:space="preserve">M     </v>
          </cell>
        </row>
        <row r="12191">
          <cell r="B12191" t="str">
            <v>SINAPI-I</v>
          </cell>
          <cell r="C12191">
            <v>7781</v>
          </cell>
          <cell r="D12191" t="str">
            <v>TUBO DE CONCRETO SIMPLES PARA AGUAS PLUVIAIS, CLASSE PS1, COM ENCAIXE PONTA E BOLSA, DIAMETRO NOMINAL DE 400 MM</v>
          </cell>
          <cell r="E12191" t="str">
            <v xml:space="preserve">M     </v>
          </cell>
        </row>
        <row r="12192">
          <cell r="B12192" t="str">
            <v>SINAPI-I</v>
          </cell>
          <cell r="C12192">
            <v>7795</v>
          </cell>
          <cell r="D12192" t="str">
            <v>TUBO DE CONCRETO SIMPLES PARA AGUAS PLUVIAIS, CLASSE PS1, COM ENCAIXE PONTA E BOLSA, DIAMETRO NOMINAL DE 500 MM</v>
          </cell>
          <cell r="E12192" t="str">
            <v xml:space="preserve">M     </v>
          </cell>
        </row>
        <row r="12193">
          <cell r="B12193" t="str">
            <v>SINAPI-I</v>
          </cell>
          <cell r="C12193">
            <v>7791</v>
          </cell>
          <cell r="D12193" t="str">
            <v>TUBO DE CONCRETO SIMPLES PARA AGUAS PLUVIAIS, CLASSE PS1, COM ENCAIXE PONTA E BOLSA, DIAMETRO NOMINAL DE 600 MM</v>
          </cell>
          <cell r="E12193" t="str">
            <v xml:space="preserve">M     </v>
          </cell>
        </row>
        <row r="12194">
          <cell r="B12194" t="str">
            <v>SINAPI-I</v>
          </cell>
          <cell r="C12194">
            <v>7783</v>
          </cell>
          <cell r="D12194" t="str">
            <v>TUBO DE CONCRETO SIMPLES PARA AGUAS PLUVIAIS, CLASSE PS2, COM ENCAIXE PONTA E BOLSA, DIAMETRO NOMINAL DE 200 MM</v>
          </cell>
          <cell r="E12194" t="str">
            <v xml:space="preserve">M     </v>
          </cell>
        </row>
        <row r="12195">
          <cell r="B12195" t="str">
            <v>SINAPI-I</v>
          </cell>
          <cell r="C12195">
            <v>7790</v>
          </cell>
          <cell r="D12195" t="str">
            <v>TUBO DE CONCRETO SIMPLES PARA AGUAS PLUVIAIS, CLASSE PS2, COM ENCAIXE PONTA E BOLSA, DIAMETRO NOMINAL DE 300 MM</v>
          </cell>
          <cell r="E12195" t="str">
            <v xml:space="preserve">M     </v>
          </cell>
        </row>
        <row r="12196">
          <cell r="B12196" t="str">
            <v>SINAPI-I</v>
          </cell>
          <cell r="C12196">
            <v>7785</v>
          </cell>
          <cell r="D12196" t="str">
            <v>TUBO DE CONCRETO SIMPLES PARA AGUAS PLUVIAIS, CLASSE PS2, COM ENCAIXE PONTA E BOLSA, DIAMETRO NOMINAL DE 400 MM</v>
          </cell>
          <cell r="E12196" t="str">
            <v xml:space="preserve">M     </v>
          </cell>
        </row>
        <row r="12197">
          <cell r="B12197" t="str">
            <v>SINAPI-I</v>
          </cell>
          <cell r="C12197">
            <v>7792</v>
          </cell>
          <cell r="D12197" t="str">
            <v>TUBO DE CONCRETO SIMPLES PARA AGUAS PLUVIAIS, CLASSE PS2, COM ENCAIXE PONTA E BOLSA, DIAMETRO NOMINAL DE 500 MM</v>
          </cell>
          <cell r="E12197" t="str">
            <v xml:space="preserve">M     </v>
          </cell>
        </row>
        <row r="12198">
          <cell r="B12198" t="str">
            <v>SINAPI-I</v>
          </cell>
          <cell r="C12198">
            <v>7793</v>
          </cell>
          <cell r="D12198" t="str">
            <v>TUBO DE CONCRETO SIMPLES PARA AGUAS PLUVIAIS, CLASSE PS2, COM ENCAIXE PONTA E BOLSA, DIAMETRO NOMINAL DE 600 MM</v>
          </cell>
          <cell r="E12198" t="str">
            <v xml:space="preserve">M     </v>
          </cell>
        </row>
        <row r="12199">
          <cell r="B12199" t="str">
            <v>SINAPI-I</v>
          </cell>
          <cell r="C12199">
            <v>13159</v>
          </cell>
          <cell r="D12199" t="str">
            <v>TUBO DE CONCRETO SIMPLES PARA ESGOTO SANITARIO, CLASSE ES, COM ENCAIXE PONTA E BOLSA, COM JUNTA ELASTICA, DIAMETRO NOMINAL DE 400 MM</v>
          </cell>
          <cell r="E12199" t="str">
            <v xml:space="preserve">M     </v>
          </cell>
        </row>
        <row r="12200">
          <cell r="B12200" t="str">
            <v>SINAPI-I</v>
          </cell>
          <cell r="C12200">
            <v>13168</v>
          </cell>
          <cell r="D12200" t="str">
            <v>TUBO DE CONCRETO SIMPLES PARA ESGOTO SANITARIO, CLASSE ES, COM ENCAIXE PONTA E BOLSA, COM JUNTA ELASTICA, DIAMETRO NOMINAL DE 500 MM</v>
          </cell>
          <cell r="E12200" t="str">
            <v xml:space="preserve">M     </v>
          </cell>
        </row>
        <row r="12201">
          <cell r="B12201" t="str">
            <v>SINAPI-I</v>
          </cell>
          <cell r="C12201">
            <v>13173</v>
          </cell>
          <cell r="D12201" t="str">
            <v>TUBO DE CONCRETO SIMPLES PARA ESGOTO SANITARIO, CLASSE ES, COM ENCAIXE PONTA E BOLSA, COM JUNTA ELASTICA, DIAMETRO NOMINAL DE 600 MM</v>
          </cell>
          <cell r="E12201" t="str">
            <v xml:space="preserve">M     </v>
          </cell>
        </row>
        <row r="12202">
          <cell r="B12202" t="str">
            <v>SINAPI-I</v>
          </cell>
          <cell r="C12202">
            <v>12583</v>
          </cell>
          <cell r="D12202" t="str">
            <v>TUBO DE CONCRETO SIMPLES POROSO PARA DRENAGEM (DRENO POROSO), COM ENCAIXE MACHO E FEMEA, DIAMETRO NOMINAL DE 200 MM</v>
          </cell>
          <cell r="E12202" t="str">
            <v xml:space="preserve">M     </v>
          </cell>
        </row>
        <row r="12203">
          <cell r="B12203" t="str">
            <v>SINAPI-I</v>
          </cell>
          <cell r="C12203">
            <v>12584</v>
          </cell>
          <cell r="D12203" t="str">
            <v>TUBO DE CONCRETO SIMPLES POROSO PARA DRENAGEM (DRENO POROSO), COM ENCAIXE MACHO E FEMEA, DIAMETRO NOMINAL DE 300 MM</v>
          </cell>
          <cell r="E12203" t="str">
            <v xml:space="preserve">M     </v>
          </cell>
        </row>
        <row r="12204">
          <cell r="B12204" t="str">
            <v>SINAPI-I</v>
          </cell>
          <cell r="C12204">
            <v>12613</v>
          </cell>
          <cell r="D12204" t="str">
            <v>TUBO DE DESCARGA, TIPO BENGALA, PARA LIGACAO CAIXA DE DESCARGA - EMBUTIR, PVC, 40 MM X 150 CM</v>
          </cell>
          <cell r="E12204" t="str">
            <v xml:space="preserve">UN    </v>
          </cell>
        </row>
        <row r="12205">
          <cell r="B12205" t="str">
            <v>SINAPI-I</v>
          </cell>
          <cell r="C12205">
            <v>1031</v>
          </cell>
          <cell r="D12205" t="str">
            <v>TUBO DE DESCIDA EXTERNO, DE PVC, PARA CAIXA DE DESCARGA EXTERNA ALTA - DIAMETRO DE 40 MM E ALTURA DE APROXIMADAMENTE 1,55 M</v>
          </cell>
          <cell r="E12205" t="str">
            <v xml:space="preserve">UN    </v>
          </cell>
        </row>
        <row r="12206">
          <cell r="B12206" t="str">
            <v>SINAPI-I</v>
          </cell>
          <cell r="C12206">
            <v>39707</v>
          </cell>
          <cell r="D12206" t="str">
            <v>TUBO DE ESPUMA DE POLIETILENO EXPANDIDO FLEXIVEL PARA ISOLAMENTO TERMICO DE TUBULACAO DE AR CONDICIONADO, AGUA QUENTE,  DN 1 1/2", E= 10 MM</v>
          </cell>
          <cell r="E12206" t="str">
            <v xml:space="preserve">M     </v>
          </cell>
        </row>
        <row r="12207">
          <cell r="B12207" t="str">
            <v>SINAPI-I</v>
          </cell>
          <cell r="C12207">
            <v>39708</v>
          </cell>
          <cell r="D12207" t="str">
            <v>TUBO DE ESPUMA DE POLIETILENO EXPANDIDO FLEXIVEL PARA ISOLAMENTO TERMICO DE TUBULACAO DE AR CONDICIONADO, AGUA QUENTE,  DN 1 1/4", E= 10 MM</v>
          </cell>
          <cell r="E12207" t="str">
            <v xml:space="preserve">M     </v>
          </cell>
        </row>
        <row r="12208">
          <cell r="B12208" t="str">
            <v>SINAPI-I</v>
          </cell>
          <cell r="C12208">
            <v>39710</v>
          </cell>
          <cell r="D12208" t="str">
            <v>TUBO DE ESPUMA DE POLIETILENO EXPANDIDO FLEXIVEL PARA ISOLAMENTO TERMICO DE TUBULACAO DE AR CONDICIONADO, AGUA QUENTE,  DN 1 1/8", E= 10 MM</v>
          </cell>
          <cell r="E12208" t="str">
            <v xml:space="preserve">M     </v>
          </cell>
        </row>
        <row r="12209">
          <cell r="B12209" t="str">
            <v>SINAPI-I</v>
          </cell>
          <cell r="C12209">
            <v>39709</v>
          </cell>
          <cell r="D12209" t="str">
            <v>TUBO DE ESPUMA DE POLIETILENO EXPANDIDO FLEXIVEL PARA ISOLAMENTO TERMICO DE TUBULACAO DE AR CONDICIONADO, AGUA QUENTE,  DN 1 3/8", E= 10 MM</v>
          </cell>
          <cell r="E12209" t="str">
            <v xml:space="preserve">M     </v>
          </cell>
        </row>
        <row r="12210">
          <cell r="B12210" t="str">
            <v>SINAPI-I</v>
          </cell>
          <cell r="C12210">
            <v>39711</v>
          </cell>
          <cell r="D12210" t="str">
            <v>TUBO DE ESPUMA DE POLIETILENO EXPANDIDO FLEXIVEL PARA ISOLAMENTO TERMICO DE TUBULACAO DE AR CONDICIONADO, AGUA QUENTE,  DN 1 5/8", E= 10 MM</v>
          </cell>
          <cell r="E12210" t="str">
            <v xml:space="preserve">M     </v>
          </cell>
        </row>
        <row r="12211">
          <cell r="B12211" t="str">
            <v>SINAPI-I</v>
          </cell>
          <cell r="C12211">
            <v>39712</v>
          </cell>
          <cell r="D12211" t="str">
            <v>TUBO DE ESPUMA DE POLIETILENO EXPANDIDO FLEXIVEL PARA ISOLAMENTO TERMICO DE TUBULACAO DE AR CONDICIONADO, AGUA QUENTE,  DN 1/2", E= 10 MM</v>
          </cell>
          <cell r="E12211" t="str">
            <v xml:space="preserve">M     </v>
          </cell>
        </row>
        <row r="12212">
          <cell r="B12212" t="str">
            <v>SINAPI-I</v>
          </cell>
          <cell r="C12212">
            <v>39713</v>
          </cell>
          <cell r="D12212" t="str">
            <v>TUBO DE ESPUMA DE POLIETILENO EXPANDIDO FLEXIVEL PARA ISOLAMENTO TERMICO DE TUBULACAO DE AR CONDICIONADO, AGUA QUENTE,  DN 1/4", E= 10 MM</v>
          </cell>
          <cell r="E12212" t="str">
            <v xml:space="preserve">M     </v>
          </cell>
        </row>
        <row r="12213">
          <cell r="B12213" t="str">
            <v>SINAPI-I</v>
          </cell>
          <cell r="C12213">
            <v>39714</v>
          </cell>
          <cell r="D12213" t="str">
            <v>TUBO DE ESPUMA DE POLIETILENO EXPANDIDO FLEXIVEL PARA ISOLAMENTO TERMICO DE TUBULACAO DE AR CONDICIONADO, AGUA QUENTE,  DN 1", E= 10 MM</v>
          </cell>
          <cell r="E12213" t="str">
            <v xml:space="preserve">M     </v>
          </cell>
        </row>
        <row r="12214">
          <cell r="B12214" t="str">
            <v>SINAPI-I</v>
          </cell>
          <cell r="C12214">
            <v>39715</v>
          </cell>
          <cell r="D12214" t="str">
            <v>TUBO DE ESPUMA DE POLIETILENO EXPANDIDO FLEXIVEL PARA ISOLAMENTO TERMICO DE TUBULACAO DE AR CONDICIONADO, AGUA QUENTE,  DN 3/4", E= 10 MM</v>
          </cell>
          <cell r="E12214" t="str">
            <v xml:space="preserve">M     </v>
          </cell>
        </row>
        <row r="12215">
          <cell r="B12215" t="str">
            <v>SINAPI-I</v>
          </cell>
          <cell r="C12215">
            <v>39716</v>
          </cell>
          <cell r="D12215" t="str">
            <v>TUBO DE ESPUMA DE POLIETILENO EXPANDIDO FLEXIVEL PARA ISOLAMENTO TERMICO DE TUBULACAO DE AR CONDICIONADO, AGUA QUENTE,  DN 3/8", E= 10 MM</v>
          </cell>
          <cell r="E12215" t="str">
            <v xml:space="preserve">M     </v>
          </cell>
        </row>
        <row r="12216">
          <cell r="B12216" t="str">
            <v>SINAPI-I</v>
          </cell>
          <cell r="C12216">
            <v>39718</v>
          </cell>
          <cell r="D12216" t="str">
            <v>TUBO DE ESPUMA DE POLIETILENO EXPANDIDO FLEXIVEL PARA ISOLAMENTO TERMICO DE TUBULACAO DE AR CONDICIONADO, AGUA QUENTE,  DN 7/8", E= 10 MM</v>
          </cell>
          <cell r="E12216" t="str">
            <v xml:space="preserve">M     </v>
          </cell>
        </row>
        <row r="12217">
          <cell r="B12217" t="str">
            <v>SINAPI-I</v>
          </cell>
          <cell r="C12217">
            <v>9813</v>
          </cell>
          <cell r="D12217" t="str">
            <v>TUBO DE POLIETILENO DE ALTA DENSIDADE (PEAD), PE-80, DE = 20 MM X 2,3 MM DE PAREDE, PARA LIGACAO DE AGUA PREDIAL (NBR 15561)</v>
          </cell>
          <cell r="E12217" t="str">
            <v xml:space="preserve">M     </v>
          </cell>
        </row>
        <row r="12218">
          <cell r="B12218" t="str">
            <v>SINAPI-I</v>
          </cell>
          <cell r="C12218">
            <v>9815</v>
          </cell>
          <cell r="D12218" t="str">
            <v>TUBO DE POLIETILENO DE ALTA DENSIDADE (PEAD), PE-80, DE = 32 MM X 3,0 MM DE PAREDE, PARA LIGACAO DE AGUA PREDIAL (NBR 15561)</v>
          </cell>
          <cell r="E12218" t="str">
            <v xml:space="preserve">M     </v>
          </cell>
        </row>
        <row r="12219">
          <cell r="B12219" t="str">
            <v>SINAPI-I</v>
          </cell>
          <cell r="C12219">
            <v>44543</v>
          </cell>
          <cell r="D12219" t="str">
            <v>TUBO DE POLIETILENO DE ALTA DENSIDADE, PEAD, PE-80, DE = 1000 MM X 38,5 MM PAREDE, ( SDR 26 - PN 05 ) PARA REDE DE AGUA OU ESGOTO ( NBR 15561)</v>
          </cell>
          <cell r="E12219" t="str">
            <v xml:space="preserve">M     </v>
          </cell>
        </row>
        <row r="12220">
          <cell r="B12220" t="str">
            <v>SINAPI-I</v>
          </cell>
          <cell r="C12220">
            <v>44526</v>
          </cell>
          <cell r="D12220" t="str">
            <v>TUBO DE POLIETILENO DE ALTA DENSIDADE, PEAD, PE-80, DE = 110 MM X 10,0 MM PAREDE, ( SDR 11 - PN 12,5 ) PARA REDE DE AGUA OU ESGOTO ( NBR 15561)</v>
          </cell>
          <cell r="E12220" t="str">
            <v xml:space="preserve">M     </v>
          </cell>
        </row>
        <row r="12221">
          <cell r="B12221" t="str">
            <v>SINAPI-I</v>
          </cell>
          <cell r="C12221">
            <v>44518</v>
          </cell>
          <cell r="D12221" t="str">
            <v>TUBO DE POLIETILENO DE ALTA DENSIDADE, PEAD, PE-80, DE = 1200 MM X 37,2 MM PAREDE ( SDR 32,25 - PN 04 ) PARA REDE DE AGUA OU ESGOTO ( NBR 15561)</v>
          </cell>
          <cell r="E12221" t="str">
            <v xml:space="preserve">M     </v>
          </cell>
        </row>
        <row r="12222">
          <cell r="B12222" t="str">
            <v>SINAPI-I</v>
          </cell>
          <cell r="C12222">
            <v>44544</v>
          </cell>
          <cell r="D12222" t="str">
            <v>TUBO DE POLIETILENO DE ALTA DENSIDADE, PEAD, PE-80, DE = 1400 MM X 42,9 MM PAREDE, (SDR 32,25 - PN 04 ) PARA REDE DE AGUA OU ESGOTO ( NBR 15561)</v>
          </cell>
          <cell r="E12222" t="str">
            <v xml:space="preserve">M     </v>
          </cell>
        </row>
        <row r="12223">
          <cell r="B12223" t="str">
            <v>SINAPI-I</v>
          </cell>
          <cell r="C12223">
            <v>44545</v>
          </cell>
          <cell r="D12223" t="str">
            <v>TUBO DE POLIETILENO DE ALTA DENSIDADE, PEAD, PE-80, DE = 160 MM X 14,6 MM PAREDE, (SDR 11 - PN 12,5 ) PARA REDE DE AGUA OU ESGOTO ( NBR 15561)</v>
          </cell>
          <cell r="E12223" t="str">
            <v xml:space="preserve">M     </v>
          </cell>
        </row>
        <row r="12224">
          <cell r="B12224" t="str">
            <v>SINAPI-I</v>
          </cell>
          <cell r="C12224">
            <v>44546</v>
          </cell>
          <cell r="D12224" t="str">
            <v>TUBO DE POLIETILENO DE ALTA DENSIDADE, PEAD, PE-80, DE = 1600 MM X 49,0 MM PAREDE, ( SDR 32,25 - PN 04 ) PARA REDE DE AGUA OU ESGOTO ( NBR 15561)</v>
          </cell>
          <cell r="E12224" t="str">
            <v xml:space="preserve">M     </v>
          </cell>
        </row>
        <row r="12225">
          <cell r="B12225" t="str">
            <v>SINAPI-I</v>
          </cell>
          <cell r="C12225">
            <v>44525</v>
          </cell>
          <cell r="D12225" t="str">
            <v>TUBO DE POLIETILENO DE ALTA DENSIDADE, PEAD, PE-80, DE = 900 MM X 34,7 MM PAREDE, ( SDR 26 - PN 05 ) PARA REDE DE AGUA OU ESGOTO ( NBR 15561)</v>
          </cell>
          <cell r="E12225" t="str">
            <v xml:space="preserve">M     </v>
          </cell>
        </row>
        <row r="12226">
          <cell r="B12226" t="str">
            <v>SINAPI-I</v>
          </cell>
          <cell r="C12226">
            <v>44547</v>
          </cell>
          <cell r="D12226" t="str">
            <v>TUBO DE POLIETILENO DE ALTA DENSIDADE, PEAD, PE-80, DE= 200 MM X 18,2 MM PAREDE, ( SDR 11 - PN 12,5 ) PARA REDE DE AGUA OU ESGOTO ( NBR 15561)</v>
          </cell>
          <cell r="E12226" t="str">
            <v xml:space="preserve">M     </v>
          </cell>
        </row>
        <row r="12227">
          <cell r="B12227" t="str">
            <v>SINAPI-I</v>
          </cell>
          <cell r="C12227">
            <v>44519</v>
          </cell>
          <cell r="D12227" t="str">
            <v>TUBO DE POLIETILENO DE ALTA DENSIDADE, PEAD, PE-80, DE= 315 MM X 28,7 MM PAREDE, ( SDR 11 - PN 12,5 ) PARA REDE DE AGUA OU ESGOTO ( NBR 15561)</v>
          </cell>
          <cell r="E12227" t="str">
            <v xml:space="preserve">M     </v>
          </cell>
        </row>
        <row r="12228">
          <cell r="B12228" t="str">
            <v>SINAPI-I</v>
          </cell>
          <cell r="C12228">
            <v>44520</v>
          </cell>
          <cell r="D12228" t="str">
            <v>TUBO DE POLIETILENO DE ALTA DENSIDADE, PEAD, PE-80, DE= 400 MM X 36,4 MM PAREDE, ( SDR 11 - PN 12,5 ) PARA REDE DE AGUA OU ESGOTO ( NBR 15561)</v>
          </cell>
          <cell r="E12228" t="str">
            <v xml:space="preserve">M     </v>
          </cell>
        </row>
        <row r="12229">
          <cell r="B12229" t="str">
            <v>SINAPI-I</v>
          </cell>
          <cell r="C12229">
            <v>44521</v>
          </cell>
          <cell r="D12229" t="str">
            <v>TUBO DE POLIETILENO DE ALTA DENSIDADE, PEAD, PE-80, DE= 50 MM X 4,6 MM PAREDE, (SDR 11 - PN 12,5) PARA REDE DE AGUA OU ESGOTO ( NBR 15561)</v>
          </cell>
          <cell r="E12229" t="str">
            <v xml:space="preserve">M     </v>
          </cell>
        </row>
        <row r="12230">
          <cell r="B12230" t="str">
            <v>SINAPI-I</v>
          </cell>
          <cell r="C12230">
            <v>44522</v>
          </cell>
          <cell r="D12230" t="str">
            <v>TUBO DE POLIETILENO DE ALTA DENSIDADE, PEAD, PE-80, DE= 500 MM X 45,5 MM PAREDE, ( SDR 11 - PN 12,5 ) PARA REDE DE AGUA OU ESGOTO ( NBR 15561)</v>
          </cell>
          <cell r="E12230" t="str">
            <v xml:space="preserve">M     </v>
          </cell>
        </row>
        <row r="12231">
          <cell r="B12231" t="str">
            <v>SINAPI-I</v>
          </cell>
          <cell r="C12231">
            <v>44523</v>
          </cell>
          <cell r="D12231" t="str">
            <v>TUBO DE POLIETILENO DE ALTA DENSIDADE, PEAD, PE-80, DE= 630 MM X 57,3 MM PAREDE (SDR 11 - PN 12,5 ) PARA REDE DE AGUA OU ESGOTO ( NBR 15561)</v>
          </cell>
          <cell r="E12231" t="str">
            <v xml:space="preserve">M     </v>
          </cell>
        </row>
        <row r="12232">
          <cell r="B12232" t="str">
            <v>SINAPI-I</v>
          </cell>
          <cell r="C12232">
            <v>44527</v>
          </cell>
          <cell r="D12232" t="str">
            <v>TUBO DE POLIETILENO DE ALTA DENSIDADE, PEAD, PE-80, DE= 730 MM X 34,1 MM PAREDE, ( SDR 21 - PN 06 ) PARA REDE DE AGUA OU ESGOTO ( NBR 15561)</v>
          </cell>
          <cell r="E12232" t="str">
            <v xml:space="preserve">M     </v>
          </cell>
        </row>
        <row r="12233">
          <cell r="B12233" t="str">
            <v>SINAPI-I</v>
          </cell>
          <cell r="C12233">
            <v>44524</v>
          </cell>
          <cell r="D12233" t="str">
            <v>TUBO DE POLIETILENO DE ALTA DENSIDADE, PEAD, PE-80, DE= 75 MM X 6,9 MM PAREDE, ( SRD 11 - PN 12,5 ) PARA REDE DE AGUA OU ESGOTO ( NBR 15561)</v>
          </cell>
          <cell r="E12233" t="str">
            <v xml:space="preserve">M     </v>
          </cell>
        </row>
        <row r="12234">
          <cell r="B12234" t="str">
            <v>SINAPI-I</v>
          </cell>
          <cell r="C12234">
            <v>44542</v>
          </cell>
          <cell r="D12234" t="str">
            <v>TUBO DE POLIETILENO DE ALTA DENSIDADE, PEAD, PE-80, DE= 800 MM X 30,8 MM PAREDE, ( SDR 26 - PN 05 ) PARA REDE DE AGUA OU ESGOTO ( NBR 15561)</v>
          </cell>
          <cell r="E12234" t="str">
            <v xml:space="preserve">M     </v>
          </cell>
        </row>
        <row r="12235">
          <cell r="B12235" t="str">
            <v>SINAPI-I</v>
          </cell>
          <cell r="C12235">
            <v>9877</v>
          </cell>
          <cell r="D12235" t="str">
            <v>TUBO DE PVC, PBL, TIPO LEVE, DN = 250 MM,  PARA VENTILACAO</v>
          </cell>
          <cell r="E12235" t="str">
            <v xml:space="preserve">M     </v>
          </cell>
        </row>
        <row r="12236">
          <cell r="B12236" t="str">
            <v>SINAPI-I</v>
          </cell>
          <cell r="C12236">
            <v>9878</v>
          </cell>
          <cell r="D12236" t="str">
            <v>TUBO DE PVC, PBL, TIPO LEVE, DN = 300 MM,  PARA VENTILACAO</v>
          </cell>
          <cell r="E12236" t="str">
            <v xml:space="preserve">M     </v>
          </cell>
        </row>
        <row r="12237">
          <cell r="B12237" t="str">
            <v>SINAPI-I</v>
          </cell>
          <cell r="C12237">
            <v>41986</v>
          </cell>
          <cell r="D12237" t="str">
            <v>TUBO DE REVESTIMENTO, EM ACO, CORPO SCHEDULE 40, PONTEIRA SCHEDULE 80, ROSQUEAVEL E SEGMENTADO PARA PERFURACAO, DIAMETRO 10'' (310 MM)</v>
          </cell>
          <cell r="E12237" t="str">
            <v xml:space="preserve">M     </v>
          </cell>
        </row>
        <row r="12238">
          <cell r="B12238" t="str">
            <v>SINAPI-I</v>
          </cell>
          <cell r="C12238">
            <v>43422</v>
          </cell>
          <cell r="D12238" t="str">
            <v>TUBO DE REVESTIMENTO, EM ACO, CORPO SCHEDULE 40, PONTEIRA SCHEDULE 80, ROSQUEAVEL E SEGMENTADO PARA PERFURACAO, DIAMETRO 12" (320 MM)</v>
          </cell>
          <cell r="E12238" t="str">
            <v xml:space="preserve">M     </v>
          </cell>
        </row>
        <row r="12239">
          <cell r="B12239" t="str">
            <v>SINAPI-I</v>
          </cell>
          <cell r="C12239">
            <v>41987</v>
          </cell>
          <cell r="D12239" t="str">
            <v>TUBO DE REVESTIMENTO, EM ACO, CORPO SCHEDULE 40, PONTEIRA SCHEDULE 80, ROSQUEAVEL E SEGMENTADO PARA PERFURACAO, DIAMETRO 14'' (400 MM)</v>
          </cell>
          <cell r="E12239" t="str">
            <v xml:space="preserve">M     </v>
          </cell>
        </row>
        <row r="12240">
          <cell r="B12240" t="str">
            <v>SINAPI-I</v>
          </cell>
          <cell r="C12240">
            <v>41988</v>
          </cell>
          <cell r="D12240" t="str">
            <v>TUBO DE REVESTIMENTO, EM ACO, CORPO SCHEDULE 40, PONTEIRA SCHEDULE 80, ROSQUEAVEL E SEGMENTADO PARA PERFURACAO, DIAMETRO 16'' (450 MM)</v>
          </cell>
          <cell r="E12240" t="str">
            <v xml:space="preserve">M     </v>
          </cell>
        </row>
        <row r="12241">
          <cell r="B12241" t="str">
            <v>SINAPI-I</v>
          </cell>
          <cell r="C12241">
            <v>41697</v>
          </cell>
          <cell r="D12241" t="str">
            <v>TUBO DE REVESTIMENTO, EM ACO, CORPO SCHEDULE 40, PONTEIRA SCHEDULE 80, ROSQUEAVEL E SEGMENTADO PARA PERFURACAO, DIAMETRO 4'' (450 MM)</v>
          </cell>
          <cell r="E12241" t="str">
            <v xml:space="preserve">M     </v>
          </cell>
        </row>
        <row r="12242">
          <cell r="B12242" t="str">
            <v>SINAPI-I</v>
          </cell>
          <cell r="C12242">
            <v>41985</v>
          </cell>
          <cell r="D12242" t="str">
            <v>TUBO DE REVESTIMENTO, EM ACO, CORPO SCHEDULE 40, PONTEIRA SCHEDULE 80, ROSQUEAVEL E SEGMENTADO PARA PERFURACAO, DIAMETRO 6'' (200 MM)</v>
          </cell>
          <cell r="E12242" t="str">
            <v xml:space="preserve">M     </v>
          </cell>
        </row>
        <row r="12243">
          <cell r="B12243" t="str">
            <v>SINAPI-I</v>
          </cell>
          <cell r="C12243">
            <v>41699</v>
          </cell>
          <cell r="D12243" t="str">
            <v>TUBO DE REVESTIMENTO, EM ACO, CORPO SCHEDULE 40, PONTEIRA SCHEDULE 80, ROSQUEAVEL E SEGMENTADO PARA PERFURACAO, DIAMETRO 8'' (200 MM)</v>
          </cell>
          <cell r="E12243" t="str">
            <v xml:space="preserve">M     </v>
          </cell>
        </row>
        <row r="12244">
          <cell r="B12244" t="str">
            <v>SINAPI-I</v>
          </cell>
          <cell r="C12244">
            <v>38053</v>
          </cell>
          <cell r="D12244" t="str">
            <v>TUBO DRENO, CORRUGADO, ESPIRALADO, FLEXIVEL, PERFURADO, EM POLIETILENO DE ALTA DENSIDADE (PEAD), DN *160* MM, (6") PARA DRENAGEM - EM BARRA (NORMA DNIT 093/2006 - EM)</v>
          </cell>
          <cell r="E12244" t="str">
            <v xml:space="preserve">M     </v>
          </cell>
        </row>
        <row r="12245">
          <cell r="B12245" t="str">
            <v>SINAPI-I</v>
          </cell>
          <cell r="C12245">
            <v>38054</v>
          </cell>
          <cell r="D12245" t="str">
            <v>TUBO DRENO, CORRUGADO, ESPIRALADO, FLEXIVEL, PERFURADO, EM POLIETILENO DE ALTA DENSIDADE (PEAD), DN *200* MM, (8") PARA DRENAGEM - EM BARRA (NORMA DNIT 093/2006 - EM)</v>
          </cell>
          <cell r="E12245" t="str">
            <v xml:space="preserve">M     </v>
          </cell>
        </row>
        <row r="12246">
          <cell r="B12246" t="str">
            <v>SINAPI-I</v>
          </cell>
          <cell r="C12246">
            <v>38052</v>
          </cell>
          <cell r="D12246" t="str">
            <v>TUBO DRENO, CORRUGADO, ESPIRALADO, FLEXIVEL, PERFURADO, EM POLIETILENO DE ALTA DENSIDADE (PEAD), DN 100 MM, (4") PARA DRENAGEM - EM ROLO (NORMA DNIT 093/2006 - E.M)</v>
          </cell>
          <cell r="E12246" t="str">
            <v xml:space="preserve">M     </v>
          </cell>
        </row>
        <row r="12247">
          <cell r="B12247" t="str">
            <v>SINAPI-I</v>
          </cell>
          <cell r="C12247">
            <v>38051</v>
          </cell>
          <cell r="D12247" t="str">
            <v>TUBO DRENO, CORRUGADO, ESPIRALADO, FLEXIVEL, PERFURADO, EM POLIETILENO DE ALTA DENSIDADE (PEAD), DN 65 MM, (2 1/2") PARA DRENAGEM - EM ROLO (NORMA DNIT 093/2006 - EM)</v>
          </cell>
          <cell r="E12247" t="str">
            <v xml:space="preserve">M     </v>
          </cell>
        </row>
        <row r="12248">
          <cell r="B12248" t="str">
            <v>SINAPI-I</v>
          </cell>
          <cell r="C12248">
            <v>38787</v>
          </cell>
          <cell r="D12248" t="str">
            <v>TUBO MONOCAMADA PEX, DN 16 MM, PARA AGUA QUENTE E FRIA</v>
          </cell>
          <cell r="E12248" t="str">
            <v xml:space="preserve">M     </v>
          </cell>
        </row>
        <row r="12249">
          <cell r="B12249" t="str">
            <v>SINAPI-I</v>
          </cell>
          <cell r="C12249">
            <v>38825</v>
          </cell>
          <cell r="D12249" t="str">
            <v>TUBO MONOCAMADA PEX, DN 20 MM, PARA AGUA QUENTE E FRIA</v>
          </cell>
          <cell r="E12249" t="str">
            <v xml:space="preserve">M     </v>
          </cell>
        </row>
        <row r="12250">
          <cell r="B12250" t="str">
            <v>SINAPI-I</v>
          </cell>
          <cell r="C12250">
            <v>38826</v>
          </cell>
          <cell r="D12250" t="str">
            <v>TUBO MONOCAMADA PEX, DN 25 MM, PARA AGUA QUENTE E FRIA</v>
          </cell>
          <cell r="E12250" t="str">
            <v xml:space="preserve">M     </v>
          </cell>
        </row>
        <row r="12251">
          <cell r="B12251" t="str">
            <v>SINAPI-I</v>
          </cell>
          <cell r="C12251">
            <v>38827</v>
          </cell>
          <cell r="D12251" t="str">
            <v>TUBO MONOCAMADA PEX, DN 32 MM, PARA AGUA QUENTE E FRIA</v>
          </cell>
          <cell r="E12251" t="str">
            <v xml:space="preserve">M     </v>
          </cell>
        </row>
        <row r="12252">
          <cell r="B12252" t="str">
            <v>SINAPI-I</v>
          </cell>
          <cell r="C12252">
            <v>38830</v>
          </cell>
          <cell r="D12252" t="str">
            <v>TUBO MULTICAMADA PEX, DN *26* MM, PARA INSTALACOES A GAS (AMARELO)</v>
          </cell>
          <cell r="E12252" t="str">
            <v xml:space="preserve">M     </v>
          </cell>
        </row>
        <row r="12253">
          <cell r="B12253" t="str">
            <v>SINAPI-I</v>
          </cell>
          <cell r="C12253">
            <v>38828</v>
          </cell>
          <cell r="D12253" t="str">
            <v>TUBO MULTICAMADA PEX, DN 16 MM, PARA INSTALACOES A GAS (AMARELO)</v>
          </cell>
          <cell r="E12253" t="str">
            <v xml:space="preserve">M     </v>
          </cell>
        </row>
        <row r="12254">
          <cell r="B12254" t="str">
            <v>SINAPI-I</v>
          </cell>
          <cell r="C12254">
            <v>38829</v>
          </cell>
          <cell r="D12254" t="str">
            <v>TUBO MULTICAMADA PEX, DN 20 MM, PARA INSTALACOES A GAS (AMARELO)</v>
          </cell>
          <cell r="E12254" t="str">
            <v xml:space="preserve">M     </v>
          </cell>
        </row>
        <row r="12255">
          <cell r="B12255" t="str">
            <v>SINAPI-I</v>
          </cell>
          <cell r="C12255">
            <v>38831</v>
          </cell>
          <cell r="D12255" t="str">
            <v>TUBO MULTICAMADA PEX, DN 32 MM, PARA INSTALACOES A GAS (AMARELO)</v>
          </cell>
          <cell r="E12255" t="str">
            <v xml:space="preserve">M     </v>
          </cell>
        </row>
        <row r="12256">
          <cell r="B12256" t="str">
            <v>SINAPI-I</v>
          </cell>
          <cell r="C12256">
            <v>36274</v>
          </cell>
          <cell r="D12256" t="str">
            <v>TUBO PPR PN 20, DN 20 MM, PARA AGUA QUENTE PREDIAL</v>
          </cell>
          <cell r="E12256" t="str">
            <v xml:space="preserve">M     </v>
          </cell>
        </row>
        <row r="12257">
          <cell r="B12257" t="str">
            <v>SINAPI-I</v>
          </cell>
          <cell r="C12257">
            <v>36278</v>
          </cell>
          <cell r="D12257" t="str">
            <v>TUBO PPR PN 20, DN 25 MM, PARA AGUA QUENTE PREDIAL</v>
          </cell>
          <cell r="E12257" t="str">
            <v xml:space="preserve">M     </v>
          </cell>
        </row>
        <row r="12258">
          <cell r="B12258" t="str">
            <v>SINAPI-I</v>
          </cell>
          <cell r="C12258">
            <v>38977</v>
          </cell>
          <cell r="D12258" t="str">
            <v>TUBO PPR, CLASSE PN 12, DN 110 MM</v>
          </cell>
          <cell r="E12258" t="str">
            <v xml:space="preserve">M     </v>
          </cell>
        </row>
        <row r="12259">
          <cell r="B12259" t="str">
            <v>SINAPI-I</v>
          </cell>
          <cell r="C12259">
            <v>38971</v>
          </cell>
          <cell r="D12259" t="str">
            <v>TUBO PPR, CLASSE PN 12, DN 32 MM</v>
          </cell>
          <cell r="E12259" t="str">
            <v xml:space="preserve">M     </v>
          </cell>
        </row>
        <row r="12260">
          <cell r="B12260" t="str">
            <v>SINAPI-I</v>
          </cell>
          <cell r="C12260">
            <v>38972</v>
          </cell>
          <cell r="D12260" t="str">
            <v>TUBO PPR, CLASSE PN 12, DN 40 MM</v>
          </cell>
          <cell r="E12260" t="str">
            <v xml:space="preserve">M     </v>
          </cell>
        </row>
        <row r="12261">
          <cell r="B12261" t="str">
            <v>SINAPI-I</v>
          </cell>
          <cell r="C12261">
            <v>38973</v>
          </cell>
          <cell r="D12261" t="str">
            <v>TUBO PPR, CLASSE PN 12, DN 50 MM</v>
          </cell>
          <cell r="E12261" t="str">
            <v xml:space="preserve">M     </v>
          </cell>
        </row>
        <row r="12262">
          <cell r="B12262" t="str">
            <v>SINAPI-I</v>
          </cell>
          <cell r="C12262">
            <v>38974</v>
          </cell>
          <cell r="D12262" t="str">
            <v>TUBO PPR, CLASSE PN 12, DN 63 MM</v>
          </cell>
          <cell r="E12262" t="str">
            <v xml:space="preserve">M     </v>
          </cell>
        </row>
        <row r="12263">
          <cell r="B12263" t="str">
            <v>SINAPI-I</v>
          </cell>
          <cell r="C12263">
            <v>38975</v>
          </cell>
          <cell r="D12263" t="str">
            <v>TUBO PPR, CLASSE PN 12, DN 75 MM</v>
          </cell>
          <cell r="E12263" t="str">
            <v xml:space="preserve">M     </v>
          </cell>
        </row>
        <row r="12264">
          <cell r="B12264" t="str">
            <v>SINAPI-I</v>
          </cell>
          <cell r="C12264">
            <v>38976</v>
          </cell>
          <cell r="D12264" t="str">
            <v>TUBO PPR, CLASSE PN 12, DN 90 MM</v>
          </cell>
          <cell r="E12264" t="str">
            <v xml:space="preserve">M     </v>
          </cell>
        </row>
        <row r="12265">
          <cell r="B12265" t="str">
            <v>SINAPI-I</v>
          </cell>
          <cell r="C12265">
            <v>44176</v>
          </cell>
          <cell r="D12265" t="str">
            <v>TUBO PPR, CLASSE PN 20, SOLDAVEL, DN 32 MM PARA AGUA FRIA OU QUENTE PREDIAL</v>
          </cell>
          <cell r="E12265" t="str">
            <v xml:space="preserve">M     </v>
          </cell>
        </row>
        <row r="12266">
          <cell r="B12266" t="str">
            <v>SINAPI-I</v>
          </cell>
          <cell r="C12266">
            <v>38986</v>
          </cell>
          <cell r="D12266" t="str">
            <v>TUBO PPR, CLASSE PN 25, DN 110 MM, PARA AGUA QUENTE E FRIA PREDIAL</v>
          </cell>
          <cell r="E12266" t="str">
            <v xml:space="preserve">M     </v>
          </cell>
        </row>
        <row r="12267">
          <cell r="B12267" t="str">
            <v>SINAPI-I</v>
          </cell>
          <cell r="C12267">
            <v>38978</v>
          </cell>
          <cell r="D12267" t="str">
            <v>TUBO PPR, CLASSE PN 25, DN 20 MM, PARA AGUA QUENTE E FRIA PREDIAL</v>
          </cell>
          <cell r="E12267" t="str">
            <v xml:space="preserve">M     </v>
          </cell>
        </row>
        <row r="12268">
          <cell r="B12268" t="str">
            <v>SINAPI-I</v>
          </cell>
          <cell r="C12268">
            <v>38979</v>
          </cell>
          <cell r="D12268" t="str">
            <v>TUBO PPR, CLASSE PN 25, DN 25 MM, PARA AGUA QUENTE E FRIA PREDIAL</v>
          </cell>
          <cell r="E12268" t="str">
            <v xml:space="preserve">M     </v>
          </cell>
        </row>
        <row r="12269">
          <cell r="B12269" t="str">
            <v>SINAPI-I</v>
          </cell>
          <cell r="C12269">
            <v>38980</v>
          </cell>
          <cell r="D12269" t="str">
            <v>TUBO PPR, CLASSE PN 25, DN 32 MM, PARA AGUA QUENTE E FRIA PREDIAL</v>
          </cell>
          <cell r="E12269" t="str">
            <v xml:space="preserve">M     </v>
          </cell>
        </row>
        <row r="12270">
          <cell r="B12270" t="str">
            <v>SINAPI-I</v>
          </cell>
          <cell r="C12270">
            <v>38981</v>
          </cell>
          <cell r="D12270" t="str">
            <v>TUBO PPR, CLASSE PN 25, DN 40 MM, PARA AGUA QUENTE E FRIA PREDIAL</v>
          </cell>
          <cell r="E12270" t="str">
            <v xml:space="preserve">M     </v>
          </cell>
        </row>
        <row r="12271">
          <cell r="B12271" t="str">
            <v>SINAPI-I</v>
          </cell>
          <cell r="C12271">
            <v>38982</v>
          </cell>
          <cell r="D12271" t="str">
            <v>TUBO PPR, CLASSE PN 25, DN 50 MM, PARA AGUA QUENTE E FRIA PREDIAL</v>
          </cell>
          <cell r="E12271" t="str">
            <v xml:space="preserve">M     </v>
          </cell>
        </row>
        <row r="12272">
          <cell r="B12272" t="str">
            <v>SINAPI-I</v>
          </cell>
          <cell r="C12272">
            <v>38983</v>
          </cell>
          <cell r="D12272" t="str">
            <v>TUBO PPR, CLASSE PN 25, DN 63 MM, PARA AGUA QUENTE E FRIA PREDIAL</v>
          </cell>
          <cell r="E12272" t="str">
            <v xml:space="preserve">M     </v>
          </cell>
        </row>
        <row r="12273">
          <cell r="B12273" t="str">
            <v>SINAPI-I</v>
          </cell>
          <cell r="C12273">
            <v>38984</v>
          </cell>
          <cell r="D12273" t="str">
            <v>TUBO PPR, CLASSE PN 25, DN 75 MM, PARA AGUA QUENTE E FRIA PREDIAL</v>
          </cell>
          <cell r="E12273" t="str">
            <v xml:space="preserve">M     </v>
          </cell>
        </row>
        <row r="12274">
          <cell r="B12274" t="str">
            <v>SINAPI-I</v>
          </cell>
          <cell r="C12274">
            <v>38985</v>
          </cell>
          <cell r="D12274" t="str">
            <v>TUBO PPR, CLASSE PN 25, DN 90 MM, PARA AGUA QUENTE E FRIA PREDIAL</v>
          </cell>
          <cell r="E12274" t="str">
            <v xml:space="preserve">M     </v>
          </cell>
        </row>
        <row r="12275">
          <cell r="B12275" t="str">
            <v>SINAPI-I</v>
          </cell>
          <cell r="C12275">
            <v>9836</v>
          </cell>
          <cell r="D12275" t="str">
            <v>TUBO PVC  SERIE NORMAL, DN 100 MM, PARA ESGOTO  PREDIAL (NBR 5688)</v>
          </cell>
          <cell r="E12275" t="str">
            <v xml:space="preserve">M     </v>
          </cell>
        </row>
        <row r="12276">
          <cell r="B12276" t="str">
            <v>SINAPI-I</v>
          </cell>
          <cell r="C12276">
            <v>20065</v>
          </cell>
          <cell r="D12276" t="str">
            <v>TUBO PVC  SERIE NORMAL, DN 150 MM, PARA ESGOTO  PREDIAL (NBR 5688)</v>
          </cell>
          <cell r="E12276" t="str">
            <v xml:space="preserve">M     </v>
          </cell>
        </row>
        <row r="12277">
          <cell r="B12277" t="str">
            <v>SINAPI-I</v>
          </cell>
          <cell r="C12277">
            <v>9835</v>
          </cell>
          <cell r="D12277" t="str">
            <v>TUBO PVC  SERIE NORMAL, DN 40 MM, PARA ESGOTO  PREDIAL (NBR 5688)</v>
          </cell>
          <cell r="E12277" t="str">
            <v xml:space="preserve">M     </v>
          </cell>
        </row>
        <row r="12278">
          <cell r="B12278" t="str">
            <v>SINAPI-I</v>
          </cell>
          <cell r="C12278">
            <v>38032</v>
          </cell>
          <cell r="D12278" t="str">
            <v>TUBO PVC CORRUGADO, PAREDE DUPLA, JE, DN 150 MM/ DE 160 MM, REDE COLETORA ESGOTO</v>
          </cell>
          <cell r="E12278" t="str">
            <v xml:space="preserve">M     </v>
          </cell>
        </row>
        <row r="12279">
          <cell r="B12279" t="str">
            <v>SINAPI-I</v>
          </cell>
          <cell r="C12279">
            <v>38033</v>
          </cell>
          <cell r="D12279" t="str">
            <v>TUBO PVC CORRUGADO, PAREDE DUPLA, JE, DN 200 MM/ DE 200 MM, REDE COLETORA ESGOTO</v>
          </cell>
          <cell r="E12279" t="str">
            <v xml:space="preserve">M     </v>
          </cell>
        </row>
        <row r="12280">
          <cell r="B12280" t="str">
            <v>SINAPI-I</v>
          </cell>
          <cell r="C12280">
            <v>38034</v>
          </cell>
          <cell r="D12280" t="str">
            <v>TUBO PVC CORRUGADO, PAREDE DUPLA, JE, DN 250 MM/ DE 250 MM, REDE COLETORA ESGOTO</v>
          </cell>
          <cell r="E12280" t="str">
            <v xml:space="preserve">M     </v>
          </cell>
        </row>
        <row r="12281">
          <cell r="B12281" t="str">
            <v>SINAPI-I</v>
          </cell>
          <cell r="C12281">
            <v>38035</v>
          </cell>
          <cell r="D12281" t="str">
            <v>TUBO PVC CORRUGADO, PAREDE DUPLA, JE, DN 300 MM/ DE 315 MM , REDE COLETORA ESGOTO</v>
          </cell>
          <cell r="E12281" t="str">
            <v xml:space="preserve">M     </v>
          </cell>
        </row>
        <row r="12282">
          <cell r="B12282" t="str">
            <v>SINAPI-I</v>
          </cell>
          <cell r="C12282">
            <v>38036</v>
          </cell>
          <cell r="D12282" t="str">
            <v>TUBO PVC CORRUGADO, PAREDE DUPLA, JE, DN 350 MM/ DE 355 MM, REDE COLETORA ESGOTO</v>
          </cell>
          <cell r="E12282" t="str">
            <v xml:space="preserve">M     </v>
          </cell>
        </row>
        <row r="12283">
          <cell r="B12283" t="str">
            <v>SINAPI-I</v>
          </cell>
          <cell r="C12283">
            <v>38037</v>
          </cell>
          <cell r="D12283" t="str">
            <v>TUBO PVC CORRUGADO, PAREDE DUPLA, JE, DN 400 MM/ DE 400 MM, REDE COLETORA ESGOTO</v>
          </cell>
          <cell r="E12283" t="str">
            <v xml:space="preserve">M     </v>
          </cell>
        </row>
        <row r="12284">
          <cell r="B12284" t="str">
            <v>SINAPI-I</v>
          </cell>
          <cell r="C12284">
            <v>9850</v>
          </cell>
          <cell r="D12284" t="str">
            <v>TUBO PVC DE REVESTIMENTO GEOMECANICO NERVURADO REFORCADO, DN = 150 MM, COMPRIMENTO = 2 M</v>
          </cell>
          <cell r="E12284" t="str">
            <v xml:space="preserve">M     </v>
          </cell>
        </row>
        <row r="12285">
          <cell r="B12285" t="str">
            <v>SINAPI-I</v>
          </cell>
          <cell r="C12285">
            <v>9853</v>
          </cell>
          <cell r="D12285" t="str">
            <v>TUBO PVC DE REVESTIMENTO GEOMECANICO NERVURADO REFORCADO, DN = 200 MM, COMPRIMENTO = 2 M</v>
          </cell>
          <cell r="E12285" t="str">
            <v xml:space="preserve">M     </v>
          </cell>
        </row>
        <row r="12286">
          <cell r="B12286" t="str">
            <v>SINAPI-I</v>
          </cell>
          <cell r="C12286">
            <v>9854</v>
          </cell>
          <cell r="D12286" t="str">
            <v>TUBO PVC DE REVESTIMENTO GEOMECANICO NERVURADO STANDARD, DN = 154 MM, COMPRIMENTO = 2 M</v>
          </cell>
          <cell r="E12286" t="str">
            <v xml:space="preserve">M     </v>
          </cell>
        </row>
        <row r="12287">
          <cell r="B12287" t="str">
            <v>SINAPI-I</v>
          </cell>
          <cell r="C12287">
            <v>9851</v>
          </cell>
          <cell r="D12287" t="str">
            <v>TUBO PVC DE REVESTIMENTO GEOMECANICO NERVURADO STANDARD, DN = 206 MM, COMPRIMENTO = 2 M</v>
          </cell>
          <cell r="E12287" t="str">
            <v xml:space="preserve">M     </v>
          </cell>
        </row>
        <row r="12288">
          <cell r="B12288" t="str">
            <v>SINAPI-I</v>
          </cell>
          <cell r="C12288">
            <v>9825</v>
          </cell>
          <cell r="D12288" t="str">
            <v>TUBO PVC DEFOFO, JEI, 1 MPA, DN 100 MM, PARA REDE DE AGUA (NBR 7665)</v>
          </cell>
          <cell r="E12288" t="str">
            <v xml:space="preserve">M     </v>
          </cell>
        </row>
        <row r="12289">
          <cell r="B12289" t="str">
            <v>SINAPI-I</v>
          </cell>
          <cell r="C12289">
            <v>9828</v>
          </cell>
          <cell r="D12289" t="str">
            <v>TUBO PVC DEFOFO, JEI, 1 MPA, DN 150 MM, PARA REDE DE  AGUA (NBR 7665)</v>
          </cell>
          <cell r="E12289" t="str">
            <v xml:space="preserve">M     </v>
          </cell>
        </row>
        <row r="12290">
          <cell r="B12290" t="str">
            <v>SINAPI-I</v>
          </cell>
          <cell r="C12290">
            <v>9829</v>
          </cell>
          <cell r="D12290" t="str">
            <v>TUBO PVC DEFOFO, JEI, 1 MPA, DN 200 MM, PARA REDE DE AGUA (NBR 7665)</v>
          </cell>
          <cell r="E12290" t="str">
            <v xml:space="preserve">M     </v>
          </cell>
        </row>
        <row r="12291">
          <cell r="B12291" t="str">
            <v>SINAPI-I</v>
          </cell>
          <cell r="C12291">
            <v>9826</v>
          </cell>
          <cell r="D12291" t="str">
            <v>TUBO PVC DEFOFO, JEI, 1 MPA, DN 250 MM, PARA REDE DE AGUA (NBR 7665)</v>
          </cell>
          <cell r="E12291" t="str">
            <v xml:space="preserve">M     </v>
          </cell>
        </row>
        <row r="12292">
          <cell r="B12292" t="str">
            <v>SINAPI-I</v>
          </cell>
          <cell r="C12292">
            <v>9827</v>
          </cell>
          <cell r="D12292" t="str">
            <v>TUBO PVC DEFOFO, JEI, 1 MPA, DN 300 MM, PARA REDE DE AGUA (NBR 7665)</v>
          </cell>
          <cell r="E12292" t="str">
            <v xml:space="preserve">M     </v>
          </cell>
        </row>
        <row r="12293">
          <cell r="B12293" t="str">
            <v>SINAPI-I</v>
          </cell>
          <cell r="C12293">
            <v>36374</v>
          </cell>
          <cell r="D12293" t="str">
            <v>TUBO PVC PBA JEI, CLASSE 12, DN 100 MM, PARA REDE DE AGUA (NBR 5647)</v>
          </cell>
          <cell r="E12293" t="str">
            <v xml:space="preserve">M     </v>
          </cell>
        </row>
        <row r="12294">
          <cell r="B12294" t="str">
            <v>SINAPI-I</v>
          </cell>
          <cell r="C12294">
            <v>36084</v>
          </cell>
          <cell r="D12294" t="str">
            <v>TUBO PVC PBA JEI, CLASSE 12, DN 50 MM, PARA REDE DE AGUA (NBR 5647)</v>
          </cell>
          <cell r="E12294" t="str">
            <v xml:space="preserve">M     </v>
          </cell>
        </row>
        <row r="12295">
          <cell r="B12295" t="str">
            <v>SINAPI-I</v>
          </cell>
          <cell r="C12295">
            <v>36373</v>
          </cell>
          <cell r="D12295" t="str">
            <v>TUBO PVC PBA JEI, CLASSE 12, DN 75 MM, PARA REDE DE AGUA (NBR 5647)</v>
          </cell>
          <cell r="E12295" t="str">
            <v xml:space="preserve">M     </v>
          </cell>
        </row>
        <row r="12296">
          <cell r="B12296" t="str">
            <v>SINAPI-I</v>
          </cell>
          <cell r="C12296">
            <v>36377</v>
          </cell>
          <cell r="D12296" t="str">
            <v>TUBO PVC PBA JEI, CLASSE 15, DN 100 MM, PARA REDE DE AGUA (NBR 5647)</v>
          </cell>
          <cell r="E12296" t="str">
            <v xml:space="preserve">M     </v>
          </cell>
        </row>
        <row r="12297">
          <cell r="B12297" t="str">
            <v>SINAPI-I</v>
          </cell>
          <cell r="C12297">
            <v>36375</v>
          </cell>
          <cell r="D12297" t="str">
            <v>TUBO PVC PBA JEI, CLASSE 15, DN 50 MM, PARA REDE DE AGUA (NBR 5647)</v>
          </cell>
          <cell r="E12297" t="str">
            <v xml:space="preserve">M     </v>
          </cell>
        </row>
        <row r="12298">
          <cell r="B12298" t="str">
            <v>SINAPI-I</v>
          </cell>
          <cell r="C12298">
            <v>36376</v>
          </cell>
          <cell r="D12298" t="str">
            <v>TUBO PVC PBA JEI, CLASSE 15, DN 75 MM, PARA REDE DE AGUA (NBR 5647)</v>
          </cell>
          <cell r="E12298" t="str">
            <v xml:space="preserve">M     </v>
          </cell>
        </row>
        <row r="12299">
          <cell r="B12299" t="str">
            <v>SINAPI-I</v>
          </cell>
          <cell r="C12299">
            <v>36380</v>
          </cell>
          <cell r="D12299" t="str">
            <v>TUBO PVC PBA JEI, CLASSE 20, DN 100 MM, PARA REDE DE AGUA (NBR 5647)</v>
          </cell>
          <cell r="E12299" t="str">
            <v xml:space="preserve">M     </v>
          </cell>
        </row>
        <row r="12300">
          <cell r="B12300" t="str">
            <v>SINAPI-I</v>
          </cell>
          <cell r="C12300">
            <v>36378</v>
          </cell>
          <cell r="D12300" t="str">
            <v>TUBO PVC PBA JEI, CLASSE 20, DN 50 MM, PARA REDE DE AGUA (NBR 5647)</v>
          </cell>
          <cell r="E12300" t="str">
            <v xml:space="preserve">M     </v>
          </cell>
        </row>
        <row r="12301">
          <cell r="B12301" t="str">
            <v>SINAPI-I</v>
          </cell>
          <cell r="C12301">
            <v>36379</v>
          </cell>
          <cell r="D12301" t="str">
            <v>TUBO PVC PBA JEI, CLASSE 20, DN 75 MM, PARA REDE DE AGUA (NBR 5647)</v>
          </cell>
          <cell r="E12301" t="str">
            <v xml:space="preserve">M     </v>
          </cell>
        </row>
        <row r="12302">
          <cell r="B12302" t="str">
            <v>SINAPI-I</v>
          </cell>
          <cell r="C12302">
            <v>9859</v>
          </cell>
          <cell r="D12302" t="str">
            <v>TUBO PVC ROSCAVEL, 3/4",  AGUA FRIA PREDIAL</v>
          </cell>
          <cell r="E12302" t="str">
            <v xml:space="preserve">M     </v>
          </cell>
        </row>
        <row r="12303">
          <cell r="B12303" t="str">
            <v>SINAPI-I</v>
          </cell>
          <cell r="C12303">
            <v>9838</v>
          </cell>
          <cell r="D12303" t="str">
            <v>TUBO PVC SERIE NORMAL, DN 50 MM, PARA ESGOTO PREDIAL (NBR 5688)</v>
          </cell>
          <cell r="E12303" t="str">
            <v xml:space="preserve">M     </v>
          </cell>
        </row>
        <row r="12304">
          <cell r="B12304" t="str">
            <v>SINAPI-I</v>
          </cell>
          <cell r="C12304">
            <v>9837</v>
          </cell>
          <cell r="D12304" t="str">
            <v>TUBO PVC SERIE NORMAL, DN 75 MM, PARA ESGOTO PREDIAL (NBR 5688)</v>
          </cell>
          <cell r="E12304" t="str">
            <v xml:space="preserve">M     </v>
          </cell>
        </row>
        <row r="12305">
          <cell r="B12305" t="str">
            <v>SINAPI-I</v>
          </cell>
          <cell r="C12305">
            <v>44315</v>
          </cell>
          <cell r="D12305" t="str">
            <v>TUBO PVC, RIGIDO, CORRUGADO, PERFURADO DN 100 MM, PARA DRENAGEM, SISTEMA IRRIGACAO</v>
          </cell>
          <cell r="E12305" t="str">
            <v xml:space="preserve">M     </v>
          </cell>
        </row>
        <row r="12306">
          <cell r="B12306" t="str">
            <v>SINAPI-I</v>
          </cell>
          <cell r="C12306">
            <v>9863</v>
          </cell>
          <cell r="D12306" t="str">
            <v>TUBO PVC, ROSCAVEL,  2 1/2", AGUA FRIA PREDIAL</v>
          </cell>
          <cell r="E12306" t="str">
            <v xml:space="preserve">M     </v>
          </cell>
        </row>
        <row r="12307">
          <cell r="B12307" t="str">
            <v>SINAPI-I</v>
          </cell>
          <cell r="C12307">
            <v>9860</v>
          </cell>
          <cell r="D12307" t="str">
            <v>TUBO PVC, ROSCAVEL,  2", PARA AGUA FRIA PREDIAL</v>
          </cell>
          <cell r="E12307" t="str">
            <v xml:space="preserve">M     </v>
          </cell>
        </row>
        <row r="12308">
          <cell r="B12308" t="str">
            <v>SINAPI-I</v>
          </cell>
          <cell r="C12308">
            <v>9862</v>
          </cell>
          <cell r="D12308" t="str">
            <v>TUBO PVC, ROSCAVEL, 1 1/2",  AGUA FRIA PREDIAL</v>
          </cell>
          <cell r="E12308" t="str">
            <v xml:space="preserve">M     </v>
          </cell>
        </row>
        <row r="12309">
          <cell r="B12309" t="str">
            <v>SINAPI-I</v>
          </cell>
          <cell r="C12309">
            <v>9861</v>
          </cell>
          <cell r="D12309" t="str">
            <v>TUBO PVC, ROSCAVEL, 1 1/4", AGUA FRIA PREDIAL</v>
          </cell>
          <cell r="E12309" t="str">
            <v xml:space="preserve">M     </v>
          </cell>
        </row>
        <row r="12310">
          <cell r="B12310" t="str">
            <v>SINAPI-I</v>
          </cell>
          <cell r="C12310">
            <v>9856</v>
          </cell>
          <cell r="D12310" t="str">
            <v>TUBO PVC, ROSCAVEL, 1/2", AGUA FRIA PREDIAL</v>
          </cell>
          <cell r="E12310" t="str">
            <v xml:space="preserve">M     </v>
          </cell>
        </row>
        <row r="12311">
          <cell r="B12311" t="str">
            <v>SINAPI-I</v>
          </cell>
          <cell r="C12311">
            <v>9866</v>
          </cell>
          <cell r="D12311" t="str">
            <v>TUBO PVC, ROSCAVEL, 1", AGUA FRIA PREDIAL</v>
          </cell>
          <cell r="E12311" t="str">
            <v xml:space="preserve">M     </v>
          </cell>
        </row>
        <row r="12312">
          <cell r="B12312" t="str">
            <v>SINAPI-I</v>
          </cell>
          <cell r="C12312">
            <v>9841</v>
          </cell>
          <cell r="D12312" t="str">
            <v>TUBO PVC, SERIE R, DN 100 MM, PARA ESGOTO OU AGUAS PLUVIAIS PREDIAL (NBR 5688)</v>
          </cell>
          <cell r="E12312" t="str">
            <v xml:space="preserve">M     </v>
          </cell>
        </row>
        <row r="12313">
          <cell r="B12313" t="str">
            <v>SINAPI-I</v>
          </cell>
          <cell r="C12313">
            <v>9840</v>
          </cell>
          <cell r="D12313" t="str">
            <v>TUBO PVC, SERIE R, DN 150 MM, PARA ESGOTO OU AGUAS PLUVIAIS PREDIAL (NBR 5688)</v>
          </cell>
          <cell r="E12313" t="str">
            <v xml:space="preserve">M     </v>
          </cell>
        </row>
        <row r="12314">
          <cell r="B12314" t="str">
            <v>SINAPI-I</v>
          </cell>
          <cell r="C12314">
            <v>20067</v>
          </cell>
          <cell r="D12314" t="str">
            <v>TUBO PVC, SERIE R, DN 40 MM, PARA ESGOTO OU AGUAS PLUVIAIS PREDIAL (NBR 5688)</v>
          </cell>
          <cell r="E12314" t="str">
            <v xml:space="preserve">M     </v>
          </cell>
        </row>
        <row r="12315">
          <cell r="B12315" t="str">
            <v>SINAPI-I</v>
          </cell>
          <cell r="C12315">
            <v>20068</v>
          </cell>
          <cell r="D12315" t="str">
            <v>TUBO PVC, SERIE R, DN 50 MM, PARA ESGOTO OU AGUAS PLUVIAIS PREDIAL (NBR 5688)</v>
          </cell>
          <cell r="E12315" t="str">
            <v xml:space="preserve">M     </v>
          </cell>
        </row>
        <row r="12316">
          <cell r="B12316" t="str">
            <v>SINAPI-I</v>
          </cell>
          <cell r="C12316">
            <v>9839</v>
          </cell>
          <cell r="D12316" t="str">
            <v>TUBO PVC, SERIE R, DN 75 MM, PARA ESGOTO OU AGUAS PLUVIAIS PREDIAL (NBR 5688)</v>
          </cell>
          <cell r="E12316" t="str">
            <v xml:space="preserve">M     </v>
          </cell>
        </row>
        <row r="12317">
          <cell r="B12317" t="str">
            <v>SINAPI-I</v>
          </cell>
          <cell r="C12317">
            <v>9870</v>
          </cell>
          <cell r="D12317" t="str">
            <v>TUBO PVC, SOLDAVEL, DE 110 MM, AGUA FRIA (NBR-5648)</v>
          </cell>
          <cell r="E12317" t="str">
            <v xml:space="preserve">M     </v>
          </cell>
        </row>
        <row r="12318">
          <cell r="B12318" t="str">
            <v>SINAPI-I</v>
          </cell>
          <cell r="C12318">
            <v>9867</v>
          </cell>
          <cell r="D12318" t="str">
            <v>TUBO PVC, SOLDAVEL, DE 20 MM, AGUA FRIA (NBR-5648)</v>
          </cell>
          <cell r="E12318" t="str">
            <v xml:space="preserve">M     </v>
          </cell>
        </row>
        <row r="12319">
          <cell r="B12319" t="str">
            <v>SINAPI-I</v>
          </cell>
          <cell r="C12319">
            <v>9868</v>
          </cell>
          <cell r="D12319" t="str">
            <v>TUBO PVC, SOLDAVEL, DE 25 MM, AGUA FRIA (NBR-5648)</v>
          </cell>
          <cell r="E12319" t="str">
            <v xml:space="preserve">M     </v>
          </cell>
        </row>
        <row r="12320">
          <cell r="B12320" t="str">
            <v>SINAPI-I</v>
          </cell>
          <cell r="C12320">
            <v>9869</v>
          </cell>
          <cell r="D12320" t="str">
            <v>TUBO PVC, SOLDAVEL, DE 32 MM, AGUA FRIA (NBR-5648)</v>
          </cell>
          <cell r="E12320" t="str">
            <v xml:space="preserve">M     </v>
          </cell>
        </row>
        <row r="12321">
          <cell r="B12321" t="str">
            <v>SINAPI-I</v>
          </cell>
          <cell r="C12321">
            <v>9874</v>
          </cell>
          <cell r="D12321" t="str">
            <v>TUBO PVC, SOLDAVEL, DE 40 MM, AGUA FRIA (NBR-5648)</v>
          </cell>
          <cell r="E12321" t="str">
            <v xml:space="preserve">M     </v>
          </cell>
        </row>
        <row r="12322">
          <cell r="B12322" t="str">
            <v>SINAPI-I</v>
          </cell>
          <cell r="C12322">
            <v>9875</v>
          </cell>
          <cell r="D12322" t="str">
            <v>TUBO PVC, SOLDAVEL, DE 50 MM, AGUA FRIA (NBR-5648)</v>
          </cell>
          <cell r="E12322" t="str">
            <v xml:space="preserve">M     </v>
          </cell>
        </row>
        <row r="12323">
          <cell r="B12323" t="str">
            <v>SINAPI-I</v>
          </cell>
          <cell r="C12323">
            <v>9873</v>
          </cell>
          <cell r="D12323" t="str">
            <v>TUBO PVC, SOLDAVEL, DE 60 MM, AGUA FRIA (NBR-5648)</v>
          </cell>
          <cell r="E12323" t="str">
            <v xml:space="preserve">M     </v>
          </cell>
        </row>
        <row r="12324">
          <cell r="B12324" t="str">
            <v>SINAPI-I</v>
          </cell>
          <cell r="C12324">
            <v>9871</v>
          </cell>
          <cell r="D12324" t="str">
            <v>TUBO PVC, SOLDAVEL, DE 75 MM, AGUA FRIA (NBR-5648)</v>
          </cell>
          <cell r="E12324" t="str">
            <v xml:space="preserve">M     </v>
          </cell>
        </row>
        <row r="12325">
          <cell r="B12325" t="str">
            <v>SINAPI-I</v>
          </cell>
          <cell r="C12325">
            <v>9872</v>
          </cell>
          <cell r="D12325" t="str">
            <v>TUBO PVC, SOLDAVEL, DE 85 MM, AGUA FRIA (NBR-5648)</v>
          </cell>
          <cell r="E12325" t="str">
            <v xml:space="preserve">M     </v>
          </cell>
        </row>
        <row r="12326">
          <cell r="B12326" t="str">
            <v>SINAPI-I</v>
          </cell>
          <cell r="C12326">
            <v>7667</v>
          </cell>
          <cell r="D12326" t="str">
            <v>TUBO 26" EM CHAPA PRETA, E= 3/16", 147 KG/6 M</v>
          </cell>
          <cell r="E12326" t="str">
            <v xml:space="preserve">M     </v>
          </cell>
        </row>
        <row r="12327">
          <cell r="B12327" t="str">
            <v>SINAPI-I</v>
          </cell>
          <cell r="C12327">
            <v>7660</v>
          </cell>
          <cell r="D12327" t="str">
            <v>TUBO 30" EM CHAPA PRETA, E= 1/4", 175 KG/6 M</v>
          </cell>
          <cell r="E12327" t="str">
            <v xml:space="preserve">M     </v>
          </cell>
        </row>
        <row r="12328">
          <cell r="B12328" t="str">
            <v>SINAPI-I</v>
          </cell>
          <cell r="C12328">
            <v>7676</v>
          </cell>
          <cell r="D12328" t="str">
            <v>TUBO 30" EM CHAPA PRETA, E= 3/8", 177 KG/6 M</v>
          </cell>
          <cell r="E12328" t="str">
            <v xml:space="preserve">M     </v>
          </cell>
        </row>
        <row r="12329">
          <cell r="B12329" t="str">
            <v>SINAPI-I</v>
          </cell>
          <cell r="C12329">
            <v>12426</v>
          </cell>
          <cell r="D12329" t="str">
            <v>UNIAO COM ASSENTO CONICO DE BRONZE, DIAMETRO 1/2"</v>
          </cell>
          <cell r="E12329" t="str">
            <v xml:space="preserve">UN    </v>
          </cell>
        </row>
        <row r="12330">
          <cell r="B12330" t="str">
            <v>SINAPI-I</v>
          </cell>
          <cell r="C12330">
            <v>12425</v>
          </cell>
          <cell r="D12330" t="str">
            <v>UNIAO COM ASSENTO CONICO DE BRONZE, DIAMETRO 1"</v>
          </cell>
          <cell r="E12330" t="str">
            <v xml:space="preserve">UN    </v>
          </cell>
        </row>
        <row r="12331">
          <cell r="B12331" t="str">
            <v>SINAPI-I</v>
          </cell>
          <cell r="C12331">
            <v>12427</v>
          </cell>
          <cell r="D12331" t="str">
            <v>UNIAO COM ASSENTO CONICO DE BRONZE, DIAMETRO 2 1/2"</v>
          </cell>
          <cell r="E12331" t="str">
            <v xml:space="preserve">UN    </v>
          </cell>
        </row>
        <row r="12332">
          <cell r="B12332" t="str">
            <v>SINAPI-I</v>
          </cell>
          <cell r="C12332">
            <v>12428</v>
          </cell>
          <cell r="D12332" t="str">
            <v>UNIAO COM ASSENTO CONICO DE BRONZE, DIAMETRO 2'</v>
          </cell>
          <cell r="E12332" t="str">
            <v xml:space="preserve">UN    </v>
          </cell>
        </row>
        <row r="12333">
          <cell r="B12333" t="str">
            <v>SINAPI-I</v>
          </cell>
          <cell r="C12333">
            <v>12430</v>
          </cell>
          <cell r="D12333" t="str">
            <v>UNIAO COM ASSENTO CONICO DE BRONZE, DIAMETRO 3/4"</v>
          </cell>
          <cell r="E12333" t="str">
            <v xml:space="preserve">UN    </v>
          </cell>
        </row>
        <row r="12334">
          <cell r="B12334" t="str">
            <v>SINAPI-I</v>
          </cell>
          <cell r="C12334">
            <v>12429</v>
          </cell>
          <cell r="D12334" t="str">
            <v>UNIAO COM ASSENTO CONICO DE BRONZE, DIAMETRO 3"</v>
          </cell>
          <cell r="E12334" t="str">
            <v xml:space="preserve">UN    </v>
          </cell>
        </row>
        <row r="12335">
          <cell r="B12335" t="str">
            <v>SINAPI-I</v>
          </cell>
          <cell r="C12335">
            <v>12431</v>
          </cell>
          <cell r="D12335" t="str">
            <v>UNIAO COM ASSENTO CONICO DE BRONZE, DIAMETRO 4"</v>
          </cell>
          <cell r="E12335" t="str">
            <v xml:space="preserve">UN    </v>
          </cell>
        </row>
        <row r="12336">
          <cell r="B12336" t="str">
            <v>SINAPI-I</v>
          </cell>
          <cell r="C12336">
            <v>12432</v>
          </cell>
          <cell r="D12336" t="str">
            <v>UNIAO COM ASSENTO CONICO DE FERRO LONGO (MACHO-FEMEA), DIAMETRO 1 1/2"</v>
          </cell>
          <cell r="E12336" t="str">
            <v xml:space="preserve">UN    </v>
          </cell>
        </row>
        <row r="12337">
          <cell r="B12337" t="str">
            <v>SINAPI-I</v>
          </cell>
          <cell r="C12337">
            <v>12434</v>
          </cell>
          <cell r="D12337" t="str">
            <v>UNIAO COM ASSENTO CONICO DE FERRO LONGO (MACHO-FEMEA), DIAMETRO 1/2"</v>
          </cell>
          <cell r="E12337" t="str">
            <v xml:space="preserve">UN    </v>
          </cell>
        </row>
        <row r="12338">
          <cell r="B12338" t="str">
            <v>SINAPI-I</v>
          </cell>
          <cell r="C12338">
            <v>12433</v>
          </cell>
          <cell r="D12338" t="str">
            <v>UNIAO COM ASSENTO CONICO DE FERRO LONGO (MACHO-FEMEA), DIAMETRO 1"</v>
          </cell>
          <cell r="E12338" t="str">
            <v xml:space="preserve">UN    </v>
          </cell>
        </row>
        <row r="12339">
          <cell r="B12339" t="str">
            <v>SINAPI-I</v>
          </cell>
          <cell r="C12339">
            <v>12435</v>
          </cell>
          <cell r="D12339" t="str">
            <v>UNIAO COM ASSENTO CONICO DE FERRO LONGO (MACHO-FEMEA), DIAMETRO 2 1/2"</v>
          </cell>
          <cell r="E12339" t="str">
            <v xml:space="preserve">UN    </v>
          </cell>
        </row>
        <row r="12340">
          <cell r="B12340" t="str">
            <v>SINAPI-I</v>
          </cell>
          <cell r="C12340">
            <v>12437</v>
          </cell>
          <cell r="D12340" t="str">
            <v>UNIAO COM ASSENTO CONICO DE FERRO LONGO (MACHO-FEMEA), DIAMETRO 2"</v>
          </cell>
          <cell r="E12340" t="str">
            <v xml:space="preserve">UN    </v>
          </cell>
        </row>
        <row r="12341">
          <cell r="B12341" t="str">
            <v>SINAPI-I</v>
          </cell>
          <cell r="C12341">
            <v>12439</v>
          </cell>
          <cell r="D12341" t="str">
            <v>UNIAO COM ASSENTO CONICO DE FERRO LONGO (MACHO-FEMEA), DIAMETRO 3/4"</v>
          </cell>
          <cell r="E12341" t="str">
            <v xml:space="preserve">UN    </v>
          </cell>
        </row>
        <row r="12342">
          <cell r="B12342" t="str">
            <v>SINAPI-I</v>
          </cell>
          <cell r="C12342">
            <v>12438</v>
          </cell>
          <cell r="D12342" t="str">
            <v>UNIAO COM ASSENTO CONICO DE FERRO LONGO (MACHO-FEMEA), DIAMETRO 3'</v>
          </cell>
          <cell r="E12342" t="str">
            <v xml:space="preserve">UN    </v>
          </cell>
        </row>
        <row r="12343">
          <cell r="B12343" t="str">
            <v>SINAPI-I</v>
          </cell>
          <cell r="C12343">
            <v>12436</v>
          </cell>
          <cell r="D12343" t="str">
            <v>UNIAO COM ASSENTO CONICO DE FERRO LONGO (MACHO-FEMEA), DIAMETRO 4"</v>
          </cell>
          <cell r="E12343" t="str">
            <v xml:space="preserve">UN    </v>
          </cell>
        </row>
        <row r="12344">
          <cell r="B12344" t="str">
            <v>SINAPI-I</v>
          </cell>
          <cell r="C12344">
            <v>36357</v>
          </cell>
          <cell r="D12344" t="str">
            <v>UNIAO COM FLANGE PPR, COM PARAFUSOS, DN 40 MM, PARA AGUA QUENTE PREDIAL</v>
          </cell>
          <cell r="E12344" t="str">
            <v xml:space="preserve">UN    </v>
          </cell>
        </row>
        <row r="12345">
          <cell r="B12345" t="str">
            <v>SINAPI-I</v>
          </cell>
          <cell r="C12345">
            <v>12424</v>
          </cell>
          <cell r="D12345" t="str">
            <v>UNIAO DE FERRO GALVANIZADO, COM ASSENTO CONICO DE BRONZE, DE 1 1/2"</v>
          </cell>
          <cell r="E12345" t="str">
            <v xml:space="preserve">UN    </v>
          </cell>
        </row>
        <row r="12346">
          <cell r="B12346" t="str">
            <v>SINAPI-I</v>
          </cell>
          <cell r="C12346">
            <v>12440</v>
          </cell>
          <cell r="D12346" t="str">
            <v>UNIAO DE FERRO GALVANIZADO, COM ASSENTO CONICO DE BRONZE, DE 1 1/4"</v>
          </cell>
          <cell r="E12346" t="str">
            <v xml:space="preserve">UN    </v>
          </cell>
        </row>
        <row r="12347">
          <cell r="B12347" t="str">
            <v>SINAPI-I</v>
          </cell>
          <cell r="C12347">
            <v>9884</v>
          </cell>
          <cell r="D12347" t="str">
            <v>UNIAO DE FERRO GALVANIZADO, COM ROSCA BSP, COM ASSENTO PLANO, DE 1 1/2"</v>
          </cell>
          <cell r="E12347" t="str">
            <v xml:space="preserve">UN    </v>
          </cell>
        </row>
        <row r="12348">
          <cell r="B12348" t="str">
            <v>SINAPI-I</v>
          </cell>
          <cell r="C12348">
            <v>9888</v>
          </cell>
          <cell r="D12348" t="str">
            <v>UNIAO DE FERRO GALVANIZADO, COM ROSCA BSP, COM ASSENTO PLANO, DE 1 1/4"</v>
          </cell>
          <cell r="E12348" t="str">
            <v xml:space="preserve">UN    </v>
          </cell>
        </row>
        <row r="12349">
          <cell r="B12349" t="str">
            <v>SINAPI-I</v>
          </cell>
          <cell r="C12349">
            <v>9883</v>
          </cell>
          <cell r="D12349" t="str">
            <v>UNIAO DE FERRO GALVANIZADO, COM ROSCA BSP, COM ASSENTO PLANO, DE 1/2"</v>
          </cell>
          <cell r="E12349" t="str">
            <v xml:space="preserve">UN    </v>
          </cell>
        </row>
        <row r="12350">
          <cell r="B12350" t="str">
            <v>SINAPI-I</v>
          </cell>
          <cell r="C12350">
            <v>9886</v>
          </cell>
          <cell r="D12350" t="str">
            <v>UNIAO DE FERRO GALVANIZADO, COM ROSCA BSP, COM ASSENTO PLANO, DE 1"</v>
          </cell>
          <cell r="E12350" t="str">
            <v xml:space="preserve">UN    </v>
          </cell>
        </row>
        <row r="12351">
          <cell r="B12351" t="str">
            <v>SINAPI-I</v>
          </cell>
          <cell r="C12351">
            <v>9889</v>
          </cell>
          <cell r="D12351" t="str">
            <v>UNIAO DE FERRO GALVANIZADO, COM ROSCA BSP, COM ASSENTO PLANO, DE 2 1/2"</v>
          </cell>
          <cell r="E12351" t="str">
            <v xml:space="preserve">UN    </v>
          </cell>
        </row>
        <row r="12352">
          <cell r="B12352" t="str">
            <v>SINAPI-I</v>
          </cell>
          <cell r="C12352">
            <v>9887</v>
          </cell>
          <cell r="D12352" t="str">
            <v>UNIAO DE FERRO GALVANIZADO, COM ROSCA BSP, COM ASSENTO PLANO, DE 2"</v>
          </cell>
          <cell r="E12352" t="str">
            <v xml:space="preserve">UN    </v>
          </cell>
        </row>
        <row r="12353">
          <cell r="B12353" t="str">
            <v>SINAPI-I</v>
          </cell>
          <cell r="C12353">
            <v>9885</v>
          </cell>
          <cell r="D12353" t="str">
            <v>UNIAO DE FERRO GALVANIZADO, COM ROSCA BSP, COM ASSENTO PLANO, DE 3/4"</v>
          </cell>
          <cell r="E12353" t="str">
            <v xml:space="preserve">UN    </v>
          </cell>
        </row>
        <row r="12354">
          <cell r="B12354" t="str">
            <v>SINAPI-I</v>
          </cell>
          <cell r="C12354">
            <v>9890</v>
          </cell>
          <cell r="D12354" t="str">
            <v>UNIAO DE FERRO GALVANIZADO, COM ROSCA BSP, COM ASSENTO PLANO, DE 3"</v>
          </cell>
          <cell r="E12354" t="str">
            <v xml:space="preserve">UN    </v>
          </cell>
        </row>
        <row r="12355">
          <cell r="B12355" t="str">
            <v>SINAPI-I</v>
          </cell>
          <cell r="C12355">
            <v>9891</v>
          </cell>
          <cell r="D12355" t="str">
            <v>UNIAO DE FERRO GALVANIZADO, COM ROSCA BSP, COM ASSENTO PLANO, DE 4"</v>
          </cell>
          <cell r="E12355" t="str">
            <v xml:space="preserve">UN    </v>
          </cell>
        </row>
        <row r="12356">
          <cell r="B12356" t="str">
            <v>SINAPI-I</v>
          </cell>
          <cell r="C12356">
            <v>36313</v>
          </cell>
          <cell r="D12356" t="str">
            <v>UNIAO DUPLA PPR, DN 20 MM, PARA AGUA QUENTE PREDIAL</v>
          </cell>
          <cell r="E12356" t="str">
            <v xml:space="preserve">UN    </v>
          </cell>
        </row>
        <row r="12357">
          <cell r="B12357" t="str">
            <v>SINAPI-I</v>
          </cell>
          <cell r="C12357">
            <v>36316</v>
          </cell>
          <cell r="D12357" t="str">
            <v>UNIAO DUPLA PPR, DN 25 MM, PARA AGUA QUENTE PREDIAL</v>
          </cell>
          <cell r="E12357" t="str">
            <v xml:space="preserve">UN    </v>
          </cell>
        </row>
        <row r="12358">
          <cell r="B12358" t="str">
            <v>SINAPI-I</v>
          </cell>
          <cell r="C12358">
            <v>64</v>
          </cell>
          <cell r="D12358" t="str">
            <v>UNIAO EM POLIPROPILENO (PP), PARA TUBO EM PEAD, 20 MM - LIGACAO PREDIAL DE AGUA</v>
          </cell>
          <cell r="E12358" t="str">
            <v xml:space="preserve">UN    </v>
          </cell>
        </row>
        <row r="12359">
          <cell r="B12359" t="str">
            <v>SINAPI-I</v>
          </cell>
          <cell r="C12359">
            <v>37423</v>
          </cell>
          <cell r="D12359" t="str">
            <v>UNIAO EM POLIPROPILENO (PP), PARA TUBO EM PEAD, 32 MM - LIGACAO PREDIAL DE AGUA</v>
          </cell>
          <cell r="E12359" t="str">
            <v xml:space="preserve">UN    </v>
          </cell>
        </row>
        <row r="12360">
          <cell r="B12360" t="str">
            <v>SINAPI-I</v>
          </cell>
          <cell r="C12360">
            <v>9892</v>
          </cell>
          <cell r="D12360" t="str">
            <v>UNIAO PVC, ROSCAVEL 1/2",  AGUA FRIA PREDIAL</v>
          </cell>
          <cell r="E12360" t="str">
            <v xml:space="preserve">UN    </v>
          </cell>
        </row>
        <row r="12361">
          <cell r="B12361" t="str">
            <v>SINAPI-I</v>
          </cell>
          <cell r="C12361">
            <v>9901</v>
          </cell>
          <cell r="D12361" t="str">
            <v>UNIAO PVC, ROSCAVEL, 1 1/2",  AGUA FRIA PREDIAL</v>
          </cell>
          <cell r="E12361" t="str">
            <v xml:space="preserve">UN    </v>
          </cell>
        </row>
        <row r="12362">
          <cell r="B12362" t="str">
            <v>SINAPI-I</v>
          </cell>
          <cell r="C12362">
            <v>9900</v>
          </cell>
          <cell r="D12362" t="str">
            <v>UNIAO PVC, ROSCAVEL, 1",  AGUA FRIA PREDIAL</v>
          </cell>
          <cell r="E12362" t="str">
            <v xml:space="preserve">UN    </v>
          </cell>
        </row>
        <row r="12363">
          <cell r="B12363" t="str">
            <v>SINAPI-I</v>
          </cell>
          <cell r="C12363">
            <v>9899</v>
          </cell>
          <cell r="D12363" t="str">
            <v>UNIAO PVC, ROSCAVEL, 3/4",  AGUA FRIA PREDIAL</v>
          </cell>
          <cell r="E12363" t="str">
            <v xml:space="preserve">UN    </v>
          </cell>
        </row>
        <row r="12364">
          <cell r="B12364" t="str">
            <v>SINAPI-I</v>
          </cell>
          <cell r="C12364">
            <v>9908</v>
          </cell>
          <cell r="D12364" t="str">
            <v>UNIAO PVC, SOLDAVEL, 110 MM,  PARA AGUA FRIA PREDIAL</v>
          </cell>
          <cell r="E12364" t="str">
            <v xml:space="preserve">UN    </v>
          </cell>
        </row>
        <row r="12365">
          <cell r="B12365" t="str">
            <v>SINAPI-I</v>
          </cell>
          <cell r="C12365">
            <v>9905</v>
          </cell>
          <cell r="D12365" t="str">
            <v>UNIAO PVC, SOLDAVEL, 20 MM,  PARA AGUA FRIA PREDIAL</v>
          </cell>
          <cell r="E12365" t="str">
            <v xml:space="preserve">UN    </v>
          </cell>
        </row>
        <row r="12366">
          <cell r="B12366" t="str">
            <v>SINAPI-I</v>
          </cell>
          <cell r="C12366">
            <v>9906</v>
          </cell>
          <cell r="D12366" t="str">
            <v>UNIAO PVC, SOLDAVEL, 25 MM,  PARA AGUA FRIA PREDIAL</v>
          </cell>
          <cell r="E12366" t="str">
            <v xml:space="preserve">UN    </v>
          </cell>
        </row>
        <row r="12367">
          <cell r="B12367" t="str">
            <v>SINAPI-I</v>
          </cell>
          <cell r="C12367">
            <v>9895</v>
          </cell>
          <cell r="D12367" t="str">
            <v>UNIAO PVC, SOLDAVEL, 32 MM,  PARA AGUA FRIA PREDIAL</v>
          </cell>
          <cell r="E12367" t="str">
            <v xml:space="preserve">UN    </v>
          </cell>
        </row>
        <row r="12368">
          <cell r="B12368" t="str">
            <v>SINAPI-I</v>
          </cell>
          <cell r="C12368">
            <v>9894</v>
          </cell>
          <cell r="D12368" t="str">
            <v>UNIAO PVC, SOLDAVEL, 40 MM,  PARA AGUA FRIA PREDIAL</v>
          </cell>
          <cell r="E12368" t="str">
            <v xml:space="preserve">UN    </v>
          </cell>
        </row>
        <row r="12369">
          <cell r="B12369" t="str">
            <v>SINAPI-I</v>
          </cell>
          <cell r="C12369">
            <v>9897</v>
          </cell>
          <cell r="D12369" t="str">
            <v>UNIAO PVC, SOLDAVEL, 50 MM,  PARA AGUA FRIA PREDIAL</v>
          </cell>
          <cell r="E12369" t="str">
            <v xml:space="preserve">UN    </v>
          </cell>
        </row>
        <row r="12370">
          <cell r="B12370" t="str">
            <v>SINAPI-I</v>
          </cell>
          <cell r="C12370">
            <v>9910</v>
          </cell>
          <cell r="D12370" t="str">
            <v>UNIAO PVC, SOLDAVEL, 60 MM,  PARA AGUA FRIA PREDIAL</v>
          </cell>
          <cell r="E12370" t="str">
            <v xml:space="preserve">UN    </v>
          </cell>
        </row>
        <row r="12371">
          <cell r="B12371" t="str">
            <v>SINAPI-I</v>
          </cell>
          <cell r="C12371">
            <v>9909</v>
          </cell>
          <cell r="D12371" t="str">
            <v>UNIAO PVC, SOLDAVEL, 75 MM,  PARA AGUA FRIA PREDIAL</v>
          </cell>
          <cell r="E12371" t="str">
            <v xml:space="preserve">UN    </v>
          </cell>
        </row>
        <row r="12372">
          <cell r="B12372" t="str">
            <v>SINAPI-I</v>
          </cell>
          <cell r="C12372">
            <v>9907</v>
          </cell>
          <cell r="D12372" t="str">
            <v>UNIAO PVC, SOLDAVEL, 85 MM,  PARA AGUA FRIA PREDIAL</v>
          </cell>
          <cell r="E12372" t="str">
            <v xml:space="preserve">UN    </v>
          </cell>
        </row>
        <row r="12373">
          <cell r="B12373" t="str">
            <v>SINAPI-I</v>
          </cell>
          <cell r="C12373">
            <v>20973</v>
          </cell>
          <cell r="D12373" t="str">
            <v>UNIAO TIPO STORZ, COM EMPATACAO INTERNA TIPO ANEL DE EXPANSAO, ENGATE RAPIDO 1 1/2", PARA MANGUEIRA DE COMBATE A INCENDIO PREDIAL</v>
          </cell>
          <cell r="E12373" t="str">
            <v xml:space="preserve">UN    </v>
          </cell>
        </row>
        <row r="12374">
          <cell r="B12374" t="str">
            <v>SINAPI-I</v>
          </cell>
          <cell r="C12374">
            <v>20974</v>
          </cell>
          <cell r="D12374" t="str">
            <v>UNIAO TIPO STORZ, COM EMPATACAO INTERNA TIPO ANEL DE EXPANSAO, ENGATE RAPIDO 2 1/2", PARA MANGUEIRA DE COMBATE A INCENDIO PREDIAL</v>
          </cell>
          <cell r="E12374" t="str">
            <v xml:space="preserve">UN    </v>
          </cell>
        </row>
        <row r="12375">
          <cell r="B12375" t="str">
            <v>SINAPI-I</v>
          </cell>
          <cell r="C12375">
            <v>37989</v>
          </cell>
          <cell r="D12375" t="str">
            <v>UNIAO, CPVC, SOLDAVEL, 15 MM, PARA AGUA QUENTE PREDIAL</v>
          </cell>
          <cell r="E12375" t="str">
            <v xml:space="preserve">UN    </v>
          </cell>
        </row>
        <row r="12376">
          <cell r="B12376" t="str">
            <v>SINAPI-I</v>
          </cell>
          <cell r="C12376">
            <v>37990</v>
          </cell>
          <cell r="D12376" t="str">
            <v>UNIAO, CPVC, SOLDAVEL, 22 MM, PARA AGUA QUENTE PREDIAL</v>
          </cell>
          <cell r="E12376" t="str">
            <v xml:space="preserve">UN    </v>
          </cell>
        </row>
        <row r="12377">
          <cell r="B12377" t="str">
            <v>SINAPI-I</v>
          </cell>
          <cell r="C12377">
            <v>37991</v>
          </cell>
          <cell r="D12377" t="str">
            <v>UNIAO, CPVC, SOLDAVEL, 28 MM, PARA AGUA QUENTE PREDIAL</v>
          </cell>
          <cell r="E12377" t="str">
            <v xml:space="preserve">UN    </v>
          </cell>
        </row>
        <row r="12378">
          <cell r="B12378" t="str">
            <v>SINAPI-I</v>
          </cell>
          <cell r="C12378">
            <v>37992</v>
          </cell>
          <cell r="D12378" t="str">
            <v>UNIAO, CPVC, SOLDAVEL, 35 MM, PARA AGUA QUENTE PREDIAL</v>
          </cell>
          <cell r="E12378" t="str">
            <v xml:space="preserve">UN    </v>
          </cell>
        </row>
        <row r="12379">
          <cell r="B12379" t="str">
            <v>SINAPI-I</v>
          </cell>
          <cell r="C12379">
            <v>37993</v>
          </cell>
          <cell r="D12379" t="str">
            <v>UNIAO, CPVC, SOLDAVEL, 42 MM, PARA AGUA QUENTE PREDIAL</v>
          </cell>
          <cell r="E12379" t="str">
            <v xml:space="preserve">UN    </v>
          </cell>
        </row>
        <row r="12380">
          <cell r="B12380" t="str">
            <v>SINAPI-I</v>
          </cell>
          <cell r="C12380">
            <v>37994</v>
          </cell>
          <cell r="D12380" t="str">
            <v>UNIAO, CPVC, SOLDAVEL, 54 MM, PARA AGUA QUENTE PREDIAL</v>
          </cell>
          <cell r="E12380" t="str">
            <v xml:space="preserve">UN    </v>
          </cell>
        </row>
        <row r="12381">
          <cell r="B12381" t="str">
            <v>SINAPI-I</v>
          </cell>
          <cell r="C12381">
            <v>37995</v>
          </cell>
          <cell r="D12381" t="str">
            <v>UNIAO, CPVC, SOLDAVEL, 73 MM, PARA AGUA QUENTE PREDIAL</v>
          </cell>
          <cell r="E12381" t="str">
            <v xml:space="preserve">UN    </v>
          </cell>
        </row>
        <row r="12382">
          <cell r="B12382" t="str">
            <v>SINAPI-I</v>
          </cell>
          <cell r="C12382">
            <v>37996</v>
          </cell>
          <cell r="D12382" t="str">
            <v>UNIAO, CPVC, SOLDAVEL, 89 MM, PARA AGUA QUENTE PREDIAL</v>
          </cell>
          <cell r="E12382" t="str">
            <v xml:space="preserve">UN    </v>
          </cell>
        </row>
        <row r="12383">
          <cell r="B12383" t="str">
            <v>SINAPI-I</v>
          </cell>
          <cell r="C12383">
            <v>13883</v>
          </cell>
          <cell r="D12383" t="str">
            <v>USINA DE ASFALTO A FRIO, CAPACIDADE DE 30 A 40 T/H, ELETRICA, POTENCIA DE 30 CV</v>
          </cell>
          <cell r="E12383" t="str">
            <v xml:space="preserve">UN    </v>
          </cell>
        </row>
        <row r="12384">
          <cell r="B12384" t="str">
            <v>SINAPI-I</v>
          </cell>
          <cell r="C12384">
            <v>38604</v>
          </cell>
          <cell r="D12384" t="str">
            <v>USINA DE ASFALTO A FRIO, CAPACIDADE DE 40 A 60 T/H, ELETRICA, POTENCIA DE 30 CV</v>
          </cell>
          <cell r="E12384" t="str">
            <v xml:space="preserve">UN    </v>
          </cell>
        </row>
        <row r="12385">
          <cell r="B12385" t="str">
            <v>SINAPI-I</v>
          </cell>
          <cell r="C12385">
            <v>10601</v>
          </cell>
          <cell r="D12385" t="str">
            <v>USINA DE ASFALTO A QUENTE, FIXA, TIPO CONTRA FLUXO, CAPACIDADE DE 100 A 140 T/H, POTENCIA DE 280 KW, COM MISTURADOR EXTERNO ROTATIVO</v>
          </cell>
          <cell r="E12385" t="str">
            <v xml:space="preserve">UN    </v>
          </cell>
        </row>
        <row r="12386">
          <cell r="B12386" t="str">
            <v>SINAPI-I</v>
          </cell>
          <cell r="C12386">
            <v>44469</v>
          </cell>
          <cell r="D12386" t="str">
            <v>USINA DE ASFALTO, GRAVIMETRICA, CAPACIDADE DE 150 T/H, POTENCIA DE 400  KW</v>
          </cell>
          <cell r="E12386" t="str">
            <v xml:space="preserve">UN    </v>
          </cell>
        </row>
        <row r="12387">
          <cell r="B12387" t="str">
            <v>SINAPI-I</v>
          </cell>
          <cell r="C12387">
            <v>13894</v>
          </cell>
          <cell r="D12387" t="str">
            <v>USINA DE CONCRETO FIXA, CAPACIDADE NOMINAL DE 40 M3/H, SEM SILO</v>
          </cell>
          <cell r="E12387" t="str">
            <v xml:space="preserve">UN    </v>
          </cell>
        </row>
        <row r="12388">
          <cell r="B12388" t="str">
            <v>SINAPI-I</v>
          </cell>
          <cell r="C12388">
            <v>13895</v>
          </cell>
          <cell r="D12388" t="str">
            <v>USINA DE CONCRETO FIXA, CAPACIDADE NOMINAL DE 60 M3/H, SEM SILO</v>
          </cell>
          <cell r="E12388" t="str">
            <v xml:space="preserve">UN    </v>
          </cell>
        </row>
        <row r="12389">
          <cell r="B12389" t="str">
            <v>SINAPI-I</v>
          </cell>
          <cell r="C12389">
            <v>13892</v>
          </cell>
          <cell r="D12389" t="str">
            <v>USINA DE CONCRETO FIXA, CAPACIDADE NOMINAL DE 80 M3/H, SEM SILO</v>
          </cell>
          <cell r="E12389" t="str">
            <v xml:space="preserve">UN    </v>
          </cell>
        </row>
        <row r="12390">
          <cell r="B12390" t="str">
            <v>SINAPI-I</v>
          </cell>
          <cell r="C12390">
            <v>9914</v>
          </cell>
          <cell r="D12390" t="str">
            <v>USINA DE CONCRETO FIXA, CAPACIDADE NOMINAL DE 90 A 120 M3/H, SEM SILO</v>
          </cell>
          <cell r="E12390" t="str">
            <v xml:space="preserve">UN    </v>
          </cell>
        </row>
        <row r="12391">
          <cell r="B12391" t="str">
            <v>SINAPI-I</v>
          </cell>
          <cell r="C12391">
            <v>36485</v>
          </cell>
          <cell r="D12391" t="str">
            <v>USINA DE LAMA ASFALTICA, PROD 30 A 50 T/H, SILO DE AGREGADO 7 M3, RESERVATORIOS PARA EMULSAO E AGUA DE 2,3 M3 CADA, MISTURADOR TIPO PUGG-MILL A SER MONTADO SOBRE CAMINHAO</v>
          </cell>
          <cell r="E12391" t="str">
            <v xml:space="preserve">UN    </v>
          </cell>
        </row>
        <row r="12392">
          <cell r="B12392" t="str">
            <v>SINAPI-I</v>
          </cell>
          <cell r="C12392">
            <v>9912</v>
          </cell>
          <cell r="D12392" t="str">
            <v>USINA DE MISTURAS ASFALTICAS A QUENTE, MOVEL, TIPO CONTRA FLUXO, CAPACIDADE DE 40 A 80 T/H</v>
          </cell>
          <cell r="E12392" t="str">
            <v xml:space="preserve">UN    </v>
          </cell>
        </row>
        <row r="12393">
          <cell r="B12393" t="str">
            <v>SINAPI-I</v>
          </cell>
          <cell r="C12393">
            <v>9921</v>
          </cell>
          <cell r="D12393" t="str">
            <v>USINA MISTURADORA DE SOLOS,  DOSADORES TRIPLOS, CALHA VIBRATORIA CAPACIDADE DE 200 A 500 T/H, POTENCIA DE 75 KW</v>
          </cell>
          <cell r="E12393" t="str">
            <v xml:space="preserve">UN    </v>
          </cell>
        </row>
        <row r="12394">
          <cell r="B12394" t="str">
            <v>SINAPI-I</v>
          </cell>
          <cell r="C12394">
            <v>21112</v>
          </cell>
          <cell r="D12394" t="str">
            <v>VALVULA DE DESCARGA EM METAL CROMADO PARA MICTORIO COM ACIONAMENTO POR PRESSAO E FECHAMENTO AUTOMATICO</v>
          </cell>
          <cell r="E12394" t="str">
            <v xml:space="preserve">UN    </v>
          </cell>
        </row>
        <row r="12395">
          <cell r="B12395" t="str">
            <v>SINAPI-I</v>
          </cell>
          <cell r="C12395">
            <v>10228</v>
          </cell>
          <cell r="D12395" t="str">
            <v>VALVULA DE DESCARGA METALICA, BASE 1 1/2 " E ACABAMENTO METALICO CROMADO</v>
          </cell>
          <cell r="E12395" t="str">
            <v xml:space="preserve">UN    </v>
          </cell>
        </row>
        <row r="12396">
          <cell r="B12396" t="str">
            <v>SINAPI-I</v>
          </cell>
          <cell r="C12396">
            <v>11781</v>
          </cell>
          <cell r="D12396" t="str">
            <v>VALVULA DE DESCARGA METALICA, BASE 1 1/4 " E ACABAMENTO METALICO CROMADO</v>
          </cell>
          <cell r="E12396" t="str">
            <v xml:space="preserve">UN    </v>
          </cell>
        </row>
        <row r="12397">
          <cell r="B12397" t="str">
            <v>SINAPI-I</v>
          </cell>
          <cell r="C12397">
            <v>37588</v>
          </cell>
          <cell r="D12397" t="str">
            <v>VALVULA DE ESCOAMENTO PARA TANQUE, EM METAL CROMADO, 1.1/2 ", SEM LADRAO, COM TAMPAO PLASTICO</v>
          </cell>
          <cell r="E12397" t="str">
            <v xml:space="preserve">UN    </v>
          </cell>
        </row>
        <row r="12398">
          <cell r="B12398" t="str">
            <v>SINAPI-I</v>
          </cell>
          <cell r="C12398">
            <v>11746</v>
          </cell>
          <cell r="D12398" t="str">
            <v>VALVULA DE ESFERA BRUTA EM BRONZE, BITOLA 1 " (REF 1552-B)</v>
          </cell>
          <cell r="E12398" t="str">
            <v xml:space="preserve">UN    </v>
          </cell>
        </row>
        <row r="12399">
          <cell r="B12399" t="str">
            <v>SINAPI-I</v>
          </cell>
          <cell r="C12399">
            <v>11751</v>
          </cell>
          <cell r="D12399" t="str">
            <v>VALVULA DE ESFERA BRUTA EM BRONZE, BITOLA 1 1/2 " (REF 1552-B)</v>
          </cell>
          <cell r="E12399" t="str">
            <v xml:space="preserve">UN    </v>
          </cell>
        </row>
        <row r="12400">
          <cell r="B12400" t="str">
            <v>SINAPI-I</v>
          </cell>
          <cell r="C12400">
            <v>11750</v>
          </cell>
          <cell r="D12400" t="str">
            <v>VALVULA DE ESFERA BRUTA EM BRONZE, BITOLA 1 1/4 " (REF 1552-B)</v>
          </cell>
          <cell r="E12400" t="str">
            <v xml:space="preserve">UN    </v>
          </cell>
        </row>
        <row r="12401">
          <cell r="B12401" t="str">
            <v>SINAPI-I</v>
          </cell>
          <cell r="C12401">
            <v>11748</v>
          </cell>
          <cell r="D12401" t="str">
            <v>VALVULA DE ESFERA BRUTA EM BRONZE, BITOLA 1/2 " (REF 1552-B)</v>
          </cell>
          <cell r="E12401" t="str">
            <v xml:space="preserve">UN    </v>
          </cell>
        </row>
        <row r="12402">
          <cell r="B12402" t="str">
            <v>SINAPI-I</v>
          </cell>
          <cell r="C12402">
            <v>11747</v>
          </cell>
          <cell r="D12402" t="str">
            <v>VALVULA DE ESFERA BRUTA EM BRONZE, BITOLA 2 " (REF 1552-B)</v>
          </cell>
          <cell r="E12402" t="str">
            <v xml:space="preserve">UN    </v>
          </cell>
        </row>
        <row r="12403">
          <cell r="B12403" t="str">
            <v>SINAPI-I</v>
          </cell>
          <cell r="C12403">
            <v>11749</v>
          </cell>
          <cell r="D12403" t="str">
            <v>VALVULA DE ESFERA BRUTA EM BRONZE, BITOLA 3/4 " (REF 1552-B)</v>
          </cell>
          <cell r="E12403" t="str">
            <v xml:space="preserve">UN    </v>
          </cell>
        </row>
        <row r="12404">
          <cell r="B12404" t="str">
            <v>SINAPI-I</v>
          </cell>
          <cell r="C12404">
            <v>10236</v>
          </cell>
          <cell r="D12404" t="str">
            <v>VALVULA DE RETENCAO DE BRONZE, PE COM CRIVOS, EXTREMIDADE COM ROSCA, DE 1 1/2", PARA FUNDO DE POCO</v>
          </cell>
          <cell r="E12404" t="str">
            <v xml:space="preserve">UN    </v>
          </cell>
        </row>
        <row r="12405">
          <cell r="B12405" t="str">
            <v>SINAPI-I</v>
          </cell>
          <cell r="C12405">
            <v>10233</v>
          </cell>
          <cell r="D12405" t="str">
            <v>VALVULA DE RETENCAO DE BRONZE, PE COM CRIVOS, EXTREMIDADE COM ROSCA, DE 1 1/4", PARA FUNDO DE POCO</v>
          </cell>
          <cell r="E12405" t="str">
            <v xml:space="preserve">UN    </v>
          </cell>
        </row>
        <row r="12406">
          <cell r="B12406" t="str">
            <v>SINAPI-I</v>
          </cell>
          <cell r="C12406">
            <v>10234</v>
          </cell>
          <cell r="D12406" t="str">
            <v>VALVULA DE RETENCAO DE BRONZE, PE COM CRIVOS, EXTREMIDADE COM ROSCA, DE 1", PARA FUNDO DE POCO</v>
          </cell>
          <cell r="E12406" t="str">
            <v xml:space="preserve">UN    </v>
          </cell>
        </row>
        <row r="12407">
          <cell r="B12407" t="str">
            <v>SINAPI-I</v>
          </cell>
          <cell r="C12407">
            <v>10231</v>
          </cell>
          <cell r="D12407" t="str">
            <v>VALVULA DE RETENCAO DE BRONZE, PE COM CRIVOS, EXTREMIDADE COM ROSCA, DE 2 1/2", PARA FUNDO DE POCO</v>
          </cell>
          <cell r="E12407" t="str">
            <v xml:space="preserve">UN    </v>
          </cell>
        </row>
        <row r="12408">
          <cell r="B12408" t="str">
            <v>SINAPI-I</v>
          </cell>
          <cell r="C12408">
            <v>10232</v>
          </cell>
          <cell r="D12408" t="str">
            <v>VALVULA DE RETENCAO DE BRONZE, PE COM CRIVOS, EXTREMIDADE COM ROSCA, DE 2", PARA FUNDO DE POCO</v>
          </cell>
          <cell r="E12408" t="str">
            <v xml:space="preserve">UN    </v>
          </cell>
        </row>
        <row r="12409">
          <cell r="B12409" t="str">
            <v>SINAPI-I</v>
          </cell>
          <cell r="C12409">
            <v>10229</v>
          </cell>
          <cell r="D12409" t="str">
            <v>VALVULA DE RETENCAO DE BRONZE, PE COM CRIVOS, EXTREMIDADE COM ROSCA, DE 3/4", PARA FUNDO DE POCO</v>
          </cell>
          <cell r="E12409" t="str">
            <v xml:space="preserve">UN    </v>
          </cell>
        </row>
        <row r="12410">
          <cell r="B12410" t="str">
            <v>SINAPI-I</v>
          </cell>
          <cell r="C12410">
            <v>10235</v>
          </cell>
          <cell r="D12410" t="str">
            <v>VALVULA DE RETENCAO DE BRONZE, PE COM CRIVOS, EXTREMIDADE COM ROSCA, DE 3", PARA FUNDO DE POCO</v>
          </cell>
          <cell r="E12410" t="str">
            <v xml:space="preserve">UN    </v>
          </cell>
        </row>
        <row r="12411">
          <cell r="B12411" t="str">
            <v>SINAPI-I</v>
          </cell>
          <cell r="C12411">
            <v>10230</v>
          </cell>
          <cell r="D12411" t="str">
            <v>VALVULA DE RETENCAO DE BRONZE, PE COM CRIVOS, EXTREMIDADE COM ROSCA, DE 4", PARA FUNDO DE POCO</v>
          </cell>
          <cell r="E12411" t="str">
            <v xml:space="preserve">UN    </v>
          </cell>
        </row>
        <row r="12412">
          <cell r="B12412" t="str">
            <v>SINAPI-I</v>
          </cell>
          <cell r="C12412">
            <v>10409</v>
          </cell>
          <cell r="D12412" t="str">
            <v>VALVULA DE RETENCAO HORIZONTAL, DE BRONZE (PN-25), 1 1/2", 400 PSI, TAMPA DE PORCA DE UNIAO, EXTREMIDADES COM ROSCA</v>
          </cell>
          <cell r="E12412" t="str">
            <v xml:space="preserve">UN    </v>
          </cell>
        </row>
        <row r="12413">
          <cell r="B12413" t="str">
            <v>SINAPI-I</v>
          </cell>
          <cell r="C12413">
            <v>10411</v>
          </cell>
          <cell r="D12413" t="str">
            <v>VALVULA DE RETENCAO HORIZONTAL, DE BRONZE (PN-25), 1 1/4", 400 PSI, TAMPA DE PORCA DE UNIAO, EXTREMIDADES COM ROSCA</v>
          </cell>
          <cell r="E12413" t="str">
            <v xml:space="preserve">UN    </v>
          </cell>
        </row>
        <row r="12414">
          <cell r="B12414" t="str">
            <v>SINAPI-I</v>
          </cell>
          <cell r="C12414">
            <v>10404</v>
          </cell>
          <cell r="D12414" t="str">
            <v>VALVULA DE RETENCAO HORIZONTAL, DE BRONZE (PN-25), 1/2", 400 PSI, TAMPA DE PORCA DE UNIAO, EXTREMIDADES COM ROSCA</v>
          </cell>
          <cell r="E12414" t="str">
            <v xml:space="preserve">UN    </v>
          </cell>
        </row>
        <row r="12415">
          <cell r="B12415" t="str">
            <v>SINAPI-I</v>
          </cell>
          <cell r="C12415">
            <v>10410</v>
          </cell>
          <cell r="D12415" t="str">
            <v>VALVULA DE RETENCAO HORIZONTAL, DE BRONZE (PN-25), 1", 400 PSI, TAMPA DE PORCA DE UNIAO, EXTREMIDADES COM ROSCA</v>
          </cell>
          <cell r="E12415" t="str">
            <v xml:space="preserve">UN    </v>
          </cell>
        </row>
        <row r="12416">
          <cell r="B12416" t="str">
            <v>SINAPI-I</v>
          </cell>
          <cell r="C12416">
            <v>10405</v>
          </cell>
          <cell r="D12416" t="str">
            <v>VALVULA DE RETENCAO HORIZONTAL, DE BRONZE (PN-25), 2 1/2", 400 PSI, TAMPA DE PORCA DE UNIAO, EXTREMIDADES COM ROSCA</v>
          </cell>
          <cell r="E12416" t="str">
            <v xml:space="preserve">UN    </v>
          </cell>
        </row>
        <row r="12417">
          <cell r="B12417" t="str">
            <v>SINAPI-I</v>
          </cell>
          <cell r="C12417">
            <v>10408</v>
          </cell>
          <cell r="D12417" t="str">
            <v>VALVULA DE RETENCAO HORIZONTAL, DE BRONZE (PN-25), 2", 400 PSI, TAMPA DE PORCA DE UNIAO, EXTREMIDADES COM ROSCA</v>
          </cell>
          <cell r="E12417" t="str">
            <v xml:space="preserve">UN    </v>
          </cell>
        </row>
        <row r="12418">
          <cell r="B12418" t="str">
            <v>SINAPI-I</v>
          </cell>
          <cell r="C12418">
            <v>10412</v>
          </cell>
          <cell r="D12418" t="str">
            <v>VALVULA DE RETENCAO HORIZONTAL, DE BRONZE (PN-25), 3/4", 400 PSI, TAMPA DE PORCA DE UNIAO, EXTREMIDADES COM ROSCA</v>
          </cell>
          <cell r="E12418" t="str">
            <v xml:space="preserve">UN    </v>
          </cell>
        </row>
        <row r="12419">
          <cell r="B12419" t="str">
            <v>SINAPI-I</v>
          </cell>
          <cell r="C12419">
            <v>10406</v>
          </cell>
          <cell r="D12419" t="str">
            <v>VALVULA DE RETENCAO HORIZONTAL, DE BRONZE (PN-25), 3", 400 PSI, TAMPA DE PORCA DE UNIAO, EXTREMIDADES COM ROSCA</v>
          </cell>
          <cell r="E12419" t="str">
            <v xml:space="preserve">UN    </v>
          </cell>
        </row>
        <row r="12420">
          <cell r="B12420" t="str">
            <v>SINAPI-I</v>
          </cell>
          <cell r="C12420">
            <v>10407</v>
          </cell>
          <cell r="D12420" t="str">
            <v>VALVULA DE RETENCAO HORIZONTAL, DE BRONZE (PN-25), 4", 400 PSI, TAMPA DE PORCA DE UNIAO, EXTREMIDADES COM ROSCA</v>
          </cell>
          <cell r="E12420" t="str">
            <v xml:space="preserve">UN    </v>
          </cell>
        </row>
        <row r="12421">
          <cell r="B12421" t="str">
            <v>SINAPI-I</v>
          </cell>
          <cell r="C12421">
            <v>10416</v>
          </cell>
          <cell r="D12421" t="str">
            <v>VALVULA DE RETENCAO VERTICAL, DE BRONZE (PN-16), 1 1/2", 200 PSI, EXTREMIDADES COM ROSCA</v>
          </cell>
          <cell r="E12421" t="str">
            <v xml:space="preserve">UN    </v>
          </cell>
        </row>
        <row r="12422">
          <cell r="B12422" t="str">
            <v>SINAPI-I</v>
          </cell>
          <cell r="C12422">
            <v>10419</v>
          </cell>
          <cell r="D12422" t="str">
            <v>VALVULA DE RETENCAO VERTICAL, DE BRONZE (PN-16), 1 1/4", 200 PSI, EXTREMIDADES COM ROSCA</v>
          </cell>
          <cell r="E12422" t="str">
            <v xml:space="preserve">UN    </v>
          </cell>
        </row>
        <row r="12423">
          <cell r="B12423" t="str">
            <v>SINAPI-I</v>
          </cell>
          <cell r="C12423">
            <v>21092</v>
          </cell>
          <cell r="D12423" t="str">
            <v>VALVULA DE RETENCAO VERTICAL, DE BRONZE (PN-16), 1/2", 200 PSI, EXTREMIDADES COM ROSCA</v>
          </cell>
          <cell r="E12423" t="str">
            <v xml:space="preserve">UN    </v>
          </cell>
        </row>
        <row r="12424">
          <cell r="B12424" t="str">
            <v>SINAPI-I</v>
          </cell>
          <cell r="C12424">
            <v>10418</v>
          </cell>
          <cell r="D12424" t="str">
            <v>VALVULA DE RETENCAO VERTICAL, DE BRONZE (PN-16), 1", 200 PSI, EXTREMIDADES COM ROSCA</v>
          </cell>
          <cell r="E12424" t="str">
            <v xml:space="preserve">UN    </v>
          </cell>
        </row>
        <row r="12425">
          <cell r="B12425" t="str">
            <v>SINAPI-I</v>
          </cell>
          <cell r="C12425">
            <v>12657</v>
          </cell>
          <cell r="D12425" t="str">
            <v>VALVULA DE RETENCAO VERTICAL, DE BRONZE (PN-16), 2 1/2", 200 PSI, EXTREMIDADES COM ROSCA</v>
          </cell>
          <cell r="E12425" t="str">
            <v xml:space="preserve">UN    </v>
          </cell>
        </row>
        <row r="12426">
          <cell r="B12426" t="str">
            <v>SINAPI-I</v>
          </cell>
          <cell r="C12426">
            <v>10417</v>
          </cell>
          <cell r="D12426" t="str">
            <v>VALVULA DE RETENCAO VERTICAL, DE BRONZE (PN-16), 2", 200 PSI, EXTREMIDADES COM ROSCA</v>
          </cell>
          <cell r="E12426" t="str">
            <v xml:space="preserve">UN    </v>
          </cell>
        </row>
        <row r="12427">
          <cell r="B12427" t="str">
            <v>SINAPI-I</v>
          </cell>
          <cell r="C12427">
            <v>10413</v>
          </cell>
          <cell r="D12427" t="str">
            <v>VALVULA DE RETENCAO VERTICAL, DE BRONZE (PN-16), 3/4", 200 PSI, EXTREMIDADES COM ROSCA</v>
          </cell>
          <cell r="E12427" t="str">
            <v xml:space="preserve">UN    </v>
          </cell>
        </row>
        <row r="12428">
          <cell r="B12428" t="str">
            <v>SINAPI-I</v>
          </cell>
          <cell r="C12428">
            <v>10414</v>
          </cell>
          <cell r="D12428" t="str">
            <v>VALVULA DE RETENCAO VERTICAL, DE BRONZE (PN-16), 3", 200 PSI, EXTREMIDADES COM ROSCA</v>
          </cell>
          <cell r="E12428" t="str">
            <v xml:space="preserve">UN    </v>
          </cell>
        </row>
        <row r="12429">
          <cell r="B12429" t="str">
            <v>SINAPI-I</v>
          </cell>
          <cell r="C12429">
            <v>10415</v>
          </cell>
          <cell r="D12429" t="str">
            <v>VALVULA DE RETENCAO VERTICAL, DE BRONZE (PN-16), 4", 200 PSI, EXTREMIDADES COM ROSCA</v>
          </cell>
          <cell r="E12429" t="str">
            <v xml:space="preserve">UN    </v>
          </cell>
        </row>
        <row r="12430">
          <cell r="B12430" t="str">
            <v>SINAPI-I</v>
          </cell>
          <cell r="C12430">
            <v>38643</v>
          </cell>
          <cell r="D12430" t="str">
            <v>VALVULA EM METAL CROMADO PARA LAVATORIO, 1 " SEM LADRAO</v>
          </cell>
          <cell r="E12430" t="str">
            <v xml:space="preserve">UN    </v>
          </cell>
        </row>
        <row r="12431">
          <cell r="B12431" t="str">
            <v>SINAPI-I</v>
          </cell>
          <cell r="C12431">
            <v>6157</v>
          </cell>
          <cell r="D12431" t="str">
            <v>VALVULA EM METAL CROMADO PARA PIA AMERICANA 3.1/2 X 1.1/2 "</v>
          </cell>
          <cell r="E12431" t="str">
            <v xml:space="preserve">UN    </v>
          </cell>
        </row>
        <row r="12432">
          <cell r="B12432" t="str">
            <v>SINAPI-I</v>
          </cell>
          <cell r="C12432">
            <v>6158</v>
          </cell>
          <cell r="D12432" t="str">
            <v>VALVULA EM PLASTICO BRANCO PARA LAVATORIO 1 ", SEM UNHO, COM LADRAO</v>
          </cell>
          <cell r="E12432" t="str">
            <v xml:space="preserve">UN    </v>
          </cell>
        </row>
        <row r="12433">
          <cell r="B12433" t="str">
            <v>SINAPI-I</v>
          </cell>
          <cell r="C12433">
            <v>6153</v>
          </cell>
          <cell r="D12433" t="str">
            <v>VALVULA EM PLASTICO BRANCO PARA TANQUE OU LAVATORIO 1 ", SEM UNHO E SEM LADRAO</v>
          </cell>
          <cell r="E12433" t="str">
            <v xml:space="preserve">UN    </v>
          </cell>
        </row>
        <row r="12434">
          <cell r="B12434" t="str">
            <v>SINAPI-I</v>
          </cell>
          <cell r="C12434">
            <v>6156</v>
          </cell>
          <cell r="D12434" t="str">
            <v>VALVULA EM PLASTICO BRANCO PARA TANQUE 1.1/4 " X 1.1/2 ", SEM UNHO E SEM LADRAO</v>
          </cell>
          <cell r="E12434" t="str">
            <v xml:space="preserve">UN    </v>
          </cell>
        </row>
        <row r="12435">
          <cell r="B12435" t="str">
            <v>SINAPI-I</v>
          </cell>
          <cell r="C12435">
            <v>6154</v>
          </cell>
          <cell r="D12435" t="str">
            <v>VALVULA EM PLASTICO CROMADO PARA LAVATORIO 1 ", SEM UNHO, COM LADRAO</v>
          </cell>
          <cell r="E12435" t="str">
            <v xml:space="preserve">UN    </v>
          </cell>
        </row>
        <row r="12436">
          <cell r="B12436" t="str">
            <v>SINAPI-I</v>
          </cell>
          <cell r="C12436">
            <v>6155</v>
          </cell>
          <cell r="D12436" t="str">
            <v>VALVULA EM PLASTICO CROMADO TIPO AMERICANA PARA PIA DE COZINHA 3.1/2 " X 1.1/2 ", SEM ADAPTADOR</v>
          </cell>
          <cell r="E12436" t="str">
            <v xml:space="preserve">UN    </v>
          </cell>
        </row>
        <row r="12437">
          <cell r="B12437" t="str">
            <v>SINAPI-I</v>
          </cell>
          <cell r="C12437">
            <v>43595</v>
          </cell>
          <cell r="D12437" t="str">
            <v>VARA FINA PARA CREMONA, EM FERRO ZINCADO BRANCO, COM DIAMETRO DE APROX 10 MM E COMPRIMENTO DE 1,20 M</v>
          </cell>
          <cell r="E12437" t="str">
            <v xml:space="preserve">UN    </v>
          </cell>
        </row>
        <row r="12438">
          <cell r="B12438" t="str">
            <v>SINAPI-I</v>
          </cell>
          <cell r="C12438">
            <v>43596</v>
          </cell>
          <cell r="D12438" t="str">
            <v>VARA FINA PARA CREMONA, EM FERRO ZINCADO BRANCO, COM DIAMETRO DE APROX 10 MM E COMPRIMENTO DE 1,50 M</v>
          </cell>
          <cell r="E12438" t="str">
            <v xml:space="preserve">UN    </v>
          </cell>
        </row>
        <row r="12439">
          <cell r="B12439" t="str">
            <v>SINAPI-I</v>
          </cell>
          <cell r="C12439">
            <v>38108</v>
          </cell>
          <cell r="D12439" t="str">
            <v>VARIADOR DE LUMINOSIDADE ROTATIVO (DIMMER) 127 V, 300 W (APENAS MODULO)</v>
          </cell>
          <cell r="E12439" t="str">
            <v xml:space="preserve">UN    </v>
          </cell>
        </row>
        <row r="12440">
          <cell r="B12440" t="str">
            <v>SINAPI-I</v>
          </cell>
          <cell r="C12440">
            <v>38087</v>
          </cell>
          <cell r="D12440" t="str">
            <v>VARIADOR DE LUMINOSIDADE ROTATIVO (DIMMER) 127V, 300W, CONJUNTO MONTADO PARA EMBUTIR 4" X 2" (PLACA + SUPORTE + MODULO)</v>
          </cell>
          <cell r="E12440" t="str">
            <v xml:space="preserve">UN    </v>
          </cell>
        </row>
        <row r="12441">
          <cell r="B12441" t="str">
            <v>SINAPI-I</v>
          </cell>
          <cell r="C12441">
            <v>38109</v>
          </cell>
          <cell r="D12441" t="str">
            <v>VARIADOR DE LUMINOSIDADE ROTATIVO (DIMMER) 220 V, 600 W (APENAS MODULO)</v>
          </cell>
          <cell r="E12441" t="str">
            <v xml:space="preserve">UN    </v>
          </cell>
        </row>
        <row r="12442">
          <cell r="B12442" t="str">
            <v>SINAPI-I</v>
          </cell>
          <cell r="C12442">
            <v>38088</v>
          </cell>
          <cell r="D12442" t="str">
            <v>VARIADOR DE LUMINOSIDADE ROTATIVO (DIMMER) 220V, 600W, CONJUNTO MONTADO PARA EMBUTIR 4" X 2" (PLACA + SUPORTE + MODULO)</v>
          </cell>
          <cell r="E12442" t="str">
            <v xml:space="preserve">UN    </v>
          </cell>
        </row>
        <row r="12443">
          <cell r="B12443" t="str">
            <v>SINAPI-I</v>
          </cell>
          <cell r="C12443">
            <v>38110</v>
          </cell>
          <cell r="D12443" t="str">
            <v>VARIADOR DE VELOCIDADE PARA VENTILADOR 127 V, 150 W (APENAS MODULO)</v>
          </cell>
          <cell r="E12443" t="str">
            <v xml:space="preserve">UN    </v>
          </cell>
        </row>
        <row r="12444">
          <cell r="B12444" t="str">
            <v>SINAPI-I</v>
          </cell>
          <cell r="C12444">
            <v>38089</v>
          </cell>
          <cell r="D12444" t="str">
            <v>VARIADOR DE VELOCIDADE PARA VENTILADOR 127V, 150W + 2 INTERRUPTORES PARALELOS, PARA REVERSAO E LAMPADA, CONJUNTO MONTADO PARA EMBUTIR 4" X 2" (PLACA + SUPORTE + MODULOS)</v>
          </cell>
          <cell r="E12444" t="str">
            <v xml:space="preserve">UN    </v>
          </cell>
        </row>
        <row r="12445">
          <cell r="B12445" t="str">
            <v>SINAPI-I</v>
          </cell>
          <cell r="C12445">
            <v>38111</v>
          </cell>
          <cell r="D12445" t="str">
            <v>VARIADOR DE VELOCIDADE PARA VENTILADOR 220 V, 250 W (APENAS MODULO)</v>
          </cell>
          <cell r="E12445" t="str">
            <v xml:space="preserve">UN    </v>
          </cell>
        </row>
        <row r="12446">
          <cell r="B12446" t="str">
            <v>SINAPI-I</v>
          </cell>
          <cell r="C12446">
            <v>38090</v>
          </cell>
          <cell r="D12446" t="str">
            <v>VARIADOR DE VELOCIDADE PARA VENTILADOR 220V, 250W + 2 INTERRUPTORES PARALELOS, PARA REVERSAO E LAMPADA, CONJUNTO MONTADO PARA EMBUTIR 4" X 2" (PLACA + SUPORTE + MODULOS)</v>
          </cell>
          <cell r="E12446" t="str">
            <v xml:space="preserve">UN    </v>
          </cell>
        </row>
        <row r="12447">
          <cell r="B12447" t="str">
            <v>SINAPI-I</v>
          </cell>
          <cell r="C12447">
            <v>13726</v>
          </cell>
          <cell r="D12447" t="str">
            <v>VASSOURA MECANICA REBOCAVEL COM ESCOVA CILINDRICA LARGURA UTIL DE VARRIMENTO = 2,44M</v>
          </cell>
          <cell r="E12447" t="str">
            <v xml:space="preserve">UN    </v>
          </cell>
        </row>
        <row r="12448">
          <cell r="B12448" t="str">
            <v>SINAPI-I</v>
          </cell>
          <cell r="C12448">
            <v>38400</v>
          </cell>
          <cell r="D12448" t="str">
            <v>VASSOURA 40 CM COM CABO</v>
          </cell>
          <cell r="E12448" t="str">
            <v xml:space="preserve">UN    </v>
          </cell>
        </row>
        <row r="12449">
          <cell r="B12449" t="str">
            <v>SINAPI-I</v>
          </cell>
          <cell r="C12449">
            <v>12627</v>
          </cell>
          <cell r="D12449" t="str">
            <v>VEDACAO DE CALHA, EM BORRACHA COR PRETA, MEDIDA ENTRE 119 E 170 MM, PARA DRENAGEM PLUVIAL PREDIAL</v>
          </cell>
          <cell r="E12449" t="str">
            <v xml:space="preserve">UN    </v>
          </cell>
        </row>
        <row r="12450">
          <cell r="B12450" t="str">
            <v>SINAPI-I</v>
          </cell>
          <cell r="C12450">
            <v>39996</v>
          </cell>
          <cell r="D12450" t="str">
            <v>VERGALHAO ZINCADO ROSCA TOTAL, 1/4 " (6,3 MM)</v>
          </cell>
          <cell r="E12450" t="str">
            <v xml:space="preserve">M     </v>
          </cell>
        </row>
        <row r="12451">
          <cell r="B12451" t="str">
            <v>SINAPI-I</v>
          </cell>
          <cell r="C12451">
            <v>10478</v>
          </cell>
          <cell r="D12451" t="str">
            <v>VERNIZ A BASE RESINA ALQUIDICA COM POLIURETANO PARA MADEIRA, COM FILTRO SOLAR, BRILHANTE, USO INTERNO E EXTERNO</v>
          </cell>
          <cell r="E12451" t="str">
            <v xml:space="preserve">L     </v>
          </cell>
        </row>
        <row r="12452">
          <cell r="B12452" t="str">
            <v>SINAPI-I</v>
          </cell>
          <cell r="C12452">
            <v>10481</v>
          </cell>
          <cell r="D12452" t="str">
            <v>VERNIZ MARITIMO PREMIUM PARA MADEIRA, COM FILTRO SOLAR, BRILHANTE, USO INTERNO E EXTERNO</v>
          </cell>
          <cell r="E12452" t="str">
            <v xml:space="preserve">L     </v>
          </cell>
        </row>
        <row r="12453">
          <cell r="B12453" t="str">
            <v>SINAPI-I</v>
          </cell>
          <cell r="C12453">
            <v>10475</v>
          </cell>
          <cell r="D12453" t="str">
            <v>VERNIZ TIPO COPAL PARA MADEIRA, BRILHANTE, USO INTERNO</v>
          </cell>
          <cell r="E12453" t="str">
            <v xml:space="preserve">L     </v>
          </cell>
        </row>
        <row r="12454">
          <cell r="B12454" t="str">
            <v>SINAPI-I</v>
          </cell>
          <cell r="C12454">
            <v>4030</v>
          </cell>
          <cell r="D12454" t="str">
            <v>VEU DE POLIESTER PARA IMPERMEABILIZACAO</v>
          </cell>
          <cell r="E12454" t="str">
            <v xml:space="preserve">M2    </v>
          </cell>
        </row>
        <row r="12455">
          <cell r="B12455" t="str">
            <v>SINAPI-I</v>
          </cell>
          <cell r="C12455">
            <v>4031</v>
          </cell>
          <cell r="D12455" t="str">
            <v>VEU DE VIDRO/VEU DE SUPERFICIE 30 A 35 G/M2</v>
          </cell>
          <cell r="E12455" t="str">
            <v xml:space="preserve">M2    </v>
          </cell>
        </row>
        <row r="12456">
          <cell r="B12456" t="str">
            <v>SINAPI-I</v>
          </cell>
          <cell r="C12456">
            <v>39399</v>
          </cell>
          <cell r="D12456" t="str">
            <v>VIBRADOR DE IMERSAO, COM PONTEIRA DE *35* MM, MANGOTE DE 5 M, SEM MOTOR</v>
          </cell>
          <cell r="E12456" t="str">
            <v xml:space="preserve">UN    </v>
          </cell>
        </row>
        <row r="12457">
          <cell r="B12457" t="str">
            <v>SINAPI-I</v>
          </cell>
          <cell r="C12457">
            <v>39400</v>
          </cell>
          <cell r="D12457" t="str">
            <v>VIBRADOR DE IMERSAO, COM PONTEIRA DE *45* MM, MANGOTE DE 5 M, SEM MOTOR.</v>
          </cell>
          <cell r="E12457" t="str">
            <v xml:space="preserve">UN    </v>
          </cell>
        </row>
        <row r="12458">
          <cell r="B12458" t="str">
            <v>SINAPI-I</v>
          </cell>
          <cell r="C12458">
            <v>39401</v>
          </cell>
          <cell r="D12458" t="str">
            <v>VIBRADOR DE IMERSAO, COM PONTEIRA DE *60* MM, MANGOTE DE 5 M, SEM MOTOR.</v>
          </cell>
          <cell r="E12458" t="str">
            <v xml:space="preserve">UN    </v>
          </cell>
        </row>
        <row r="12459">
          <cell r="B12459" t="str">
            <v>SINAPI-I</v>
          </cell>
          <cell r="C12459">
            <v>11652</v>
          </cell>
          <cell r="D12459" t="str">
            <v>VIBRADOR DE IMERSAO, DIAMETRO DA PONTEIRA DE *35* MM, COM MOTOR 4 TEMPOS A GASOLINA DE 5,5 HP (5,5 CV)</v>
          </cell>
          <cell r="E12459" t="str">
            <v xml:space="preserve">UN    </v>
          </cell>
        </row>
        <row r="12460">
          <cell r="B12460" t="str">
            <v>SINAPI-I</v>
          </cell>
          <cell r="C12460">
            <v>13896</v>
          </cell>
          <cell r="D12460" t="str">
            <v>VIBRADOR DE IMERSAO, DIAMETRO DA PONTEIRA DE *45* MM, COM MOTOR ELETRICO TRIFASICO DE 2 HP (2 CV)</v>
          </cell>
          <cell r="E12460" t="str">
            <v xml:space="preserve">UN    </v>
          </cell>
        </row>
        <row r="12461">
          <cell r="B12461" t="str">
            <v>SINAPI-I</v>
          </cell>
          <cell r="C12461">
            <v>13475</v>
          </cell>
          <cell r="D12461" t="str">
            <v>VIBRADOR DE IMERSAO, DIAMETRO DA PONTEIRA DE *45* MM, COM MOTOR 4 TEMPOS A GASOLINA DE 5,5 HP (5,5 CV)</v>
          </cell>
          <cell r="E12461" t="str">
            <v xml:space="preserve">UN    </v>
          </cell>
        </row>
        <row r="12462">
          <cell r="B12462" t="str">
            <v>SINAPI-I</v>
          </cell>
          <cell r="C12462">
            <v>44491</v>
          </cell>
          <cell r="D12462" t="str">
            <v>VIBROACABADORA DE ASFALTO SOBRE ESTEIRAS, LARG. PAVIM. MAX. 8,00 M, POT. 100 KW/ 134 HP, CAP.  600 T/ H</v>
          </cell>
          <cell r="E12462" t="str">
            <v xml:space="preserve">UN    </v>
          </cell>
        </row>
        <row r="12463">
          <cell r="B12463" t="str">
            <v>SINAPI-I</v>
          </cell>
          <cell r="C12463">
            <v>44470</v>
          </cell>
          <cell r="D12463" t="str">
            <v>VIBROACABADORA DE ASFALTO SOBRE ESTEIRAS, LARG. PAVIM. 2,13 M A 4,55 M, POT. 74 KW/ 100 HP, CAP. 400  T/ H</v>
          </cell>
          <cell r="E12463" t="str">
            <v xml:space="preserve">UN    </v>
          </cell>
        </row>
        <row r="12464">
          <cell r="B12464" t="str">
            <v>SINAPI-I</v>
          </cell>
          <cell r="C12464">
            <v>13476</v>
          </cell>
          <cell r="D12464" t="str">
            <v>VIBROACABADORA DE ASFALTO SOBRE ESTEIRAS, LARG. PAVIM. 2,60 M A 5,75 M, POT. 110 HP, CAP. 450 T/ H</v>
          </cell>
          <cell r="E12464" t="str">
            <v xml:space="preserve">UN    </v>
          </cell>
        </row>
        <row r="12465">
          <cell r="B12465" t="str">
            <v>SINAPI-I</v>
          </cell>
          <cell r="C12465">
            <v>10488</v>
          </cell>
          <cell r="D12465" t="str">
            <v>VIBROACABADORA DE ASFALTO SOBRE ESTEIRAS, LARG. PAVIMENT. 1,90 A 5,3 M, POT. 78 KW/105 HP, CAP. 450 T/H</v>
          </cell>
          <cell r="E12465" t="str">
            <v xml:space="preserve">UN    </v>
          </cell>
        </row>
        <row r="12466">
          <cell r="B12466" t="str">
            <v>SINAPI-I</v>
          </cell>
          <cell r="C12466">
            <v>13606</v>
          </cell>
          <cell r="D12466" t="str">
            <v>VIBROACABADORA DE ASFALTO SOBRE RODAS, LARGURA DE PAVIMENTACAO DE 1,70 A 4,20 M, POTENCIA 78 KW/105 HP, CAPACIDADE 300 T/H</v>
          </cell>
          <cell r="E12466" t="str">
            <v xml:space="preserve">UN    </v>
          </cell>
        </row>
        <row r="12467">
          <cell r="B12467" t="str">
            <v>SINAPI-I</v>
          </cell>
          <cell r="C12467">
            <v>10489</v>
          </cell>
          <cell r="D12467" t="str">
            <v>VIDRACEIRO (HORISTA)</v>
          </cell>
          <cell r="E12467" t="str">
            <v xml:space="preserve">H     </v>
          </cell>
        </row>
        <row r="12468">
          <cell r="B12468" t="str">
            <v>SINAPI-I</v>
          </cell>
          <cell r="C12468">
            <v>41073</v>
          </cell>
          <cell r="D12468" t="str">
            <v>VIDRACEIRO (MENSALISTA)</v>
          </cell>
          <cell r="E12468" t="str">
            <v xml:space="preserve">MES   </v>
          </cell>
        </row>
        <row r="12469">
          <cell r="B12469" t="str">
            <v>SINAPI-I</v>
          </cell>
          <cell r="C12469">
            <v>34391</v>
          </cell>
          <cell r="D12469" t="str">
            <v>VIDRO COMUM LAMINADO LISO INCOLOR DUPLO, ESPESSURA TOTAL 8 MM (CADA CAMADA DE 4 MM) - COLOCADO</v>
          </cell>
          <cell r="E12469" t="str">
            <v xml:space="preserve">M2    </v>
          </cell>
        </row>
        <row r="12470">
          <cell r="B12470" t="str">
            <v>SINAPI-I</v>
          </cell>
          <cell r="C12470">
            <v>10496</v>
          </cell>
          <cell r="D12470" t="str">
            <v>VIDRO COMUM LAMINADO, LISO, INCOLOR, DUPLO, ESPESSURA TOTAL 6 MM (CADA CAMADA E= 3 MM) - COLOCADO</v>
          </cell>
          <cell r="E12470" t="str">
            <v xml:space="preserve">M2    </v>
          </cell>
        </row>
        <row r="12471">
          <cell r="B12471" t="str">
            <v>SINAPI-I</v>
          </cell>
          <cell r="C12471">
            <v>10497</v>
          </cell>
          <cell r="D12471" t="str">
            <v>VIDRO COMUM LAMINADO, LISO, INCOLOR, TRIPLO, ESPESSURA TOTAL 12 MM (CADA CAMADA E=  4 MM) - COLOCADO</v>
          </cell>
          <cell r="E12471" t="str">
            <v xml:space="preserve">M2    </v>
          </cell>
        </row>
        <row r="12472">
          <cell r="B12472" t="str">
            <v>SINAPI-I</v>
          </cell>
          <cell r="C12472">
            <v>10504</v>
          </cell>
          <cell r="D12472" t="str">
            <v>VIDRO COMUM LAMINADO, LISO, INCOLOR, TRIPLO, ESPESSURA TOTAL 15 MM (CADA CAMADA E = 5 MM) - COLOCADO</v>
          </cell>
          <cell r="E12472" t="str">
            <v xml:space="preserve">M2    </v>
          </cell>
        </row>
        <row r="12473">
          <cell r="B12473" t="str">
            <v>SINAPI-I</v>
          </cell>
          <cell r="C12473">
            <v>34390</v>
          </cell>
          <cell r="D12473" t="str">
            <v>VIDRO CRISTAL COLORIDO, 10 MM, PINTADO NA COR BRANCA</v>
          </cell>
          <cell r="E12473" t="str">
            <v xml:space="preserve">M2    </v>
          </cell>
        </row>
        <row r="12474">
          <cell r="B12474" t="str">
            <v>SINAPI-I</v>
          </cell>
          <cell r="C12474">
            <v>34389</v>
          </cell>
          <cell r="D12474" t="str">
            <v>VIDRO CRISTAL COLORIDO, 4 MM, PINTADO NA COR BRANCA</v>
          </cell>
          <cell r="E12474" t="str">
            <v xml:space="preserve">M2    </v>
          </cell>
        </row>
        <row r="12475">
          <cell r="B12475" t="str">
            <v>SINAPI-I</v>
          </cell>
          <cell r="C12475">
            <v>34388</v>
          </cell>
          <cell r="D12475" t="str">
            <v>VIDRO CRISTAL COLORIDO, 6 MM, PINTADO NA COR BRANCA</v>
          </cell>
          <cell r="E12475" t="str">
            <v xml:space="preserve">M2    </v>
          </cell>
        </row>
        <row r="12476">
          <cell r="B12476" t="str">
            <v>SINAPI-I</v>
          </cell>
          <cell r="C12476">
            <v>34387</v>
          </cell>
          <cell r="D12476" t="str">
            <v>VIDRO CRISTAL COLORIDO, 8 MM, PINTADO NA COR BRANCA</v>
          </cell>
          <cell r="E12476" t="str">
            <v xml:space="preserve">M2    </v>
          </cell>
        </row>
        <row r="12477">
          <cell r="B12477" t="str">
            <v>SINAPI-I</v>
          </cell>
          <cell r="C12477">
            <v>11188</v>
          </cell>
          <cell r="D12477" t="str">
            <v>VIDRO LISO FUME E = 4MM - SEM COLOCACAO</v>
          </cell>
          <cell r="E12477" t="str">
            <v xml:space="preserve">M2    </v>
          </cell>
        </row>
        <row r="12478">
          <cell r="B12478" t="str">
            <v>SINAPI-I</v>
          </cell>
          <cell r="C12478">
            <v>11189</v>
          </cell>
          <cell r="D12478" t="str">
            <v>VIDRO LISO FUME E = 6MM - SEM COLOCACAO</v>
          </cell>
          <cell r="E12478" t="str">
            <v xml:space="preserve">M2    </v>
          </cell>
        </row>
        <row r="12479">
          <cell r="B12479" t="str">
            <v>SINAPI-I</v>
          </cell>
          <cell r="C12479">
            <v>21107</v>
          </cell>
          <cell r="D12479" t="str">
            <v>VIDRO LISO FUME, E = 5 MM - SEM COLOCACAO</v>
          </cell>
          <cell r="E12479" t="str">
            <v xml:space="preserve">M2    </v>
          </cell>
        </row>
        <row r="12480">
          <cell r="B12480" t="str">
            <v>SINAPI-I</v>
          </cell>
          <cell r="C12480">
            <v>34386</v>
          </cell>
          <cell r="D12480" t="str">
            <v>VIDRO LISO INCOLOR 10 MM - SEM COLOCACAO</v>
          </cell>
          <cell r="E12480" t="str">
            <v xml:space="preserve">M2    </v>
          </cell>
        </row>
        <row r="12481">
          <cell r="B12481" t="str">
            <v>SINAPI-I</v>
          </cell>
          <cell r="C12481">
            <v>10490</v>
          </cell>
          <cell r="D12481" t="str">
            <v>VIDRO LISO INCOLOR 2 A 3 MM - SEM COLOCACAO</v>
          </cell>
          <cell r="E12481" t="str">
            <v xml:space="preserve">M2    </v>
          </cell>
        </row>
        <row r="12482">
          <cell r="B12482" t="str">
            <v>SINAPI-I</v>
          </cell>
          <cell r="C12482">
            <v>10492</v>
          </cell>
          <cell r="D12482" t="str">
            <v>VIDRO LISO INCOLOR 4MM - SEM COLOCACAO</v>
          </cell>
          <cell r="E12482" t="str">
            <v xml:space="preserve">M2    </v>
          </cell>
        </row>
        <row r="12483">
          <cell r="B12483" t="str">
            <v>SINAPI-I</v>
          </cell>
          <cell r="C12483">
            <v>10493</v>
          </cell>
          <cell r="D12483" t="str">
            <v>VIDRO LISO INCOLOR 5MM - SEM COLOCACAO</v>
          </cell>
          <cell r="E12483" t="str">
            <v xml:space="preserve">M2    </v>
          </cell>
        </row>
        <row r="12484">
          <cell r="B12484" t="str">
            <v>SINAPI-I</v>
          </cell>
          <cell r="C12484">
            <v>10491</v>
          </cell>
          <cell r="D12484" t="str">
            <v>VIDRO LISO INCOLOR 6 MM - SEM COLOCACAO</v>
          </cell>
          <cell r="E12484" t="str">
            <v xml:space="preserve">M2    </v>
          </cell>
        </row>
        <row r="12485">
          <cell r="B12485" t="str">
            <v>SINAPI-I</v>
          </cell>
          <cell r="C12485">
            <v>34385</v>
          </cell>
          <cell r="D12485" t="str">
            <v>VIDRO LISO INCOLOR 8MM  -  SEM COLOCACAO</v>
          </cell>
          <cell r="E12485" t="str">
            <v xml:space="preserve">M2    </v>
          </cell>
        </row>
        <row r="12486">
          <cell r="B12486" t="str">
            <v>SINAPI-I</v>
          </cell>
          <cell r="C12486">
            <v>10499</v>
          </cell>
          <cell r="D12486" t="str">
            <v>VIDRO MARTELADO OU CANELADO, 4 MM - SEM COLOCACAO</v>
          </cell>
          <cell r="E12486" t="str">
            <v xml:space="preserve">M2    </v>
          </cell>
        </row>
        <row r="12487">
          <cell r="B12487" t="str">
            <v>SINAPI-I</v>
          </cell>
          <cell r="C12487">
            <v>34384</v>
          </cell>
          <cell r="D12487" t="str">
            <v>VIDRO PLANO ARAMADO E = 6 MM - SEM COLOCACAO</v>
          </cell>
          <cell r="E12487" t="str">
            <v xml:space="preserve">M2    </v>
          </cell>
        </row>
        <row r="12488">
          <cell r="B12488" t="str">
            <v>SINAPI-I</v>
          </cell>
          <cell r="C12488">
            <v>11185</v>
          </cell>
          <cell r="D12488" t="str">
            <v>VIDRO PLANO ARAMADO E = 7MM - SEM COLOCACAO</v>
          </cell>
          <cell r="E12488" t="str">
            <v xml:space="preserve">M2    </v>
          </cell>
        </row>
        <row r="12489">
          <cell r="B12489" t="str">
            <v>SINAPI-I</v>
          </cell>
          <cell r="C12489">
            <v>10507</v>
          </cell>
          <cell r="D12489" t="str">
            <v>VIDRO TEMPERADO INCOLOR E = 10 MM, SEM COLOCACAO</v>
          </cell>
          <cell r="E12489" t="str">
            <v xml:space="preserve">M2    </v>
          </cell>
        </row>
        <row r="12490">
          <cell r="B12490" t="str">
            <v>SINAPI-I</v>
          </cell>
          <cell r="C12490">
            <v>10505</v>
          </cell>
          <cell r="D12490" t="str">
            <v>VIDRO TEMPERADO INCOLOR E = 6 MM, SEM COLOCACAO</v>
          </cell>
          <cell r="E12490" t="str">
            <v xml:space="preserve">M2    </v>
          </cell>
        </row>
        <row r="12491">
          <cell r="B12491" t="str">
            <v>SINAPI-I</v>
          </cell>
          <cell r="C12491">
            <v>10506</v>
          </cell>
          <cell r="D12491" t="str">
            <v>VIDRO TEMPERADO INCOLOR E = 8 MM, SEM COLOCACAO</v>
          </cell>
          <cell r="E12491" t="str">
            <v xml:space="preserve">M2    </v>
          </cell>
        </row>
        <row r="12492">
          <cell r="B12492" t="str">
            <v>SINAPI-I</v>
          </cell>
          <cell r="C12492">
            <v>5031</v>
          </cell>
          <cell r="D12492" t="str">
            <v>VIDRO TEMPERADO INCOLOR PARA PORTA DE ABRIR, E = 10 MM (SEM FERRAGENS E SEM COLOCACAO)</v>
          </cell>
          <cell r="E12492" t="str">
            <v xml:space="preserve">M2    </v>
          </cell>
        </row>
        <row r="12493">
          <cell r="B12493" t="str">
            <v>SINAPI-I</v>
          </cell>
          <cell r="C12493">
            <v>10502</v>
          </cell>
          <cell r="D12493" t="str">
            <v>VIDRO TEMPERADO VERDE E = 10 MM, SEM COLOCACAO</v>
          </cell>
          <cell r="E12493" t="str">
            <v xml:space="preserve">M2    </v>
          </cell>
        </row>
        <row r="12494">
          <cell r="B12494" t="str">
            <v>SINAPI-I</v>
          </cell>
          <cell r="C12494">
            <v>10501</v>
          </cell>
          <cell r="D12494" t="str">
            <v>VIDRO TEMPERADO VERDE E = 6 MM, SEM COLOCACAO</v>
          </cell>
          <cell r="E12494" t="str">
            <v xml:space="preserve">M2    </v>
          </cell>
        </row>
        <row r="12495">
          <cell r="B12495" t="str">
            <v>SINAPI-I</v>
          </cell>
          <cell r="C12495">
            <v>10503</v>
          </cell>
          <cell r="D12495" t="str">
            <v>VIDRO TEMPERADO VERDE E = 8 MM, SEM COLOCACAO</v>
          </cell>
          <cell r="E12495" t="str">
            <v xml:space="preserve">M2    </v>
          </cell>
        </row>
        <row r="12496">
          <cell r="B12496" t="str">
            <v>SINAPI-I</v>
          </cell>
          <cell r="C12496">
            <v>4500</v>
          </cell>
          <cell r="D12496" t="str">
            <v>VIGA *7,5 X 10* CM EM PINUS, MISTA OU EQUIVALENTE DA REGIAO - BRUTA</v>
          </cell>
          <cell r="E12496" t="str">
            <v xml:space="preserve">M     </v>
          </cell>
        </row>
        <row r="12497">
          <cell r="B12497" t="str">
            <v>SINAPI-I</v>
          </cell>
          <cell r="C12497">
            <v>4448</v>
          </cell>
          <cell r="D12497" t="str">
            <v>VIGA *7,5 X 15 CM EM PINUS, MISTA OU EQUIVALENTE DA REGIAO - BRUTA</v>
          </cell>
          <cell r="E12497" t="str">
            <v xml:space="preserve">M     </v>
          </cell>
        </row>
        <row r="12498">
          <cell r="B12498" t="str">
            <v>SINAPI-I</v>
          </cell>
          <cell r="C12498">
            <v>20213</v>
          </cell>
          <cell r="D12498" t="str">
            <v>VIGA APARELHADA *6 X 12* CM, EM MACARANDUBA/MASSARANDUBA, ANGELIM OU EQUIVALENTE DA REGIAO</v>
          </cell>
          <cell r="E12498" t="str">
            <v xml:space="preserve">M     </v>
          </cell>
        </row>
        <row r="12499">
          <cell r="B12499" t="str">
            <v>SINAPI-I</v>
          </cell>
          <cell r="C12499">
            <v>20211</v>
          </cell>
          <cell r="D12499" t="str">
            <v>VIGA APARELHADA *6 X 16* CM, EM MACARANDUBA/MASSARANDUBA, ANGELIM OU EQUIVALENTE DA REGIAO</v>
          </cell>
          <cell r="E12499" t="str">
            <v xml:space="preserve">M     </v>
          </cell>
        </row>
        <row r="12500">
          <cell r="B12500" t="str">
            <v>SINAPI-I</v>
          </cell>
          <cell r="C12500">
            <v>40270</v>
          </cell>
          <cell r="D12500" t="str">
            <v>VIGA DE ESCORAMAENTO H20, DE MADEIRA, PESO DE 5,00 A 5,20 KG/M, COM EXTREMIDADES PLASTICAS</v>
          </cell>
          <cell r="E12500" t="str">
            <v xml:space="preserve">M     </v>
          </cell>
        </row>
        <row r="12501">
          <cell r="B12501" t="str">
            <v>SINAPI-I</v>
          </cell>
          <cell r="C12501">
            <v>4425</v>
          </cell>
          <cell r="D12501" t="str">
            <v>VIGA NAO APARELHADA *6 X 12* CM, EM MACARANDUBA/MASSARANDUBA, ANGELIM OU EQUIVALENTE DA REGIAO - BRUTA</v>
          </cell>
          <cell r="E12501" t="str">
            <v xml:space="preserve">M     </v>
          </cell>
        </row>
        <row r="12502">
          <cell r="B12502" t="str">
            <v>SINAPI-I</v>
          </cell>
          <cell r="C12502">
            <v>4472</v>
          </cell>
          <cell r="D12502" t="str">
            <v>VIGA NAO APARELHADA *6 X 16* CM, EM MACARANDUBA/MASSARANDUBA, ANGELIM OU EQUIVALENTE DA REGIAO - BRUTA</v>
          </cell>
          <cell r="E12502" t="str">
            <v xml:space="preserve">M     </v>
          </cell>
        </row>
        <row r="12503">
          <cell r="B12503" t="str">
            <v>SINAPI-I</v>
          </cell>
          <cell r="C12503">
            <v>35272</v>
          </cell>
          <cell r="D12503" t="str">
            <v>VIGA NAO APARELHADA *6 X 20* CM, EM MACARANDUBA/MASSARANDUBA, ANGELIM OU EQUIVALENTE DA REGIAO - BRUTA</v>
          </cell>
          <cell r="E12503" t="str">
            <v xml:space="preserve">M     </v>
          </cell>
        </row>
        <row r="12504">
          <cell r="B12504" t="str">
            <v>SINAPI-I</v>
          </cell>
          <cell r="C12504">
            <v>4481</v>
          </cell>
          <cell r="D12504" t="str">
            <v>VIGA NAO APARELHADA *8 X 16* CM EM MACARANDUBA/MASSARANDUBA, ANGELIM OU EQUIVALENTE DA REGIAO - BRUTA</v>
          </cell>
          <cell r="E12504" t="str">
            <v xml:space="preserve">M     </v>
          </cell>
        </row>
        <row r="12505">
          <cell r="B12505" t="str">
            <v>SINAPI-I</v>
          </cell>
          <cell r="C12505">
            <v>34345</v>
          </cell>
          <cell r="D12505" t="str">
            <v>VIGIA DIURNO</v>
          </cell>
          <cell r="E12505" t="str">
            <v xml:space="preserve">H     </v>
          </cell>
        </row>
        <row r="12506">
          <cell r="B12506" t="str">
            <v>SINAPI-I</v>
          </cell>
          <cell r="C12506">
            <v>41096</v>
          </cell>
          <cell r="D12506" t="str">
            <v>VIGIA DIURNO (MENSALISTA)</v>
          </cell>
          <cell r="E12506" t="str">
            <v xml:space="preserve">MES   </v>
          </cell>
        </row>
        <row r="12507">
          <cell r="B12507" t="str">
            <v>SINAPI-I</v>
          </cell>
          <cell r="C12507">
            <v>41776</v>
          </cell>
          <cell r="D12507" t="str">
            <v>VIGIA NOTURNO, HORA EFETIVAMENTE TRABALHADA DE 22 H AS 5 H (COM ADICIONAL NOTURNO)</v>
          </cell>
          <cell r="E12507" t="str">
            <v xml:space="preserve">H     </v>
          </cell>
        </row>
        <row r="12508">
          <cell r="B12508" t="str">
            <v>CDHU</v>
          </cell>
          <cell r="C12508" t="str">
            <v>01</v>
          </cell>
          <cell r="D12508" t="str">
            <v>SERVICO TECNICO ESPECIALIZADO</v>
          </cell>
        </row>
        <row r="12509">
          <cell r="B12509" t="str">
            <v>CDHU</v>
          </cell>
          <cell r="C12509" t="str">
            <v>01.02</v>
          </cell>
          <cell r="D12509" t="str">
            <v>Parecer técnico</v>
          </cell>
        </row>
        <row r="12510">
          <cell r="B12510" t="str">
            <v>CDHU</v>
          </cell>
          <cell r="C12510" t="str">
            <v>01.02.071</v>
          </cell>
          <cell r="D12510" t="str">
            <v>Parecer técnico de fundações, contenções e recomendações gerais, para empreendimentos com área construída até 1.000 m²</v>
          </cell>
          <cell r="E12510" t="str">
            <v>UN</v>
          </cell>
        </row>
        <row r="12511">
          <cell r="B12511" t="str">
            <v>CDHU</v>
          </cell>
          <cell r="C12511" t="str">
            <v>01.02.081</v>
          </cell>
          <cell r="D12511" t="str">
            <v>Parecer técnico de fundações, contenções e recomendações gerais, para empreendimentos com área construída de 1.001 a 2.000 m²</v>
          </cell>
          <cell r="E12511" t="str">
            <v>UN</v>
          </cell>
        </row>
        <row r="12512">
          <cell r="B12512" t="str">
            <v>CDHU</v>
          </cell>
          <cell r="C12512" t="str">
            <v>01.02.091</v>
          </cell>
          <cell r="D12512" t="str">
            <v>Parecer técnico de fundações, contenções e recomendações gerais, para empreendimentos com área construída de 2.001 a 5.000 m²</v>
          </cell>
          <cell r="E12512" t="str">
            <v>UN</v>
          </cell>
        </row>
        <row r="12513">
          <cell r="B12513" t="str">
            <v>CDHU</v>
          </cell>
          <cell r="C12513" t="str">
            <v>01.02.101</v>
          </cell>
          <cell r="D12513" t="str">
            <v>Parecer técnico de fundações, contenções e recomendações gerais, para empreendimentos com área construída de 5.001 a 10.000 m²</v>
          </cell>
          <cell r="E12513" t="str">
            <v>UN</v>
          </cell>
        </row>
        <row r="12514">
          <cell r="B12514" t="str">
            <v>CDHU</v>
          </cell>
          <cell r="C12514" t="str">
            <v>01.02.111</v>
          </cell>
          <cell r="D12514" t="str">
            <v>Parecer técnico de fundações, contenções e recomendações gerais, para empreendimentos com área construída acima de 10.000 m²</v>
          </cell>
          <cell r="E12514" t="str">
            <v>UN</v>
          </cell>
        </row>
        <row r="12515">
          <cell r="B12515" t="str">
            <v>CDHU</v>
          </cell>
          <cell r="C12515" t="str">
            <v>01.06</v>
          </cell>
          <cell r="D12515" t="str">
            <v>Projeto de instalações elétricas</v>
          </cell>
        </row>
        <row r="12516">
          <cell r="B12516" t="str">
            <v>CDHU</v>
          </cell>
          <cell r="C12516" t="str">
            <v>01.06.021</v>
          </cell>
          <cell r="D12516" t="str">
            <v>Elaboração de projeto de adequação de entrada de energia elétrica junto a concessionária, com medição em baixa tensão e demanda até 75 kVA</v>
          </cell>
          <cell r="E12516" t="str">
            <v>UN</v>
          </cell>
        </row>
        <row r="12517">
          <cell r="B12517" t="str">
            <v>CDHU</v>
          </cell>
          <cell r="C12517" t="str">
            <v>01.06.031</v>
          </cell>
          <cell r="D12517" t="str">
            <v>Elaboração de projeto de adequação de entrada de energia elétrica junto a concessionária, com medição em média tensão, subestação simplificada e demanda de 75 kVA a 300 kVA</v>
          </cell>
          <cell r="E12517" t="str">
            <v>UN</v>
          </cell>
        </row>
        <row r="12518">
          <cell r="B12518" t="str">
            <v>CDHU</v>
          </cell>
          <cell r="C12518" t="str">
            <v>01.06.032</v>
          </cell>
          <cell r="D12518" t="str">
            <v>Elaboração de projeto de adequação de entrada de energia elétrica junto a concessionária, com medição em média tensão e demanda de 75 kVA a 300 kVA</v>
          </cell>
          <cell r="E12518" t="str">
            <v>UN</v>
          </cell>
        </row>
        <row r="12519">
          <cell r="B12519" t="str">
            <v>CDHU</v>
          </cell>
          <cell r="C12519" t="str">
            <v>01.06.041</v>
          </cell>
          <cell r="D12519" t="str">
            <v>Elaboração de projeto de adequação de entrada de energia elétrica junto a concessionária, com medição em média tensão e demanda acima de 300 kVA a 2 MVA</v>
          </cell>
          <cell r="E12519" t="str">
            <v>UN</v>
          </cell>
        </row>
        <row r="12520">
          <cell r="B12520" t="str">
            <v>CDHU</v>
          </cell>
          <cell r="C12520" t="str">
            <v>01.17</v>
          </cell>
          <cell r="D12520" t="str">
            <v>Projeto executivo</v>
          </cell>
        </row>
        <row r="12521">
          <cell r="B12521" t="str">
            <v>CDHU</v>
          </cell>
          <cell r="C12521" t="str">
            <v>01.17.031</v>
          </cell>
          <cell r="D12521" t="str">
            <v>Projeto executivo de arquitetura em formato A1</v>
          </cell>
          <cell r="E12521" t="str">
            <v>UN</v>
          </cell>
        </row>
        <row r="12522">
          <cell r="B12522" t="str">
            <v>CDHU</v>
          </cell>
          <cell r="C12522" t="str">
            <v>01.17.041</v>
          </cell>
          <cell r="D12522" t="str">
            <v>Projeto executivo de arquitetura em formato A0</v>
          </cell>
          <cell r="E12522" t="str">
            <v>UN</v>
          </cell>
        </row>
        <row r="12523">
          <cell r="B12523" t="str">
            <v>CDHU</v>
          </cell>
          <cell r="C12523" t="str">
            <v>01.17.051</v>
          </cell>
          <cell r="D12523" t="str">
            <v>Projeto executivo de estrutura em formato A1</v>
          </cell>
          <cell r="E12523" t="str">
            <v>UN</v>
          </cell>
        </row>
        <row r="12524">
          <cell r="B12524" t="str">
            <v>CDHU</v>
          </cell>
          <cell r="C12524" t="str">
            <v>01.17.061</v>
          </cell>
          <cell r="D12524" t="str">
            <v>Projeto executivo de estrutura em formato A0</v>
          </cell>
          <cell r="E12524" t="str">
            <v>UN</v>
          </cell>
        </row>
        <row r="12525">
          <cell r="B12525" t="str">
            <v>CDHU</v>
          </cell>
          <cell r="C12525" t="str">
            <v>01.17.071</v>
          </cell>
          <cell r="D12525" t="str">
            <v>Projeto executivo de instalações hidráulicas em formato A1</v>
          </cell>
          <cell r="E12525" t="str">
            <v>UN</v>
          </cell>
        </row>
        <row r="12526">
          <cell r="B12526" t="str">
            <v>CDHU</v>
          </cell>
          <cell r="C12526" t="str">
            <v>01.17.081</v>
          </cell>
          <cell r="D12526" t="str">
            <v>Projeto executivo de instalações hidráulicas em formato A0</v>
          </cell>
          <cell r="E12526" t="str">
            <v>UN</v>
          </cell>
        </row>
        <row r="12527">
          <cell r="B12527" t="str">
            <v>CDHU</v>
          </cell>
          <cell r="C12527" t="str">
            <v>01.17.111</v>
          </cell>
          <cell r="D12527" t="str">
            <v>Projeto executivo de instalações elétricas em formato A1</v>
          </cell>
          <cell r="E12527" t="str">
            <v>UN</v>
          </cell>
        </row>
        <row r="12528">
          <cell r="B12528" t="str">
            <v>CDHU</v>
          </cell>
          <cell r="C12528" t="str">
            <v>01.17.121</v>
          </cell>
          <cell r="D12528" t="str">
            <v>Projeto executivo de instalações elétricas em formato A0</v>
          </cell>
          <cell r="E12528" t="str">
            <v>UN</v>
          </cell>
        </row>
        <row r="12529">
          <cell r="B12529" t="str">
            <v>CDHU</v>
          </cell>
          <cell r="C12529" t="str">
            <v>01.17.151</v>
          </cell>
          <cell r="D12529" t="str">
            <v>Projeto executivo de climatização em formato A1</v>
          </cell>
          <cell r="E12529" t="str">
            <v>UN</v>
          </cell>
        </row>
        <row r="12530">
          <cell r="B12530" t="str">
            <v>CDHU</v>
          </cell>
          <cell r="C12530" t="str">
            <v>01.17.161</v>
          </cell>
          <cell r="D12530" t="str">
            <v>Projeto executivo de climatização em formato A0</v>
          </cell>
          <cell r="E12530" t="str">
            <v>UN</v>
          </cell>
        </row>
        <row r="12531">
          <cell r="B12531" t="str">
            <v>CDHU</v>
          </cell>
          <cell r="C12531" t="str">
            <v>01.17.171</v>
          </cell>
          <cell r="D12531" t="str">
            <v>Projeto executivo de chuveiros automáticos em formato A1</v>
          </cell>
          <cell r="E12531" t="str">
            <v>UN</v>
          </cell>
        </row>
        <row r="12532">
          <cell r="B12532" t="str">
            <v>CDHU</v>
          </cell>
          <cell r="C12532" t="str">
            <v>01.17.181</v>
          </cell>
          <cell r="D12532" t="str">
            <v>Projeto executivo de chuveiros automáticos em formato A0</v>
          </cell>
          <cell r="E12532" t="str">
            <v>UN</v>
          </cell>
        </row>
        <row r="12533">
          <cell r="B12533" t="str">
            <v>CDHU</v>
          </cell>
          <cell r="C12533" t="str">
            <v>01.20</v>
          </cell>
          <cell r="D12533" t="str">
            <v>Levantamento topográfico e geofísico</v>
          </cell>
        </row>
        <row r="12534">
          <cell r="B12534" t="str">
            <v>CDHU</v>
          </cell>
          <cell r="C12534" t="str">
            <v>01.20.010</v>
          </cell>
          <cell r="D12534" t="str">
            <v>Taxa de mobilização e desmobilização de equipamentos para execução de levantamento topográfico</v>
          </cell>
          <cell r="E12534" t="str">
            <v>TX</v>
          </cell>
        </row>
        <row r="12535">
          <cell r="B12535" t="str">
            <v>CDHU</v>
          </cell>
          <cell r="C12535" t="str">
            <v>01.20.280</v>
          </cell>
          <cell r="D12535" t="str">
            <v>Levantamento planimétrico de área pavimentada para veículo e pedestre</v>
          </cell>
          <cell r="E12535" t="str">
            <v>M2</v>
          </cell>
        </row>
        <row r="12536">
          <cell r="B12536" t="str">
            <v>CDHU</v>
          </cell>
          <cell r="C12536" t="str">
            <v>01.20.691</v>
          </cell>
          <cell r="D12536" t="str">
            <v>Levantamento planimétrico cadastral com áreas ocupadas predominantemente por comunidades - área até 20.000 m² (mínimo de 3.500 m²)</v>
          </cell>
          <cell r="E12536" t="str">
            <v>M2</v>
          </cell>
        </row>
        <row r="12537">
          <cell r="B12537" t="str">
            <v>CDHU</v>
          </cell>
          <cell r="C12537" t="str">
            <v>01.20.701</v>
          </cell>
          <cell r="D12537" t="str">
            <v>Levantamento planimétrico cadastral com áreas ocupadas predominantemente por comunidades - área acima de 20.000 m² até 200.000 m²</v>
          </cell>
          <cell r="E12537" t="str">
            <v>M2</v>
          </cell>
        </row>
        <row r="12538">
          <cell r="B12538" t="str">
            <v>CDHU</v>
          </cell>
          <cell r="C12538" t="str">
            <v>01.20.711</v>
          </cell>
          <cell r="D12538" t="str">
            <v>Levantamento planimétrico cadastral com áreas ocupadas predominantemente por comunidades - área acima de 200.000 m²</v>
          </cell>
          <cell r="E12538" t="str">
            <v>M2</v>
          </cell>
        </row>
        <row r="12539">
          <cell r="B12539" t="str">
            <v>CDHU</v>
          </cell>
          <cell r="C12539" t="str">
            <v>01.20.721</v>
          </cell>
          <cell r="D12539" t="str">
            <v>Levantamento planimétrico cadastral com áreas até 50% de ocupação - área até 20.000 m² (mínimo de 3.500 m²)</v>
          </cell>
          <cell r="E12539" t="str">
            <v>M2</v>
          </cell>
        </row>
        <row r="12540">
          <cell r="B12540" t="str">
            <v>CDHU</v>
          </cell>
          <cell r="C12540" t="str">
            <v>01.20.731</v>
          </cell>
          <cell r="D12540" t="str">
            <v>Levantamento planimétrico cadastral com áreas até 50% de ocupação - área acima de 20.000 m² até 200.000 m²</v>
          </cell>
          <cell r="E12540" t="str">
            <v>M2</v>
          </cell>
        </row>
        <row r="12541">
          <cell r="B12541" t="str">
            <v>CDHU</v>
          </cell>
          <cell r="C12541" t="str">
            <v>01.20.741</v>
          </cell>
          <cell r="D12541" t="str">
            <v>Levantamento planimétrico cadastral com áreas até 50% de ocupação - área acima de 200.000 m²</v>
          </cell>
          <cell r="E12541" t="str">
            <v>M2</v>
          </cell>
        </row>
        <row r="12542">
          <cell r="B12542" t="str">
            <v>CDHU</v>
          </cell>
          <cell r="C12542" t="str">
            <v>01.20.751</v>
          </cell>
          <cell r="D12542" t="str">
            <v>Levantamento planimétrico cadastral com áreas acima de 50% de ocupação - área até 20.000 m² (mínimo de 4.000 m²)</v>
          </cell>
          <cell r="E12542" t="str">
            <v>M2</v>
          </cell>
        </row>
        <row r="12543">
          <cell r="B12543" t="str">
            <v>CDHU</v>
          </cell>
          <cell r="C12543" t="str">
            <v>01.20.761</v>
          </cell>
          <cell r="D12543" t="str">
            <v>Levantamento planimétrico cadastral com áreas acima de 50% de ocupação - área acima de 20.000 m² até 200.000 m²</v>
          </cell>
          <cell r="E12543" t="str">
            <v>M2</v>
          </cell>
        </row>
        <row r="12544">
          <cell r="B12544" t="str">
            <v>CDHU</v>
          </cell>
          <cell r="C12544" t="str">
            <v>01.20.771</v>
          </cell>
          <cell r="D12544" t="str">
            <v>Levantamento planimétrico cadastral com áreas acima de 50% de ocupação - área acima de 200.000 m²</v>
          </cell>
          <cell r="E12544" t="str">
            <v>M2</v>
          </cell>
        </row>
        <row r="12545">
          <cell r="B12545" t="str">
            <v>CDHU</v>
          </cell>
          <cell r="C12545" t="str">
            <v>01.20.781</v>
          </cell>
          <cell r="D12545" t="str">
            <v>Levantamento planialtimétrico cadastral com áreas ocupadas predominantemente por comunidades - área até 20.000 m² (mínimo de 3.500 m²)</v>
          </cell>
          <cell r="E12545" t="str">
            <v>M2</v>
          </cell>
        </row>
        <row r="12546">
          <cell r="B12546" t="str">
            <v>CDHU</v>
          </cell>
          <cell r="C12546" t="str">
            <v>01.20.791</v>
          </cell>
          <cell r="D12546" t="str">
            <v>Levantamento planialtimétrico cadastral com áreas ocupadas predominantemente por comunidades - área acima de 20.000 m² até 200.000 m²</v>
          </cell>
          <cell r="E12546" t="str">
            <v>M2</v>
          </cell>
        </row>
        <row r="12547">
          <cell r="B12547" t="str">
            <v>CDHU</v>
          </cell>
          <cell r="C12547" t="str">
            <v>01.20.801</v>
          </cell>
          <cell r="D12547" t="str">
            <v>Levantamento planialtimétrico cadastral com áreas ocupadas predominantemente por comunidades - área acima de 200.000 m²</v>
          </cell>
          <cell r="E12547" t="str">
            <v>M2</v>
          </cell>
        </row>
        <row r="12548">
          <cell r="B12548" t="str">
            <v>CDHU</v>
          </cell>
          <cell r="C12548" t="str">
            <v>01.20.811</v>
          </cell>
          <cell r="D12548" t="str">
            <v>Levantamento planialtimétrico cadastral com áreas até 50% de ocupação - área até 20.000 m² (mínimo de 4.000 m²)</v>
          </cell>
          <cell r="E12548" t="str">
            <v>M2</v>
          </cell>
        </row>
        <row r="12549">
          <cell r="B12549" t="str">
            <v>CDHU</v>
          </cell>
          <cell r="C12549" t="str">
            <v>01.20.821</v>
          </cell>
          <cell r="D12549" t="str">
            <v>Levantamento planialtimétrico cadastral com áreas até 50% de ocupação - área acima de 20.000 m² até 200.000 m²</v>
          </cell>
          <cell r="E12549" t="str">
            <v>M2</v>
          </cell>
        </row>
        <row r="12550">
          <cell r="B12550" t="str">
            <v>CDHU</v>
          </cell>
          <cell r="C12550" t="str">
            <v>01.20.831</v>
          </cell>
          <cell r="D12550" t="str">
            <v>Levantamento planialtimétrico cadastral com áreas até 50% de ocupação - área acima de 200.000 m²</v>
          </cell>
          <cell r="E12550" t="str">
            <v>M2</v>
          </cell>
        </row>
        <row r="12551">
          <cell r="B12551" t="str">
            <v>CDHU</v>
          </cell>
          <cell r="C12551" t="str">
            <v>01.20.841</v>
          </cell>
          <cell r="D12551" t="str">
            <v>Levantamento planialtimétrico cadastral com áreas acima de 50% de ocupação - área até 20.000 m² (mínimo de 3.500 m²)</v>
          </cell>
          <cell r="E12551" t="str">
            <v>M2</v>
          </cell>
        </row>
        <row r="12552">
          <cell r="B12552" t="str">
            <v>CDHU</v>
          </cell>
          <cell r="C12552" t="str">
            <v>01.20.851</v>
          </cell>
          <cell r="D12552" t="str">
            <v>Levantamento planialtimétrico cadastral com áreas acima de 50% de ocupação - área acima de 20.000 m² até 200.000 m²</v>
          </cell>
          <cell r="E12552" t="str">
            <v>M2</v>
          </cell>
        </row>
        <row r="12553">
          <cell r="B12553" t="str">
            <v>CDHU</v>
          </cell>
          <cell r="C12553" t="str">
            <v>01.20.861</v>
          </cell>
          <cell r="D12553" t="str">
            <v>Levantamento planialtimétrico cadastral com áreas acima de 50% de ocupação - área acima de 200.000 m²</v>
          </cell>
          <cell r="E12553" t="str">
            <v>M2</v>
          </cell>
        </row>
        <row r="12554">
          <cell r="B12554" t="str">
            <v>CDHU</v>
          </cell>
          <cell r="C12554" t="str">
            <v>01.20.871</v>
          </cell>
          <cell r="D12554" t="str">
            <v>Levantamento planialtimétrico cadastral em área rural até 2 alqueires (mínimo de 10.000 m²)</v>
          </cell>
          <cell r="E12554" t="str">
            <v>M2</v>
          </cell>
        </row>
        <row r="12555">
          <cell r="B12555" t="str">
            <v>CDHU</v>
          </cell>
          <cell r="C12555" t="str">
            <v>01.20.881</v>
          </cell>
          <cell r="D12555" t="str">
            <v>Levantamento planialtimétrico cadastral em área rural acima de 2 até 5 alqueires</v>
          </cell>
          <cell r="E12555" t="str">
            <v>M2</v>
          </cell>
        </row>
        <row r="12556">
          <cell r="B12556" t="str">
            <v>CDHU</v>
          </cell>
          <cell r="C12556" t="str">
            <v>01.20.891</v>
          </cell>
          <cell r="D12556" t="str">
            <v>Levantamento planialtimétrico cadastral em área rural acima de 5 até 10 alqueires</v>
          </cell>
          <cell r="E12556" t="str">
            <v>M2</v>
          </cell>
        </row>
        <row r="12557">
          <cell r="B12557" t="str">
            <v>CDHU</v>
          </cell>
          <cell r="C12557" t="str">
            <v>01.20.901</v>
          </cell>
          <cell r="D12557" t="str">
            <v>Levantamento planialtimétrico cadastral em área rural acima de 10 alqueires</v>
          </cell>
          <cell r="E12557" t="str">
            <v>M2</v>
          </cell>
        </row>
        <row r="12558">
          <cell r="B12558" t="str">
            <v>CDHU</v>
          </cell>
          <cell r="C12558" t="str">
            <v>01.20.911</v>
          </cell>
          <cell r="D12558" t="str">
            <v>Transporte de referência de nível (RN) - classe IIN (mínimo de 2 km)</v>
          </cell>
          <cell r="E12558" t="str">
            <v>KM</v>
          </cell>
        </row>
        <row r="12559">
          <cell r="B12559" t="str">
            <v>CDHU</v>
          </cell>
          <cell r="C12559" t="str">
            <v>01.20.921</v>
          </cell>
          <cell r="D12559" t="str">
            <v>Implantação de marcos através de levantamento com GPS (mínimo de 3 marcos)</v>
          </cell>
          <cell r="E12559" t="str">
            <v>UN</v>
          </cell>
        </row>
        <row r="12560">
          <cell r="B12560" t="str">
            <v>CDHU</v>
          </cell>
          <cell r="C12560" t="str">
            <v>01.21</v>
          </cell>
          <cell r="D12560" t="str">
            <v>Estudo geotecnico (sondagem)</v>
          </cell>
        </row>
        <row r="12561">
          <cell r="B12561" t="str">
            <v>CDHU</v>
          </cell>
          <cell r="C12561" t="str">
            <v>01.21.010</v>
          </cell>
          <cell r="D12561" t="str">
            <v>Taxa de mobilização e desmobilização de equipamentos para execução de sondagem</v>
          </cell>
          <cell r="E12561" t="str">
            <v>TX</v>
          </cell>
        </row>
        <row r="12562">
          <cell r="B12562" t="str">
            <v>CDHU</v>
          </cell>
          <cell r="C12562" t="str">
            <v>01.21.090</v>
          </cell>
          <cell r="D12562" t="str">
            <v>Taxa de mobilização e desmobilização de equipamentos para execução de sondagem rotativa</v>
          </cell>
          <cell r="E12562" t="str">
            <v>TX</v>
          </cell>
        </row>
        <row r="12563">
          <cell r="B12563" t="str">
            <v>CDHU</v>
          </cell>
          <cell r="C12563" t="str">
            <v>01.21.100</v>
          </cell>
          <cell r="D12563" t="str">
            <v>Sondagem do terreno a trado</v>
          </cell>
          <cell r="E12563" t="str">
            <v>M</v>
          </cell>
        </row>
        <row r="12564">
          <cell r="B12564" t="str">
            <v>CDHU</v>
          </cell>
          <cell r="C12564" t="str">
            <v>01.21.110</v>
          </cell>
          <cell r="D12564" t="str">
            <v>Sondagem do terreno à percussão (mínimo de 30 m)</v>
          </cell>
          <cell r="E12564" t="str">
            <v>M</v>
          </cell>
        </row>
        <row r="12565">
          <cell r="B12565" t="str">
            <v>CDHU</v>
          </cell>
          <cell r="C12565" t="str">
            <v>01.21.120</v>
          </cell>
          <cell r="D12565" t="str">
            <v>Sondagem do terreno rotativa em solo</v>
          </cell>
          <cell r="E12565" t="str">
            <v>M</v>
          </cell>
        </row>
        <row r="12566">
          <cell r="B12566" t="str">
            <v>CDHU</v>
          </cell>
          <cell r="C12566" t="str">
            <v>01.21.130</v>
          </cell>
          <cell r="D12566" t="str">
            <v>Sondagem do terreno rotativa em rocha</v>
          </cell>
          <cell r="E12566" t="str">
            <v>M</v>
          </cell>
        </row>
        <row r="12567">
          <cell r="B12567" t="str">
            <v>CDHU</v>
          </cell>
          <cell r="C12567" t="str">
            <v>01.21.140</v>
          </cell>
          <cell r="D12567" t="str">
            <v>Sondagem do terreno à percussão com a utilização de torquímetro (mínimo de 30 m)</v>
          </cell>
          <cell r="E12567" t="str">
            <v>M</v>
          </cell>
        </row>
        <row r="12568">
          <cell r="B12568" t="str">
            <v>CDHU</v>
          </cell>
          <cell r="C12568" t="str">
            <v>01.23</v>
          </cell>
          <cell r="D12568" t="str">
            <v>Tratamento, recuperação e trabalhos especiais em concreto</v>
          </cell>
        </row>
        <row r="12569">
          <cell r="B12569" t="str">
            <v>CDHU</v>
          </cell>
          <cell r="C12569" t="str">
            <v>01.23.010</v>
          </cell>
          <cell r="D12569" t="str">
            <v>Taxa de mobilização e desmobilização de equipamentos para execução de corte em concreto armado</v>
          </cell>
          <cell r="E12569" t="str">
            <v>TX</v>
          </cell>
        </row>
        <row r="12570">
          <cell r="B12570" t="str">
            <v>CDHU</v>
          </cell>
          <cell r="C12570" t="str">
            <v>01.23.020</v>
          </cell>
          <cell r="D12570" t="str">
            <v>Limpeza de armadura com escova de aço</v>
          </cell>
          <cell r="E12570" t="str">
            <v>M2</v>
          </cell>
        </row>
        <row r="12571">
          <cell r="B12571" t="str">
            <v>CDHU</v>
          </cell>
          <cell r="C12571" t="str">
            <v>01.23.030</v>
          </cell>
          <cell r="D12571" t="str">
            <v>Preparo de ponte de aderência com adesivo a base de epóxi</v>
          </cell>
          <cell r="E12571" t="str">
            <v>M2</v>
          </cell>
        </row>
        <row r="12572">
          <cell r="B12572" t="str">
            <v>CDHU</v>
          </cell>
          <cell r="C12572" t="str">
            <v>01.23.056</v>
          </cell>
          <cell r="D12572" t="str">
            <v>Tratamento de armadura com produto anticorrosivo a base de zinco</v>
          </cell>
          <cell r="E12572" t="str">
            <v>M2</v>
          </cell>
        </row>
        <row r="12573">
          <cell r="B12573" t="str">
            <v>CDHU</v>
          </cell>
          <cell r="C12573" t="str">
            <v>01.23.060</v>
          </cell>
          <cell r="D12573" t="str">
            <v>Corte de concreto deteriorado inclusive remoção dos detritos</v>
          </cell>
          <cell r="E12573" t="str">
            <v>M2</v>
          </cell>
        </row>
        <row r="12574">
          <cell r="B12574" t="str">
            <v>CDHU</v>
          </cell>
          <cell r="C12574" t="str">
            <v>01.23.070</v>
          </cell>
          <cell r="D12574" t="str">
            <v>Demarcação de área com disco de corte diamantado</v>
          </cell>
          <cell r="E12574" t="str">
            <v>M</v>
          </cell>
        </row>
        <row r="12575">
          <cell r="B12575" t="str">
            <v>CDHU</v>
          </cell>
          <cell r="C12575" t="str">
            <v>01.23.100</v>
          </cell>
          <cell r="D12575" t="str">
            <v>Demolição de concreto armado com preservação de armadura, para reforço e recuperação estrutural</v>
          </cell>
          <cell r="E12575" t="str">
            <v>M3</v>
          </cell>
        </row>
        <row r="12576">
          <cell r="B12576" t="str">
            <v>CDHU</v>
          </cell>
          <cell r="C12576" t="str">
            <v>01.23.140</v>
          </cell>
          <cell r="D12576" t="str">
            <v>Furação de 1 1/4´ em concreto armado</v>
          </cell>
          <cell r="E12576" t="str">
            <v>M</v>
          </cell>
        </row>
        <row r="12577">
          <cell r="B12577" t="str">
            <v>CDHU</v>
          </cell>
          <cell r="C12577" t="str">
            <v>01.23.150</v>
          </cell>
          <cell r="D12577" t="str">
            <v>Furação de 1 1/2´ em concreto armado</v>
          </cell>
          <cell r="E12577" t="str">
            <v>M</v>
          </cell>
        </row>
        <row r="12578">
          <cell r="B12578" t="str">
            <v>CDHU</v>
          </cell>
          <cell r="C12578" t="str">
            <v>01.23.160</v>
          </cell>
          <cell r="D12578" t="str">
            <v>Furação de 2 1/4´ em concreto armado</v>
          </cell>
          <cell r="E12578" t="str">
            <v>M</v>
          </cell>
        </row>
        <row r="12579">
          <cell r="B12579" t="str">
            <v>CDHU</v>
          </cell>
          <cell r="C12579" t="str">
            <v>01.23.190</v>
          </cell>
          <cell r="D12579" t="str">
            <v>Furação de 2 1/2´ em concreto armado</v>
          </cell>
          <cell r="E12579" t="str">
            <v>M</v>
          </cell>
        </row>
        <row r="12580">
          <cell r="B12580" t="str">
            <v>CDHU</v>
          </cell>
          <cell r="C12580" t="str">
            <v>01.23.200</v>
          </cell>
          <cell r="D12580" t="str">
            <v>Taxa de mobilização e desmobilização de equipamentos para execução de perfuração em concreto</v>
          </cell>
          <cell r="E12580" t="str">
            <v>TX</v>
          </cell>
        </row>
        <row r="12581">
          <cell r="B12581" t="str">
            <v>CDHU</v>
          </cell>
          <cell r="C12581" t="str">
            <v>01.23.221</v>
          </cell>
          <cell r="D12581" t="str">
            <v>Furação para até 10mm x 100mm em concreto armado, inclusive colagem de armadura (para até 8mm)</v>
          </cell>
          <cell r="E12581" t="str">
            <v>UN</v>
          </cell>
        </row>
        <row r="12582">
          <cell r="B12582" t="str">
            <v>CDHU</v>
          </cell>
          <cell r="C12582" t="str">
            <v>01.23.222</v>
          </cell>
          <cell r="D12582" t="str">
            <v>Furação para 12,5mm x 100mm em concreto armado, inclusive colagem de armadura (para 10mm)</v>
          </cell>
          <cell r="E12582" t="str">
            <v>UN</v>
          </cell>
        </row>
        <row r="12583">
          <cell r="B12583" t="str">
            <v>CDHU</v>
          </cell>
          <cell r="C12583" t="str">
            <v>01.23.223</v>
          </cell>
          <cell r="D12583" t="str">
            <v>Furação para 16mm x 100mm em concreto armado, inclusive colagem de armadura (para 12,5mm)</v>
          </cell>
          <cell r="E12583" t="str">
            <v>UN</v>
          </cell>
        </row>
        <row r="12584">
          <cell r="B12584" t="str">
            <v>CDHU</v>
          </cell>
          <cell r="C12584" t="str">
            <v>01.23.231</v>
          </cell>
          <cell r="D12584" t="str">
            <v>Furação para até 10mm x 150mm em concreto armado, inclusive colagem de armadura (para até 8mm)</v>
          </cell>
          <cell r="E12584" t="str">
            <v>UN</v>
          </cell>
        </row>
        <row r="12585">
          <cell r="B12585" t="str">
            <v>CDHU</v>
          </cell>
          <cell r="C12585" t="str">
            <v>01.23.232</v>
          </cell>
          <cell r="D12585" t="str">
            <v>Furação para 12,5mm x 150mm em concreto armado, inclusive colagem de armadura (para 10mm)</v>
          </cell>
          <cell r="E12585" t="str">
            <v>UN</v>
          </cell>
        </row>
        <row r="12586">
          <cell r="B12586" t="str">
            <v>CDHU</v>
          </cell>
          <cell r="C12586" t="str">
            <v>01.23.233</v>
          </cell>
          <cell r="D12586" t="str">
            <v>Furação para 16mm x 150mm em concreto armado, inclusive colagem de armadura (para 12,5mm)</v>
          </cell>
          <cell r="E12586" t="str">
            <v>UN</v>
          </cell>
        </row>
        <row r="12587">
          <cell r="B12587" t="str">
            <v>CDHU</v>
          </cell>
          <cell r="C12587" t="str">
            <v>01.23.234</v>
          </cell>
          <cell r="D12587" t="str">
            <v>Furação para 20mm x 150mm em concreto armado, inclusive colagem de armadura (para 16mm)</v>
          </cell>
          <cell r="E12587" t="str">
            <v>UN</v>
          </cell>
        </row>
        <row r="12588">
          <cell r="B12588" t="str">
            <v>CDHU</v>
          </cell>
          <cell r="C12588" t="str">
            <v>01.23.236</v>
          </cell>
          <cell r="D12588" t="str">
            <v>Furação para até 10mm x 200mm em concreto armado, inclusive colagem de armadura (para 8mm)</v>
          </cell>
          <cell r="E12588" t="str">
            <v>UN</v>
          </cell>
        </row>
        <row r="12589">
          <cell r="B12589" t="str">
            <v>CDHU</v>
          </cell>
          <cell r="C12589" t="str">
            <v>01.23.237</v>
          </cell>
          <cell r="D12589" t="str">
            <v>Furação para 12,5mm x 200mm em concreto armado, inclusive colagem de armadura (para 10mm)</v>
          </cell>
          <cell r="E12589" t="str">
            <v>UN</v>
          </cell>
        </row>
        <row r="12590">
          <cell r="B12590" t="str">
            <v>CDHU</v>
          </cell>
          <cell r="C12590" t="str">
            <v>01.23.238</v>
          </cell>
          <cell r="D12590" t="str">
            <v>Furação para 16mm x 200mm em concreto armado, inclusive colagem de armadura (para 12,5mm)</v>
          </cell>
          <cell r="E12590" t="str">
            <v>UN</v>
          </cell>
        </row>
        <row r="12591">
          <cell r="B12591" t="str">
            <v>CDHU</v>
          </cell>
          <cell r="C12591" t="str">
            <v>01.23.239</v>
          </cell>
          <cell r="D12591" t="str">
            <v>Furação para 20mm x 200mm em concreto armado, inclusive colagem de armadura (para 16mm)</v>
          </cell>
          <cell r="E12591" t="str">
            <v>UN</v>
          </cell>
        </row>
        <row r="12592">
          <cell r="B12592" t="str">
            <v>CDHU</v>
          </cell>
          <cell r="C12592" t="str">
            <v>01.23.254</v>
          </cell>
          <cell r="D12592" t="str">
            <v>Furação de 1´ em concreto armado</v>
          </cell>
          <cell r="E12592" t="str">
            <v>M</v>
          </cell>
        </row>
        <row r="12593">
          <cell r="B12593" t="str">
            <v>CDHU</v>
          </cell>
          <cell r="C12593" t="str">
            <v>01.23.260</v>
          </cell>
          <cell r="D12593" t="str">
            <v>Furação de 2´ em concreto armado</v>
          </cell>
          <cell r="E12593" t="str">
            <v>M</v>
          </cell>
        </row>
        <row r="12594">
          <cell r="B12594" t="str">
            <v>CDHU</v>
          </cell>
          <cell r="C12594" t="str">
            <v>01.23.264</v>
          </cell>
          <cell r="D12594" t="str">
            <v>Furação de 3´ em concreto armado</v>
          </cell>
          <cell r="E12594" t="str">
            <v>M</v>
          </cell>
        </row>
        <row r="12595">
          <cell r="B12595" t="str">
            <v>CDHU</v>
          </cell>
          <cell r="C12595" t="str">
            <v>01.23.270</v>
          </cell>
          <cell r="D12595" t="str">
            <v>Furação de 4´ em concreto armado</v>
          </cell>
          <cell r="E12595" t="str">
            <v>M</v>
          </cell>
        </row>
        <row r="12596">
          <cell r="B12596" t="str">
            <v>CDHU</v>
          </cell>
          <cell r="C12596" t="str">
            <v>01.23.274</v>
          </cell>
          <cell r="D12596" t="str">
            <v>Furação de 5´ em concreto armado</v>
          </cell>
          <cell r="E12596" t="str">
            <v>M</v>
          </cell>
        </row>
        <row r="12597">
          <cell r="B12597" t="str">
            <v>CDHU</v>
          </cell>
          <cell r="C12597" t="str">
            <v>01.23.280</v>
          </cell>
          <cell r="D12597" t="str">
            <v>Furação de 6´ em concreto armado</v>
          </cell>
          <cell r="E12597" t="str">
            <v>M</v>
          </cell>
        </row>
        <row r="12598">
          <cell r="B12598" t="str">
            <v>CDHU</v>
          </cell>
          <cell r="C12598" t="str">
            <v>01.23.510</v>
          </cell>
          <cell r="D12598" t="str">
            <v>Corte vertical em concreto armado, espessura de 15 cm</v>
          </cell>
          <cell r="E12598" t="str">
            <v>M</v>
          </cell>
        </row>
        <row r="12599">
          <cell r="B12599" t="str">
            <v>CDHU</v>
          </cell>
          <cell r="C12599" t="str">
            <v>01.23.700</v>
          </cell>
          <cell r="D12599" t="str">
            <v>Taxa de mobilização e desmobilização para reforço estrutural com fibra de carbono</v>
          </cell>
          <cell r="E12599" t="str">
            <v>TX</v>
          </cell>
        </row>
        <row r="12600">
          <cell r="B12600" t="str">
            <v>CDHU</v>
          </cell>
          <cell r="C12600" t="str">
            <v>01.23.701</v>
          </cell>
          <cell r="D12600" t="str">
            <v>Preparação de substrato para colagem de fibra de carbono, mediante lixamento e/ou apicoamento e escovação</v>
          </cell>
          <cell r="E12600" t="str">
            <v>M2</v>
          </cell>
        </row>
        <row r="12601">
          <cell r="B12601" t="str">
            <v>CDHU</v>
          </cell>
          <cell r="C12601" t="str">
            <v>01.23.702</v>
          </cell>
          <cell r="D12601" t="str">
            <v>Fibra de carbono para reforço estrutural de alta resistência - 300 g/m²</v>
          </cell>
          <cell r="E12601" t="str">
            <v>M2</v>
          </cell>
        </row>
        <row r="12602">
          <cell r="B12602" t="str">
            <v>CDHU</v>
          </cell>
          <cell r="C12602" t="str">
            <v>01.27</v>
          </cell>
          <cell r="D12602" t="str">
            <v>Estudo e programa ambientais</v>
          </cell>
        </row>
        <row r="12603">
          <cell r="B12603" t="str">
            <v>CDHU</v>
          </cell>
          <cell r="C12603" t="str">
            <v>01.27.011</v>
          </cell>
          <cell r="D12603" t="str">
            <v>Projeto e implementação de gerenciamento integrado de resíduos sólidos e gestão de perdas</v>
          </cell>
          <cell r="E12603" t="str">
            <v>UN</v>
          </cell>
        </row>
        <row r="12604">
          <cell r="B12604" t="str">
            <v>CDHU</v>
          </cell>
          <cell r="C12604" t="str">
            <v>01.27.021</v>
          </cell>
          <cell r="D12604" t="str">
            <v>Projeto e implementação de educação ambiental</v>
          </cell>
          <cell r="E12604" t="str">
            <v>UN</v>
          </cell>
        </row>
        <row r="12605">
          <cell r="B12605" t="str">
            <v>CDHU</v>
          </cell>
          <cell r="C12605" t="str">
            <v>01.27.031</v>
          </cell>
          <cell r="D12605" t="str">
            <v>Projeto e implementação de controle ambiental de obra</v>
          </cell>
          <cell r="E12605" t="str">
            <v>UN</v>
          </cell>
        </row>
        <row r="12606">
          <cell r="B12606" t="str">
            <v>CDHU</v>
          </cell>
          <cell r="C12606" t="str">
            <v>01.27.041</v>
          </cell>
          <cell r="D12606" t="str">
            <v>Laudo de caracterização de vegetação</v>
          </cell>
          <cell r="E12606" t="str">
            <v>UN</v>
          </cell>
        </row>
        <row r="12607">
          <cell r="B12607" t="str">
            <v>CDHU</v>
          </cell>
          <cell r="C12607" t="str">
            <v>01.27.051</v>
          </cell>
          <cell r="D12607" t="str">
            <v>Laudo de caracterização da fauna associada à flora</v>
          </cell>
          <cell r="E12607" t="str">
            <v>UN</v>
          </cell>
        </row>
        <row r="12608">
          <cell r="B12608" t="str">
            <v>CDHU</v>
          </cell>
          <cell r="C12608" t="str">
            <v>01.27.061</v>
          </cell>
          <cell r="D12608" t="str">
            <v>Projeto e implementação de monitoramento da fauna durante a obra</v>
          </cell>
          <cell r="E12608" t="str">
            <v>UN</v>
          </cell>
        </row>
        <row r="12609">
          <cell r="B12609" t="str">
            <v>CDHU</v>
          </cell>
          <cell r="C12609" t="str">
            <v>01.27.071</v>
          </cell>
          <cell r="D12609" t="str">
            <v>Laudo de autodepuração</v>
          </cell>
          <cell r="E12609" t="str">
            <v>UN</v>
          </cell>
        </row>
        <row r="12610">
          <cell r="B12610" t="str">
            <v>CDHU</v>
          </cell>
          <cell r="C12610" t="str">
            <v>01.27.091</v>
          </cell>
          <cell r="D12610" t="str">
            <v>Estudo de impacto de vizinhança, em área urbana até 10.000 m²</v>
          </cell>
          <cell r="E12610" t="str">
            <v>UN</v>
          </cell>
        </row>
        <row r="12611">
          <cell r="B12611" t="str">
            <v>CDHU</v>
          </cell>
          <cell r="C12611" t="str">
            <v>01.28</v>
          </cell>
          <cell r="D12611" t="str">
            <v>Poço profundo</v>
          </cell>
        </row>
        <row r="12612">
          <cell r="B12612" t="str">
            <v>CDHU</v>
          </cell>
          <cell r="C12612" t="str">
            <v>01.28.010</v>
          </cell>
          <cell r="D12612" t="str">
            <v>Taxa de mobilização e desmobilização de equipamentos para execução de perfuração para poço profundo - profundidade até 200 m</v>
          </cell>
          <cell r="E12612" t="str">
            <v>TX</v>
          </cell>
        </row>
        <row r="12613">
          <cell r="B12613" t="str">
            <v>CDHU</v>
          </cell>
          <cell r="C12613" t="str">
            <v>01.28.020</v>
          </cell>
          <cell r="D12613" t="str">
            <v>Taxa de mobilização e desmobilização de equipamentos para execução de perfuração para poço profundo - profundidade acima de 200 m e até 300 m</v>
          </cell>
          <cell r="E12613" t="str">
            <v>TX</v>
          </cell>
        </row>
        <row r="12614">
          <cell r="B12614" t="str">
            <v>CDHU</v>
          </cell>
          <cell r="C12614" t="str">
            <v>01.28.030</v>
          </cell>
          <cell r="D12614" t="str">
            <v>Taxa de mobilização e desmobilização de equipamentos para execução de perfuração para poço profundo - profundidade acima de 300 m</v>
          </cell>
          <cell r="E12614" t="str">
            <v>TX</v>
          </cell>
        </row>
        <row r="12615">
          <cell r="B12615" t="str">
            <v>CDHU</v>
          </cell>
          <cell r="C12615" t="str">
            <v>01.28.040</v>
          </cell>
          <cell r="D12615" t="str">
            <v>Perfuração rotativa para poço profundo em camadas de solos sedimentares, diâmetro de 8 1/2" (215,90 mm)</v>
          </cell>
          <cell r="E12615" t="str">
            <v>M</v>
          </cell>
        </row>
        <row r="12616">
          <cell r="B12616" t="str">
            <v>CDHU</v>
          </cell>
          <cell r="C12616" t="str">
            <v>01.28.050</v>
          </cell>
          <cell r="D12616" t="str">
            <v>Perfuração rotativa para poço profundo em aluvião, arenito, ou solos sedimentados em geral, diâmetro de 10" (250 mm)</v>
          </cell>
          <cell r="E12616" t="str">
            <v>M</v>
          </cell>
        </row>
        <row r="12617">
          <cell r="B12617" t="str">
            <v>CDHU</v>
          </cell>
          <cell r="C12617" t="str">
            <v>01.28.060</v>
          </cell>
          <cell r="D12617" t="str">
            <v>Perfuração rotativa para poço profundo em aluvião, arenito, ou solos sedimentados em geral, diâmetro de 12" (300 mm)</v>
          </cell>
          <cell r="E12617" t="str">
            <v>M</v>
          </cell>
        </row>
        <row r="12618">
          <cell r="B12618" t="str">
            <v>CDHU</v>
          </cell>
          <cell r="C12618" t="str">
            <v>01.28.070</v>
          </cell>
          <cell r="D12618" t="str">
            <v>Perfuração rotativa para poço profundo em aluvião, arenito, ou solos sedimentados em geral, diâmetro de 14" (350 mm)</v>
          </cell>
          <cell r="E12618" t="str">
            <v>M</v>
          </cell>
        </row>
        <row r="12619">
          <cell r="B12619" t="str">
            <v>CDHU</v>
          </cell>
          <cell r="C12619" t="str">
            <v>01.28.080</v>
          </cell>
          <cell r="D12619" t="str">
            <v>Perfuração rotativa para poço profundo em aluvião, arenito, ou solos sedimentados em geral, diâmetro de 16" (400 mm)</v>
          </cell>
          <cell r="E12619" t="str">
            <v>M</v>
          </cell>
        </row>
        <row r="12620">
          <cell r="B12620" t="str">
            <v>CDHU</v>
          </cell>
          <cell r="C12620" t="str">
            <v>01.28.090</v>
          </cell>
          <cell r="D12620" t="str">
            <v>Perfuração rotativa para poço profundo em aluvião, arenito, ou solos sedimentados em geral, diâmetro de 18" (450 mm)</v>
          </cell>
          <cell r="E12620" t="str">
            <v>M</v>
          </cell>
        </row>
        <row r="12621">
          <cell r="B12621" t="str">
            <v>CDHU</v>
          </cell>
          <cell r="C12621" t="str">
            <v>01.28.100</v>
          </cell>
          <cell r="D12621" t="str">
            <v>Perfuração rotativa para poço profundo em aluvião, arenito, ou solos sedimentados em geral, diâmetro de 20" (500 mm)</v>
          </cell>
          <cell r="E12621" t="str">
            <v>M</v>
          </cell>
        </row>
        <row r="12622">
          <cell r="B12622" t="str">
            <v>CDHU</v>
          </cell>
          <cell r="C12622" t="str">
            <v>01.28.110</v>
          </cell>
          <cell r="D12622" t="str">
            <v>Perfuração rotativa para poço profundo em aluvião, arenito, ou solos sedimentados em geral, diâmetro de 22" (550 mm)</v>
          </cell>
          <cell r="E12622" t="str">
            <v>M</v>
          </cell>
        </row>
        <row r="12623">
          <cell r="B12623" t="str">
            <v>CDHU</v>
          </cell>
          <cell r="C12623" t="str">
            <v>01.28.120</v>
          </cell>
          <cell r="D12623" t="str">
            <v>Perfuração rotativa para poço profundo em aluvião, arenito, ou solos sedimentados em geral, diâmetro de 26" (650 mm)</v>
          </cell>
          <cell r="E12623" t="str">
            <v>M</v>
          </cell>
        </row>
        <row r="12624">
          <cell r="B12624" t="str">
            <v>CDHU</v>
          </cell>
          <cell r="C12624" t="str">
            <v>01.28.130</v>
          </cell>
          <cell r="D12624" t="str">
            <v>Perfuração rotativa para poço profundo em solos e/ou rocha metassedimentar alterada em geral, diâmetro de 20" (508 mm)</v>
          </cell>
          <cell r="E12624" t="str">
            <v>M</v>
          </cell>
        </row>
        <row r="12625">
          <cell r="B12625" t="str">
            <v>CDHU</v>
          </cell>
          <cell r="C12625" t="str">
            <v>01.28.140</v>
          </cell>
          <cell r="D12625" t="str">
            <v>Perfuração roto-pneumática para poço profundo em rocha metassedimentar em geral, diâmetro de 12 1/4" (311,15 mm)</v>
          </cell>
          <cell r="E12625" t="str">
            <v>M</v>
          </cell>
        </row>
        <row r="12626">
          <cell r="B12626" t="str">
            <v>CDHU</v>
          </cell>
          <cell r="C12626" t="str">
            <v>01.28.150</v>
          </cell>
          <cell r="D12626" t="str">
            <v>Perfuração rotativa para poço profundo em rocha sã (basalto), diâmetro de 14" (350 mm)</v>
          </cell>
          <cell r="E12626" t="str">
            <v>M</v>
          </cell>
        </row>
        <row r="12627">
          <cell r="B12627" t="str">
            <v>CDHU</v>
          </cell>
          <cell r="C12627" t="str">
            <v>01.28.160</v>
          </cell>
          <cell r="D12627" t="str">
            <v>Perfuração rotativa para poço profundo em rocha alterada (basalto alterado), diâmetro de 8" (200 mm)</v>
          </cell>
          <cell r="E12627" t="str">
            <v>M</v>
          </cell>
        </row>
        <row r="12628">
          <cell r="B12628" t="str">
            <v>CDHU</v>
          </cell>
          <cell r="C12628" t="str">
            <v>01.28.170</v>
          </cell>
          <cell r="D12628" t="str">
            <v>Perfuração rotativa para poço profundo em rocha alterada (basalto alterado), diâmetro de 10" (250 mm)</v>
          </cell>
          <cell r="E12628" t="str">
            <v>M</v>
          </cell>
        </row>
        <row r="12629">
          <cell r="B12629" t="str">
            <v>CDHU</v>
          </cell>
          <cell r="C12629" t="str">
            <v>01.28.180</v>
          </cell>
          <cell r="D12629" t="str">
            <v>Perfuração rotativa para poço profundo em rocha alterada (basalto alterado), diâmetro de 12" (300 mm)</v>
          </cell>
          <cell r="E12629" t="str">
            <v>M</v>
          </cell>
        </row>
        <row r="12630">
          <cell r="B12630" t="str">
            <v>CDHU</v>
          </cell>
          <cell r="C12630" t="str">
            <v>01.28.190</v>
          </cell>
          <cell r="D12630" t="str">
            <v>Perfuração roto-pneumática para poço profundo em rocha sã (basalto), diâmetro de 6" (150 mm)</v>
          </cell>
          <cell r="E12630" t="str">
            <v>M</v>
          </cell>
        </row>
        <row r="12631">
          <cell r="B12631" t="str">
            <v>CDHU</v>
          </cell>
          <cell r="C12631" t="str">
            <v>01.28.200</v>
          </cell>
          <cell r="D12631" t="str">
            <v>Perfuração roto-pneumática para poço profundo em rocha sã (basalto), diâmetro de 8" (200 mm)</v>
          </cell>
          <cell r="E12631" t="str">
            <v>M</v>
          </cell>
        </row>
        <row r="12632">
          <cell r="B12632" t="str">
            <v>CDHU</v>
          </cell>
          <cell r="C12632" t="str">
            <v>01.28.210</v>
          </cell>
          <cell r="D12632" t="str">
            <v>Perfuração roto-pneumática para poço profundo em rocha sã (basalto), diâmetro de 10" (250 mm)</v>
          </cell>
          <cell r="E12632" t="str">
            <v>M</v>
          </cell>
        </row>
        <row r="12633">
          <cell r="B12633" t="str">
            <v>CDHU</v>
          </cell>
          <cell r="C12633" t="str">
            <v>01.28.220</v>
          </cell>
          <cell r="D12633" t="str">
            <v>Perfuração roto-pneumática para poço profundo em rocha sã (basalto), diâmetro de 12" (300 mm)</v>
          </cell>
          <cell r="E12633" t="str">
            <v>M</v>
          </cell>
        </row>
        <row r="12634">
          <cell r="B12634" t="str">
            <v>CDHU</v>
          </cell>
          <cell r="C12634" t="str">
            <v>01.28.230</v>
          </cell>
          <cell r="D12634" t="str">
            <v>Perfuração roto-pneumática para poço profundo em rocha sã (basalto), diâmetro de 14" (350 mm)</v>
          </cell>
          <cell r="E12634" t="str">
            <v>M</v>
          </cell>
        </row>
        <row r="12635">
          <cell r="B12635" t="str">
            <v>CDHU</v>
          </cell>
          <cell r="C12635" t="str">
            <v>01.28.240</v>
          </cell>
          <cell r="D12635" t="str">
            <v>Perfuração roto-pneumática para poço profundo em rocha sã (basalto), diâmetro de 18" (450 mm)</v>
          </cell>
          <cell r="E12635" t="str">
            <v>M</v>
          </cell>
        </row>
        <row r="12636">
          <cell r="B12636" t="str">
            <v>CDHU</v>
          </cell>
          <cell r="C12636" t="str">
            <v>01.28.250</v>
          </cell>
          <cell r="D12636" t="str">
            <v>Revestimento interno de poço profundo tubo liso em aço galvanizado, diâmetro de 6" (152,40 mm) - união solda</v>
          </cell>
          <cell r="E12636" t="str">
            <v>M</v>
          </cell>
        </row>
        <row r="12637">
          <cell r="B12637" t="str">
            <v>CDHU</v>
          </cell>
          <cell r="C12637" t="str">
            <v>01.28.260</v>
          </cell>
          <cell r="D12637" t="str">
            <v>Revestimento interno de poço profundo tubo PVC geomecânico nervurado standard, diâmetro de 6" (150 mm)</v>
          </cell>
          <cell r="E12637" t="str">
            <v>M</v>
          </cell>
        </row>
        <row r="12638">
          <cell r="B12638" t="str">
            <v>CDHU</v>
          </cell>
          <cell r="C12638" t="str">
            <v>01.28.270</v>
          </cell>
          <cell r="D12638" t="str">
            <v>Revestimento interno de poço profundo tubo PVC geomecânico nervurado reforçado, diâmetro de 8" (200 mm)</v>
          </cell>
          <cell r="E12638" t="str">
            <v>M</v>
          </cell>
        </row>
        <row r="12639">
          <cell r="B12639" t="str">
            <v>CDHU</v>
          </cell>
          <cell r="C12639" t="str">
            <v>01.28.280</v>
          </cell>
          <cell r="D12639" t="str">
            <v>Revestimento interno de poço profundo tubo de aço preto, diâmetro de 6" (152,40 mm)</v>
          </cell>
          <cell r="E12639" t="str">
            <v>M</v>
          </cell>
        </row>
        <row r="12640">
          <cell r="B12640" t="str">
            <v>CDHU</v>
          </cell>
          <cell r="C12640" t="str">
            <v>01.28.290</v>
          </cell>
          <cell r="D12640" t="str">
            <v>Revestimento interno de poço profundo tubo preto DIN 2440, diâmetro de 6" (150 mm)</v>
          </cell>
          <cell r="E12640" t="str">
            <v>M</v>
          </cell>
        </row>
        <row r="12641">
          <cell r="B12641" t="str">
            <v>CDHU</v>
          </cell>
          <cell r="C12641" t="str">
            <v>01.28.300</v>
          </cell>
          <cell r="D12641" t="str">
            <v>Revestimento interno de poço profundo tubo preto DIN 2440, diâmetro de 8" (200 mm)</v>
          </cell>
          <cell r="E12641" t="str">
            <v>M</v>
          </cell>
        </row>
        <row r="12642">
          <cell r="B12642" t="str">
            <v>CDHU</v>
          </cell>
          <cell r="C12642" t="str">
            <v>01.28.310</v>
          </cell>
          <cell r="D12642" t="str">
            <v>Revestimento interno de poço profundo tubo de aço preto liso calandrado, diâmetro de 16" (406,40 mm)</v>
          </cell>
          <cell r="E12642" t="str">
            <v>M</v>
          </cell>
        </row>
        <row r="12643">
          <cell r="B12643" t="str">
            <v>CDHU</v>
          </cell>
          <cell r="C12643" t="str">
            <v>01.28.350</v>
          </cell>
          <cell r="D12643" t="str">
            <v>Revestimento da boca de poço profundo tubo chapa 3/16", diâmetro de 12"</v>
          </cell>
          <cell r="E12643" t="str">
            <v>M</v>
          </cell>
        </row>
        <row r="12644">
          <cell r="B12644" t="str">
            <v>CDHU</v>
          </cell>
          <cell r="C12644" t="str">
            <v>01.28.360</v>
          </cell>
          <cell r="D12644" t="str">
            <v>Revestimento da boca de poço profundo tubo chapa 3/16", diâmetro de 14"</v>
          </cell>
          <cell r="E12644" t="str">
            <v>M</v>
          </cell>
        </row>
        <row r="12645">
          <cell r="B12645" t="str">
            <v>CDHU</v>
          </cell>
          <cell r="C12645" t="str">
            <v>01.28.370</v>
          </cell>
          <cell r="D12645" t="str">
            <v>Revestimento da boca de poço profundo tubo chapa 3/16", diâmetro de 16"</v>
          </cell>
          <cell r="E12645" t="str">
            <v>M</v>
          </cell>
        </row>
        <row r="12646">
          <cell r="B12646" t="str">
            <v>CDHU</v>
          </cell>
          <cell r="C12646" t="str">
            <v>01.28.380</v>
          </cell>
          <cell r="D12646" t="str">
            <v>Revestimento da boca de poço profundo tubo chapa 3/16", diâmetro de 20"</v>
          </cell>
          <cell r="E12646" t="str">
            <v>M</v>
          </cell>
        </row>
        <row r="12647">
          <cell r="B12647" t="str">
            <v>CDHU</v>
          </cell>
          <cell r="C12647" t="str">
            <v>01.28.390</v>
          </cell>
          <cell r="D12647" t="str">
            <v>Filtro PVC geomecânico nervurado tipo standard para poço profundo, diâmetro de 6" (150 mm)</v>
          </cell>
          <cell r="E12647" t="str">
            <v>M</v>
          </cell>
        </row>
        <row r="12648">
          <cell r="B12648" t="str">
            <v>CDHU</v>
          </cell>
          <cell r="C12648" t="str">
            <v>01.28.400</v>
          </cell>
          <cell r="D12648" t="str">
            <v>Filtro PVC geomecânico nervurado tipo reforçado para poço profundo, diâmetro de 8" (200 mm)</v>
          </cell>
          <cell r="E12648" t="str">
            <v>M</v>
          </cell>
        </row>
        <row r="12649">
          <cell r="B12649" t="str">
            <v>CDHU</v>
          </cell>
          <cell r="C12649" t="str">
            <v>01.28.410</v>
          </cell>
          <cell r="D12649" t="str">
            <v>Filtro espiralado galvanizado simples (standard) para poço profundo, diâmetro de 6" (152,40 mm)</v>
          </cell>
          <cell r="E12649" t="str">
            <v>M</v>
          </cell>
        </row>
        <row r="12650">
          <cell r="B12650" t="str">
            <v>CDHU</v>
          </cell>
          <cell r="C12650" t="str">
            <v>01.28.420</v>
          </cell>
          <cell r="D12650" t="str">
            <v>Filtro espiralado galvanizado reforçado para poço profundo, diâmetro de 6" (152,40 mm)</v>
          </cell>
          <cell r="E12650" t="str">
            <v>M</v>
          </cell>
        </row>
        <row r="12651">
          <cell r="B12651" t="str">
            <v>CDHU</v>
          </cell>
          <cell r="C12651" t="str">
            <v>01.28.430</v>
          </cell>
          <cell r="D12651" t="str">
            <v>Filtro espiralado em aço inoxidável reforçado para poço profundo, diâmetro de 6" (152,40 mm)</v>
          </cell>
          <cell r="E12651" t="str">
            <v>M</v>
          </cell>
        </row>
        <row r="12652">
          <cell r="B12652" t="str">
            <v>CDHU</v>
          </cell>
          <cell r="C12652" t="str">
            <v>01.28.440</v>
          </cell>
          <cell r="D12652" t="str">
            <v>Filtro galvanizado tipo NOLD para poço profundo, diâmetro de 6" (150 mm)</v>
          </cell>
          <cell r="E12652" t="str">
            <v>M</v>
          </cell>
        </row>
        <row r="12653">
          <cell r="B12653" t="str">
            <v>CDHU</v>
          </cell>
          <cell r="C12653" t="str">
            <v>01.28.450</v>
          </cell>
          <cell r="D12653" t="str">
            <v>Pré-filtro tipo pérola para poço profundo</v>
          </cell>
          <cell r="E12653" t="str">
            <v>M3</v>
          </cell>
        </row>
        <row r="12654">
          <cell r="B12654" t="str">
            <v>CDHU</v>
          </cell>
          <cell r="C12654" t="str">
            <v>01.28.460</v>
          </cell>
          <cell r="D12654" t="str">
            <v>Pré-filtro tipo Jacareí para poço profundo</v>
          </cell>
          <cell r="E12654" t="str">
            <v>M3</v>
          </cell>
        </row>
        <row r="12655">
          <cell r="B12655" t="str">
            <v>CDHU</v>
          </cell>
          <cell r="C12655" t="str">
            <v>01.28.470</v>
          </cell>
          <cell r="D12655" t="str">
            <v>Perfilagem ótica (filmagem / endoscopia) para poço profundo</v>
          </cell>
          <cell r="E12655" t="str">
            <v>M</v>
          </cell>
        </row>
        <row r="12656">
          <cell r="B12656" t="str">
            <v>CDHU</v>
          </cell>
          <cell r="C12656" t="str">
            <v>01.28.480</v>
          </cell>
          <cell r="D12656" t="str">
            <v>Perfilagem elétrica de poço profundo</v>
          </cell>
          <cell r="E12656" t="str">
            <v>M</v>
          </cell>
        </row>
        <row r="12657">
          <cell r="B12657" t="str">
            <v>CDHU</v>
          </cell>
          <cell r="C12657" t="str">
            <v>01.28.490</v>
          </cell>
          <cell r="D12657" t="str">
            <v>Taxa de mobilização e desmobilização de equipamentos para execução de bombeamento, limpeza, desenvolvimento e teste de vazão</v>
          </cell>
          <cell r="E12657" t="str">
            <v>TX</v>
          </cell>
        </row>
        <row r="12658">
          <cell r="B12658" t="str">
            <v>CDHU</v>
          </cell>
          <cell r="C12658" t="str">
            <v>01.28.500</v>
          </cell>
          <cell r="D12658" t="str">
            <v>Limpeza e desenvolvimento do poço profundo</v>
          </cell>
          <cell r="E12658" t="str">
            <v>H</v>
          </cell>
        </row>
        <row r="12659">
          <cell r="B12659" t="str">
            <v>CDHU</v>
          </cell>
          <cell r="C12659" t="str">
            <v>01.28.510</v>
          </cell>
          <cell r="D12659" t="str">
            <v>Ensaio de vazão (bombeamento) para poço profundo, com bomba submersa</v>
          </cell>
          <cell r="E12659" t="str">
            <v>H</v>
          </cell>
        </row>
        <row r="12660">
          <cell r="B12660" t="str">
            <v>CDHU</v>
          </cell>
          <cell r="C12660" t="str">
            <v>01.28.520</v>
          </cell>
          <cell r="D12660" t="str">
            <v>Ensaio de vazão escalonado para poço profundo</v>
          </cell>
          <cell r="E12660" t="str">
            <v>H</v>
          </cell>
        </row>
        <row r="12661">
          <cell r="B12661" t="str">
            <v>CDHU</v>
          </cell>
          <cell r="C12661" t="str">
            <v>01.28.530</v>
          </cell>
          <cell r="D12661" t="str">
            <v>Ensaio de recuperação de nível para poço profundo</v>
          </cell>
          <cell r="E12661" t="str">
            <v>H</v>
          </cell>
        </row>
        <row r="12662">
          <cell r="B12662" t="str">
            <v>CDHU</v>
          </cell>
          <cell r="C12662" t="str">
            <v>01.28.540</v>
          </cell>
          <cell r="D12662" t="str">
            <v>Desinfecção de poço profundo</v>
          </cell>
          <cell r="E12662" t="str">
            <v>UN</v>
          </cell>
        </row>
        <row r="12663">
          <cell r="B12663" t="str">
            <v>CDHU</v>
          </cell>
          <cell r="C12663" t="str">
            <v>01.28.550</v>
          </cell>
          <cell r="D12663" t="str">
            <v>Análise físico-química e bacteriológica da água para poço profundo</v>
          </cell>
          <cell r="E12663" t="str">
            <v>CJ</v>
          </cell>
        </row>
        <row r="12664">
          <cell r="B12664" t="str">
            <v>CDHU</v>
          </cell>
          <cell r="C12664" t="str">
            <v>01.28.560</v>
          </cell>
          <cell r="D12664" t="str">
            <v>Centralizador de coluna para poço profundo, diâmetro de 4" ou 6"</v>
          </cell>
          <cell r="E12664" t="str">
            <v>UN</v>
          </cell>
        </row>
        <row r="12665">
          <cell r="B12665" t="str">
            <v>CDHU</v>
          </cell>
          <cell r="C12665" t="str">
            <v>01.28.570</v>
          </cell>
          <cell r="D12665" t="str">
            <v>Cimentação de boca do poço profundo, entre perfuração de maior diâmetro (cimentação do espaço anular)</v>
          </cell>
          <cell r="E12665" t="str">
            <v>M3</v>
          </cell>
        </row>
        <row r="12666">
          <cell r="B12666" t="str">
            <v>CDHU</v>
          </cell>
          <cell r="C12666" t="str">
            <v>01.28.580</v>
          </cell>
          <cell r="D12666" t="str">
            <v>Laje de proteção em concreto armado para poço profundo (área mínimo de 3,00 m²)</v>
          </cell>
          <cell r="E12666" t="str">
            <v>UN</v>
          </cell>
        </row>
        <row r="12667">
          <cell r="B12667" t="str">
            <v>CDHU</v>
          </cell>
          <cell r="C12667" t="str">
            <v>01.28.590</v>
          </cell>
          <cell r="D12667" t="str">
            <v>Lacre do poço profundo (tampa)</v>
          </cell>
          <cell r="E12667" t="str">
            <v>UN</v>
          </cell>
        </row>
        <row r="12668">
          <cell r="B12668" t="str">
            <v>CDHU</v>
          </cell>
          <cell r="C12668" t="str">
            <v>01.28.600</v>
          </cell>
          <cell r="D12668" t="str">
            <v>Licença de perfuração para poço profundo</v>
          </cell>
          <cell r="E12668" t="str">
            <v>UN</v>
          </cell>
        </row>
        <row r="12669">
          <cell r="B12669" t="str">
            <v>CDHU</v>
          </cell>
          <cell r="C12669" t="str">
            <v>01.28.610</v>
          </cell>
          <cell r="D12669" t="str">
            <v>Outorga de direito de uso para poço profundo</v>
          </cell>
          <cell r="E12669" t="str">
            <v>UN</v>
          </cell>
        </row>
        <row r="12670">
          <cell r="B12670" t="str">
            <v>CDHU</v>
          </cell>
          <cell r="C12670" t="str">
            <v>01.28.620</v>
          </cell>
          <cell r="D12670" t="str">
            <v>Parecer técnico junto a CETESB</v>
          </cell>
          <cell r="E12670" t="str">
            <v>UN</v>
          </cell>
        </row>
        <row r="12671">
          <cell r="B12671" t="str">
            <v>CDHU</v>
          </cell>
          <cell r="C12671" t="str">
            <v>02</v>
          </cell>
          <cell r="D12671" t="str">
            <v>INICIO, APOIO E ADMINISTRACAO DA OBRA</v>
          </cell>
        </row>
        <row r="12672">
          <cell r="B12672" t="str">
            <v>CDHU</v>
          </cell>
          <cell r="C12672" t="str">
            <v>02.01</v>
          </cell>
          <cell r="D12672" t="str">
            <v>Construção provisória</v>
          </cell>
        </row>
        <row r="12673">
          <cell r="B12673" t="str">
            <v>CDHU</v>
          </cell>
          <cell r="C12673" t="str">
            <v>02.01.021</v>
          </cell>
          <cell r="D12673" t="str">
            <v>Construção provisória em madeira - fornecimento e montagem</v>
          </cell>
          <cell r="E12673" t="str">
            <v>M2</v>
          </cell>
        </row>
        <row r="12674">
          <cell r="B12674" t="str">
            <v>CDHU</v>
          </cell>
          <cell r="C12674" t="str">
            <v>02.01.171</v>
          </cell>
          <cell r="D12674" t="str">
            <v>Sanitário/vestiário provisório em alvenaria</v>
          </cell>
          <cell r="E12674" t="str">
            <v>M2</v>
          </cell>
        </row>
        <row r="12675">
          <cell r="B12675" t="str">
            <v>CDHU</v>
          </cell>
          <cell r="C12675" t="str">
            <v>02.01.180</v>
          </cell>
          <cell r="D12675" t="str">
            <v>Banheiro químico modelo Standard, com manutenção conforme exigências da CETESB</v>
          </cell>
          <cell r="E12675" t="str">
            <v>UNMES</v>
          </cell>
        </row>
        <row r="12676">
          <cell r="B12676" t="str">
            <v>CDHU</v>
          </cell>
          <cell r="C12676" t="str">
            <v>02.01.200</v>
          </cell>
          <cell r="D12676" t="str">
            <v>Desmobilização de construção provisória</v>
          </cell>
          <cell r="E12676" t="str">
            <v>M2</v>
          </cell>
        </row>
        <row r="12677">
          <cell r="B12677" t="str">
            <v>CDHU</v>
          </cell>
          <cell r="C12677" t="str">
            <v>02.02</v>
          </cell>
          <cell r="D12677" t="str">
            <v>Container</v>
          </cell>
        </row>
        <row r="12678">
          <cell r="B12678" t="str">
            <v>CDHU</v>
          </cell>
          <cell r="C12678" t="str">
            <v>02.02.120</v>
          </cell>
          <cell r="D12678" t="str">
            <v>Locação de container tipo alojamento - área mínima de 13,80 m²</v>
          </cell>
          <cell r="E12678" t="str">
            <v>UNMES</v>
          </cell>
        </row>
        <row r="12679">
          <cell r="B12679" t="str">
            <v>CDHU</v>
          </cell>
          <cell r="C12679" t="str">
            <v>02.02.130</v>
          </cell>
          <cell r="D12679" t="str">
            <v>Locação de container tipo escritório com 1 vaso sanitário, 1 lavatório e 1 ponto para chuveiro - área mínima de 13,80 m²</v>
          </cell>
          <cell r="E12679" t="str">
            <v>UNMES</v>
          </cell>
        </row>
        <row r="12680">
          <cell r="B12680" t="str">
            <v>CDHU</v>
          </cell>
          <cell r="C12680" t="str">
            <v>02.02.140</v>
          </cell>
          <cell r="D12680" t="str">
            <v>Locação de container tipo sanitário com 2 vasos sanitários, 2 lavatórios, 2 mictórios e 4 pontos para chuveiro - área mínima de 13,80 m²</v>
          </cell>
          <cell r="E12680" t="str">
            <v>UNMES</v>
          </cell>
        </row>
        <row r="12681">
          <cell r="B12681" t="str">
            <v>CDHU</v>
          </cell>
          <cell r="C12681" t="str">
            <v>02.02.150</v>
          </cell>
          <cell r="D12681" t="str">
            <v>Locação de container tipo depósito - área mínima de 13,80 m²</v>
          </cell>
          <cell r="E12681" t="str">
            <v>UNMES</v>
          </cell>
        </row>
        <row r="12682">
          <cell r="B12682" t="str">
            <v>CDHU</v>
          </cell>
          <cell r="C12682" t="str">
            <v>02.02.160</v>
          </cell>
          <cell r="D12682" t="str">
            <v>Locação de container tipo guarita - área mínima de 4,60 m²</v>
          </cell>
          <cell r="E12682" t="str">
            <v>UNMES</v>
          </cell>
        </row>
        <row r="12683">
          <cell r="B12683" t="str">
            <v>CDHU</v>
          </cell>
          <cell r="C12683" t="str">
            <v>02.03</v>
          </cell>
          <cell r="D12683" t="str">
            <v>Tapume, vedação e proteções diversas</v>
          </cell>
        </row>
        <row r="12684">
          <cell r="B12684" t="str">
            <v>CDHU</v>
          </cell>
          <cell r="C12684" t="str">
            <v>02.03.030</v>
          </cell>
          <cell r="D12684" t="str">
            <v>Proteção de superfícies em geral com plástico bolha</v>
          </cell>
          <cell r="E12684" t="str">
            <v>M2</v>
          </cell>
        </row>
        <row r="12685">
          <cell r="B12685" t="str">
            <v>CDHU</v>
          </cell>
          <cell r="C12685" t="str">
            <v>02.03.060</v>
          </cell>
          <cell r="D12685" t="str">
            <v>Proteção de fachada com tela de nylon</v>
          </cell>
          <cell r="E12685" t="str">
            <v>M2</v>
          </cell>
        </row>
        <row r="12686">
          <cell r="B12686" t="str">
            <v>CDHU</v>
          </cell>
          <cell r="C12686" t="str">
            <v>02.03.080</v>
          </cell>
          <cell r="D12686" t="str">
            <v>Fechamento provisório de vãos em chapa de madeira compensada</v>
          </cell>
          <cell r="E12686" t="str">
            <v>M2</v>
          </cell>
        </row>
        <row r="12687">
          <cell r="B12687" t="str">
            <v>CDHU</v>
          </cell>
          <cell r="C12687" t="str">
            <v>02.03.110</v>
          </cell>
          <cell r="D12687" t="str">
            <v>Tapume móvel para fechamento de áreas</v>
          </cell>
          <cell r="E12687" t="str">
            <v>M2</v>
          </cell>
        </row>
        <row r="12688">
          <cell r="B12688" t="str">
            <v>CDHU</v>
          </cell>
          <cell r="C12688" t="str">
            <v>02.03.120</v>
          </cell>
          <cell r="D12688" t="str">
            <v>Tapume fixo para fechamento de áreas, com portão</v>
          </cell>
          <cell r="E12688" t="str">
            <v>M2</v>
          </cell>
        </row>
        <row r="12689">
          <cell r="B12689" t="str">
            <v>CDHU</v>
          </cell>
          <cell r="C12689" t="str">
            <v>02.03.200</v>
          </cell>
          <cell r="D12689" t="str">
            <v>Locação de quadros metálicos para plataforma de proteção, inclusive o madeiramento</v>
          </cell>
          <cell r="E12689" t="str">
            <v>M2MES</v>
          </cell>
        </row>
        <row r="12690">
          <cell r="B12690" t="str">
            <v>CDHU</v>
          </cell>
          <cell r="C12690" t="str">
            <v>02.03.240</v>
          </cell>
          <cell r="D12690" t="str">
            <v>Proteção de piso com tecido de aniagem e gesso</v>
          </cell>
          <cell r="E12690" t="str">
            <v>M2</v>
          </cell>
        </row>
        <row r="12691">
          <cell r="B12691" t="str">
            <v>CDHU</v>
          </cell>
          <cell r="C12691" t="str">
            <v>02.03.260</v>
          </cell>
          <cell r="D12691" t="str">
            <v>Tapume fixo em painel OSB - espessura 10 mm</v>
          </cell>
          <cell r="E12691" t="str">
            <v>M2</v>
          </cell>
        </row>
        <row r="12692">
          <cell r="B12692" t="str">
            <v>CDHU</v>
          </cell>
          <cell r="C12692" t="str">
            <v>02.03.270</v>
          </cell>
          <cell r="D12692" t="str">
            <v>Tapume fixo em painel OSB - espessura 12 mm</v>
          </cell>
          <cell r="E12692" t="str">
            <v>M2</v>
          </cell>
        </row>
        <row r="12693">
          <cell r="B12693" t="str">
            <v>CDHU</v>
          </cell>
          <cell r="C12693" t="str">
            <v>02.03.500</v>
          </cell>
          <cell r="D12693" t="str">
            <v>Proteção em madeira e lona plástica para equipamento mecânico ou informática - para obras de reforma</v>
          </cell>
          <cell r="E12693" t="str">
            <v>M3</v>
          </cell>
        </row>
        <row r="12694">
          <cell r="B12694" t="str">
            <v>CDHU</v>
          </cell>
          <cell r="C12694" t="str">
            <v>02.05</v>
          </cell>
          <cell r="D12694" t="str">
            <v>Andaime e balancim</v>
          </cell>
        </row>
        <row r="12695">
          <cell r="B12695" t="str">
            <v>CDHU</v>
          </cell>
          <cell r="C12695" t="str">
            <v>02.05.060</v>
          </cell>
          <cell r="D12695" t="str">
            <v>Montagem e desmontagem de andaime torre metálica com altura até 10 m</v>
          </cell>
          <cell r="E12695" t="str">
            <v>M</v>
          </cell>
        </row>
        <row r="12696">
          <cell r="B12696" t="str">
            <v>CDHU</v>
          </cell>
          <cell r="C12696" t="str">
            <v>02.05.080</v>
          </cell>
          <cell r="D12696" t="str">
            <v>Montagem e desmontagem de andaime torre metálica com altura superior a 10 m</v>
          </cell>
          <cell r="E12696" t="str">
            <v>M</v>
          </cell>
        </row>
        <row r="12697">
          <cell r="B12697" t="str">
            <v>CDHU</v>
          </cell>
          <cell r="C12697" t="str">
            <v>02.05.090</v>
          </cell>
          <cell r="D12697" t="str">
            <v>Montagem e desmontagem de andaime tubular fachadeiro com altura até 10 m</v>
          </cell>
          <cell r="E12697" t="str">
            <v>M2</v>
          </cell>
        </row>
        <row r="12698">
          <cell r="B12698" t="str">
            <v>CDHU</v>
          </cell>
          <cell r="C12698" t="str">
            <v>02.05.100</v>
          </cell>
          <cell r="D12698" t="str">
            <v>Montagem e desmontagem de andaime tubular fachadeiro com altura superior a 10 m</v>
          </cell>
          <cell r="E12698" t="str">
            <v>M2</v>
          </cell>
        </row>
        <row r="12699">
          <cell r="B12699" t="str">
            <v>CDHU</v>
          </cell>
          <cell r="C12699" t="str">
            <v>02.05.195</v>
          </cell>
          <cell r="D12699" t="str">
            <v>Balancim elétrico tipo plataforma para transporte vertical, com altura até 60 m</v>
          </cell>
          <cell r="E12699" t="str">
            <v>UNMES</v>
          </cell>
        </row>
        <row r="12700">
          <cell r="B12700" t="str">
            <v>CDHU</v>
          </cell>
          <cell r="C12700" t="str">
            <v>02.05.202</v>
          </cell>
          <cell r="D12700" t="str">
            <v>Andaime torre metálico (1,5 x 1,5 m) com piso metálico</v>
          </cell>
          <cell r="E12700" t="str">
            <v>MXMES</v>
          </cell>
        </row>
        <row r="12701">
          <cell r="B12701" t="str">
            <v>CDHU</v>
          </cell>
          <cell r="C12701" t="str">
            <v>02.05.212</v>
          </cell>
          <cell r="D12701" t="str">
            <v>Andaime tubular fachadeiro com piso metálico e sapatas ajustáveis</v>
          </cell>
          <cell r="E12701" t="str">
            <v>M2MES</v>
          </cell>
        </row>
        <row r="12702">
          <cell r="B12702" t="str">
            <v>CDHU</v>
          </cell>
          <cell r="C12702" t="str">
            <v>02.06</v>
          </cell>
          <cell r="D12702" t="str">
            <v>Alocação de equipe, equipamento e ferramental</v>
          </cell>
        </row>
        <row r="12703">
          <cell r="B12703" t="str">
            <v>CDHU</v>
          </cell>
          <cell r="C12703" t="str">
            <v>02.06.030</v>
          </cell>
          <cell r="D12703" t="str">
            <v>Locação de plataforma elevatória articulada, com altura aproximada de 12,5m, capacidade de carga de 227 kg, elétrica</v>
          </cell>
          <cell r="E12703" t="str">
            <v>UNMES</v>
          </cell>
        </row>
        <row r="12704">
          <cell r="B12704" t="str">
            <v>CDHU</v>
          </cell>
          <cell r="C12704" t="str">
            <v>02.06.040</v>
          </cell>
          <cell r="D12704" t="str">
            <v>Locação de plataforma elevatória articulada, com altura aproximada de 20 m, capacidade de carga de 227 kg, diesel</v>
          </cell>
          <cell r="E12704" t="str">
            <v>UNMES</v>
          </cell>
        </row>
        <row r="12705">
          <cell r="B12705" t="str">
            <v>CDHU</v>
          </cell>
          <cell r="C12705" t="str">
            <v>02.08</v>
          </cell>
          <cell r="D12705" t="str">
            <v>Sinalização de obra</v>
          </cell>
        </row>
        <row r="12706">
          <cell r="B12706" t="str">
            <v>CDHU</v>
          </cell>
          <cell r="C12706" t="str">
            <v>02.08.020</v>
          </cell>
          <cell r="D12706" t="str">
            <v>Placa de identificação para obra</v>
          </cell>
          <cell r="E12706" t="str">
            <v>M2</v>
          </cell>
        </row>
        <row r="12707">
          <cell r="B12707" t="str">
            <v>CDHU</v>
          </cell>
          <cell r="C12707" t="str">
            <v>02.08.040</v>
          </cell>
          <cell r="D12707" t="str">
            <v>Placa em lona com impressão digital e requadro em metalon</v>
          </cell>
          <cell r="E12707" t="str">
            <v>M2</v>
          </cell>
        </row>
        <row r="12708">
          <cell r="B12708" t="str">
            <v>CDHU</v>
          </cell>
          <cell r="C12708" t="str">
            <v>02.08.050</v>
          </cell>
          <cell r="D12708" t="str">
            <v>Placa em lona com impressão digital e estrutura em madeira</v>
          </cell>
          <cell r="E12708" t="str">
            <v>M2</v>
          </cell>
        </row>
        <row r="12709">
          <cell r="B12709" t="str">
            <v>CDHU</v>
          </cell>
          <cell r="C12709" t="str">
            <v>02.09</v>
          </cell>
          <cell r="D12709" t="str">
            <v>Limpeza de terreno</v>
          </cell>
        </row>
        <row r="12710">
          <cell r="B12710" t="str">
            <v>CDHU</v>
          </cell>
          <cell r="C12710" t="str">
            <v>02.09.030</v>
          </cell>
          <cell r="D12710" t="str">
            <v>Limpeza manual do terreno, inclusive troncos até 5 cm de diâmetro, com caminhão à disposição dentro da obra, até o raio de 1 km</v>
          </cell>
          <cell r="E12710" t="str">
            <v>M2</v>
          </cell>
        </row>
        <row r="12711">
          <cell r="B12711" t="str">
            <v>CDHU</v>
          </cell>
          <cell r="C12711" t="str">
            <v>02.09.040</v>
          </cell>
          <cell r="D12711" t="str">
            <v>Limpeza mecanizada do terreno, inclusive troncos até 15 cm de diâmetro, com caminhão à disposição dentro e fora da obra, com transporte no raio de até 1 km</v>
          </cell>
          <cell r="E12711" t="str">
            <v>M2</v>
          </cell>
        </row>
        <row r="12712">
          <cell r="B12712" t="str">
            <v>CDHU</v>
          </cell>
          <cell r="C12712" t="str">
            <v>02.09.130</v>
          </cell>
          <cell r="D12712" t="str">
            <v>Limpeza mecanizada do terreno, inclusive troncos com diâmetro acima de 15 cm até 50 cm, com caminhão à disposição dentro da obra, até o raio de 1 km</v>
          </cell>
          <cell r="E12712" t="str">
            <v>M2</v>
          </cell>
        </row>
        <row r="12713">
          <cell r="B12713" t="str">
            <v>CDHU</v>
          </cell>
          <cell r="C12713" t="str">
            <v>02.09.150</v>
          </cell>
          <cell r="D12713" t="str">
            <v>Corte e derrubada de eucalipto (1° corte) - idade até 4 anos</v>
          </cell>
          <cell r="E12713" t="str">
            <v>M3</v>
          </cell>
        </row>
        <row r="12714">
          <cell r="B12714" t="str">
            <v>CDHU</v>
          </cell>
          <cell r="C12714" t="str">
            <v>02.09.160</v>
          </cell>
          <cell r="D12714" t="str">
            <v>Corte e derrubada de eucalipto (1° corte) - idade acima de 4 anos</v>
          </cell>
          <cell r="E12714" t="str">
            <v>M3</v>
          </cell>
        </row>
        <row r="12715">
          <cell r="B12715" t="str">
            <v>CDHU</v>
          </cell>
          <cell r="C12715" t="str">
            <v>02.10</v>
          </cell>
          <cell r="D12715" t="str">
            <v>Locação de obra</v>
          </cell>
        </row>
        <row r="12716">
          <cell r="B12716" t="str">
            <v>CDHU</v>
          </cell>
          <cell r="C12716" t="str">
            <v>02.10.020</v>
          </cell>
          <cell r="D12716" t="str">
            <v>Locação de obra de edificação</v>
          </cell>
          <cell r="E12716" t="str">
            <v>M2</v>
          </cell>
        </row>
        <row r="12717">
          <cell r="B12717" t="str">
            <v>CDHU</v>
          </cell>
          <cell r="C12717" t="str">
            <v>02.10.040</v>
          </cell>
          <cell r="D12717" t="str">
            <v>Locação de rede de canalização</v>
          </cell>
          <cell r="E12717" t="str">
            <v>M</v>
          </cell>
        </row>
        <row r="12718">
          <cell r="B12718" t="str">
            <v>CDHU</v>
          </cell>
          <cell r="C12718" t="str">
            <v>02.10.050</v>
          </cell>
          <cell r="D12718" t="str">
            <v>Locação para muros, cercas e alambrados</v>
          </cell>
          <cell r="E12718" t="str">
            <v>M</v>
          </cell>
        </row>
        <row r="12719">
          <cell r="B12719" t="str">
            <v>CDHU</v>
          </cell>
          <cell r="C12719" t="str">
            <v>02.10.060</v>
          </cell>
          <cell r="D12719" t="str">
            <v>Locação de vias, calçadas, tanques e lagoas</v>
          </cell>
          <cell r="E12719" t="str">
            <v>M2</v>
          </cell>
        </row>
        <row r="12720">
          <cell r="B12720" t="str">
            <v>CDHU</v>
          </cell>
          <cell r="C12720" t="str">
            <v>03</v>
          </cell>
          <cell r="D12720" t="str">
            <v>DEMOLICAO SEM REAPROVEITAMENTO</v>
          </cell>
        </row>
        <row r="12721">
          <cell r="B12721" t="str">
            <v>CDHU</v>
          </cell>
          <cell r="C12721" t="str">
            <v>03.01</v>
          </cell>
          <cell r="D12721" t="str">
            <v>Demolição de concreto, lastro, mistura e afins</v>
          </cell>
        </row>
        <row r="12722">
          <cell r="B12722" t="str">
            <v>CDHU</v>
          </cell>
          <cell r="C12722" t="str">
            <v>03.01.020</v>
          </cell>
          <cell r="D12722" t="str">
            <v>Demolição manual de concreto simples</v>
          </cell>
          <cell r="E12722" t="str">
            <v>M3</v>
          </cell>
        </row>
        <row r="12723">
          <cell r="B12723" t="str">
            <v>CDHU</v>
          </cell>
          <cell r="C12723" t="str">
            <v>03.01.040</v>
          </cell>
          <cell r="D12723" t="str">
            <v>Demolição manual de concreto armado</v>
          </cell>
          <cell r="E12723" t="str">
            <v>M3</v>
          </cell>
        </row>
        <row r="12724">
          <cell r="B12724" t="str">
            <v>CDHU</v>
          </cell>
          <cell r="C12724" t="str">
            <v>03.01.060</v>
          </cell>
          <cell r="D12724" t="str">
            <v>Demolição manual de lajes pré-moldadas, incluindo revestimento</v>
          </cell>
          <cell r="E12724" t="str">
            <v>M2</v>
          </cell>
        </row>
        <row r="12725">
          <cell r="B12725" t="str">
            <v>CDHU</v>
          </cell>
          <cell r="C12725" t="str">
            <v>03.01.200</v>
          </cell>
          <cell r="D12725" t="str">
            <v>Demolição mecanizada de concreto armado, inclusive fragmentação, carregamento, transporte até 1 quilômetro e descarregamento</v>
          </cell>
          <cell r="E12725" t="str">
            <v>M3</v>
          </cell>
        </row>
        <row r="12726">
          <cell r="B12726" t="str">
            <v>CDHU</v>
          </cell>
          <cell r="C12726" t="str">
            <v>03.01.210</v>
          </cell>
          <cell r="D12726" t="str">
            <v>Demolição mecanizada de concreto armado, inclusive fragmentação e acomodação do material</v>
          </cell>
          <cell r="E12726" t="str">
            <v>M3</v>
          </cell>
        </row>
        <row r="12727">
          <cell r="B12727" t="str">
            <v>CDHU</v>
          </cell>
          <cell r="C12727" t="str">
            <v>03.01.220</v>
          </cell>
          <cell r="D12727" t="str">
            <v>Demolição mecanizada de concreto simples, inclusive fragmentação, carregamento, transporte até 1 quilômetro e descarregamento</v>
          </cell>
          <cell r="E12727" t="str">
            <v>M3</v>
          </cell>
        </row>
        <row r="12728">
          <cell r="B12728" t="str">
            <v>CDHU</v>
          </cell>
          <cell r="C12728" t="str">
            <v>03.01.230</v>
          </cell>
          <cell r="D12728" t="str">
            <v>Demolição mecanizada de concreto simples, inclusive fragmentação e acomodação do material</v>
          </cell>
          <cell r="E12728" t="str">
            <v>M3</v>
          </cell>
        </row>
        <row r="12729">
          <cell r="B12729" t="str">
            <v>CDHU</v>
          </cell>
          <cell r="C12729" t="str">
            <v>03.01.240</v>
          </cell>
          <cell r="D12729" t="str">
            <v>Demolição mecanizada de pavimento ou piso em concreto, inclusive fragmentação, carregamento, transporte até 1 quilômetro e descarregamento</v>
          </cell>
          <cell r="E12729" t="str">
            <v>M2</v>
          </cell>
        </row>
        <row r="12730">
          <cell r="B12730" t="str">
            <v>CDHU</v>
          </cell>
          <cell r="C12730" t="str">
            <v>03.01.250</v>
          </cell>
          <cell r="D12730" t="str">
            <v>Demolição mecanizada de pavimento ou piso em concreto, inclusive fragmentação e acomodação do material</v>
          </cell>
          <cell r="E12730" t="str">
            <v>M2</v>
          </cell>
        </row>
        <row r="12731">
          <cell r="B12731" t="str">
            <v>CDHU</v>
          </cell>
          <cell r="C12731" t="str">
            <v>03.01.260</v>
          </cell>
          <cell r="D12731" t="str">
            <v>Demolição mecanizada de sarjeta ou sarjetão, inclusive fragmentação, carregamento, transporte até 1 quilômetro e descarregamento</v>
          </cell>
          <cell r="E12731" t="str">
            <v>M3</v>
          </cell>
        </row>
        <row r="12732">
          <cell r="B12732" t="str">
            <v>CDHU</v>
          </cell>
          <cell r="C12732" t="str">
            <v>03.01.270</v>
          </cell>
          <cell r="D12732" t="str">
            <v>Demolição mecanizada de sarjeta ou sarjetão, inclusive fragmentação e acomodação do material</v>
          </cell>
          <cell r="E12732" t="str">
            <v>M3</v>
          </cell>
        </row>
        <row r="12733">
          <cell r="B12733" t="str">
            <v>CDHU</v>
          </cell>
          <cell r="C12733" t="str">
            <v>03.02</v>
          </cell>
          <cell r="D12733" t="str">
            <v>Demolição de alvenaria</v>
          </cell>
        </row>
        <row r="12734">
          <cell r="B12734" t="str">
            <v>CDHU</v>
          </cell>
          <cell r="C12734" t="str">
            <v>03.02.020</v>
          </cell>
          <cell r="D12734" t="str">
            <v>Demolição manual de alvenaria de fundação/embasamento</v>
          </cell>
          <cell r="E12734" t="str">
            <v>M3</v>
          </cell>
        </row>
        <row r="12735">
          <cell r="B12735" t="str">
            <v>CDHU</v>
          </cell>
          <cell r="C12735" t="str">
            <v>03.02.040</v>
          </cell>
          <cell r="D12735" t="str">
            <v>Demolição manual de alvenaria de elevação ou elemento vazado, incluindo revestimento</v>
          </cell>
          <cell r="E12735" t="str">
            <v>M3</v>
          </cell>
        </row>
        <row r="12736">
          <cell r="B12736" t="str">
            <v>CDHU</v>
          </cell>
          <cell r="C12736" t="str">
            <v>03.03</v>
          </cell>
          <cell r="D12736" t="str">
            <v>Demolição de revestimento em massa</v>
          </cell>
        </row>
        <row r="12737">
          <cell r="B12737" t="str">
            <v>CDHU</v>
          </cell>
          <cell r="C12737" t="str">
            <v>03.03.020</v>
          </cell>
          <cell r="D12737" t="str">
            <v>Apicoamento manual de piso, parede ou teto</v>
          </cell>
          <cell r="E12737" t="str">
            <v>M2</v>
          </cell>
        </row>
        <row r="12738">
          <cell r="B12738" t="str">
            <v>CDHU</v>
          </cell>
          <cell r="C12738" t="str">
            <v>03.03.040</v>
          </cell>
          <cell r="D12738" t="str">
            <v>Demolição manual de revestimento em massa de parede ou teto</v>
          </cell>
          <cell r="E12738" t="str">
            <v>M2</v>
          </cell>
        </row>
        <row r="12739">
          <cell r="B12739" t="str">
            <v>CDHU</v>
          </cell>
          <cell r="C12739" t="str">
            <v>03.03.060</v>
          </cell>
          <cell r="D12739" t="str">
            <v>Demolição manual de revestimento em massa de piso</v>
          </cell>
          <cell r="E12739" t="str">
            <v>M2</v>
          </cell>
        </row>
        <row r="12740">
          <cell r="B12740" t="str">
            <v>CDHU</v>
          </cell>
          <cell r="C12740" t="str">
            <v>03.04</v>
          </cell>
          <cell r="D12740" t="str">
            <v>Demolição de revestimento cerâmico e ladrilho hidráulico</v>
          </cell>
        </row>
        <row r="12741">
          <cell r="B12741" t="str">
            <v>CDHU</v>
          </cell>
          <cell r="C12741" t="str">
            <v>03.04.020</v>
          </cell>
          <cell r="D12741" t="str">
            <v>Demolição manual de revestimento cerâmico, incluindo a base</v>
          </cell>
          <cell r="E12741" t="str">
            <v>M2</v>
          </cell>
        </row>
        <row r="12742">
          <cell r="B12742" t="str">
            <v>CDHU</v>
          </cell>
          <cell r="C12742" t="str">
            <v>03.04.030</v>
          </cell>
          <cell r="D12742" t="str">
            <v>Demolição manual de revestimento em ladrilho hidráulico, incluindo a base</v>
          </cell>
          <cell r="E12742" t="str">
            <v>M2</v>
          </cell>
        </row>
        <row r="12743">
          <cell r="B12743" t="str">
            <v>CDHU</v>
          </cell>
          <cell r="C12743" t="str">
            <v>03.04.040</v>
          </cell>
          <cell r="D12743" t="str">
            <v>Demolição manual de rodapé, soleira ou peitoril, em material cerâmico e/ou ladrilho hidráulico, incluindo a base</v>
          </cell>
          <cell r="E12743" t="str">
            <v>M</v>
          </cell>
        </row>
        <row r="12744">
          <cell r="B12744" t="str">
            <v>CDHU</v>
          </cell>
          <cell r="C12744" t="str">
            <v>03.05</v>
          </cell>
          <cell r="D12744" t="str">
            <v>Demolição de revestimento sintético</v>
          </cell>
        </row>
        <row r="12745">
          <cell r="B12745" t="str">
            <v>CDHU</v>
          </cell>
          <cell r="C12745" t="str">
            <v>03.05.020</v>
          </cell>
          <cell r="D12745" t="str">
            <v>Demolição manual de revestimento sintético, incluindo a base</v>
          </cell>
          <cell r="E12745" t="str">
            <v>M2</v>
          </cell>
        </row>
        <row r="12746">
          <cell r="B12746" t="str">
            <v>CDHU</v>
          </cell>
          <cell r="C12746" t="str">
            <v>03.06</v>
          </cell>
          <cell r="D12746" t="str">
            <v>Demolição de revestimento em pedra e blocos maciços</v>
          </cell>
        </row>
        <row r="12747">
          <cell r="B12747" t="str">
            <v>CDHU</v>
          </cell>
          <cell r="C12747" t="str">
            <v>03.06.050</v>
          </cell>
          <cell r="D12747" t="str">
            <v>Desmonte (levantamento) mecanizado de pavimento em paralelepípedo ou lajota de concreto, inclusive carregamento, transporte até 1 quilômetro e descarregamento</v>
          </cell>
          <cell r="E12747" t="str">
            <v>M2</v>
          </cell>
        </row>
        <row r="12748">
          <cell r="B12748" t="str">
            <v>CDHU</v>
          </cell>
          <cell r="C12748" t="str">
            <v>03.06.060</v>
          </cell>
          <cell r="D12748" t="str">
            <v>Desmonte (levantamento) mecanizado de pavimento em paralelepípedo ou lajota de concreto, inclusive acomodação do material</v>
          </cell>
          <cell r="E12748" t="str">
            <v>M2</v>
          </cell>
        </row>
        <row r="12749">
          <cell r="B12749" t="str">
            <v>CDHU</v>
          </cell>
          <cell r="C12749" t="str">
            <v>03.07</v>
          </cell>
          <cell r="D12749" t="str">
            <v>Demolição de revestimento asfáltico</v>
          </cell>
        </row>
        <row r="12750">
          <cell r="B12750" t="str">
            <v>CDHU</v>
          </cell>
          <cell r="C12750" t="str">
            <v>03.07.010</v>
          </cell>
          <cell r="D12750" t="str">
            <v>Demolição (levantamento) mecanizada de pavimento asfáltico, inclusive carregamento, transporte até 1 quilômetro e descarregamento</v>
          </cell>
          <cell r="E12750" t="str">
            <v>M2</v>
          </cell>
        </row>
        <row r="12751">
          <cell r="B12751" t="str">
            <v>CDHU</v>
          </cell>
          <cell r="C12751" t="str">
            <v>03.07.030</v>
          </cell>
          <cell r="D12751" t="str">
            <v>Demolição (levantamento) mecanizada de pavimento asfáltico, inclusive fragmentação e acomodação do material</v>
          </cell>
          <cell r="E12751" t="str">
            <v>M2</v>
          </cell>
        </row>
        <row r="12752">
          <cell r="B12752" t="str">
            <v>CDHU</v>
          </cell>
          <cell r="C12752" t="str">
            <v>03.07.050</v>
          </cell>
          <cell r="D12752" t="str">
            <v>Fresagem de pavimento asfáltico com espessura até 5 cm, inclusive carregamento, transporte até 1 quilômetro e descarregamento</v>
          </cell>
          <cell r="E12752" t="str">
            <v>M2</v>
          </cell>
        </row>
        <row r="12753">
          <cell r="B12753" t="str">
            <v>CDHU</v>
          </cell>
          <cell r="C12753" t="str">
            <v>03.07.070</v>
          </cell>
          <cell r="D12753" t="str">
            <v>Fresagem de pavimento asfáltico com espessura até 5 cm, inclusive acomodação do material</v>
          </cell>
          <cell r="E12753" t="str">
            <v>M2</v>
          </cell>
        </row>
        <row r="12754">
          <cell r="B12754" t="str">
            <v>CDHU</v>
          </cell>
          <cell r="C12754" t="str">
            <v>03.07.080</v>
          </cell>
          <cell r="D12754" t="str">
            <v>Fresagem de pavimento asfáltico com espessura até 5 cm, inclusive remoção do material fresado até 10 quilômetros e varrição</v>
          </cell>
          <cell r="E12754" t="str">
            <v>M2</v>
          </cell>
        </row>
        <row r="12755">
          <cell r="B12755" t="str">
            <v>CDHU</v>
          </cell>
          <cell r="C12755" t="str">
            <v>03.08</v>
          </cell>
          <cell r="D12755" t="str">
            <v>Demolição de forro / divisórias</v>
          </cell>
        </row>
        <row r="12756">
          <cell r="B12756" t="str">
            <v>CDHU</v>
          </cell>
          <cell r="C12756" t="str">
            <v>03.08.020</v>
          </cell>
          <cell r="D12756" t="str">
            <v>Demolição manual de forro em estuque, inclusive sistema de fixação/tarugamento</v>
          </cell>
          <cell r="E12756" t="str">
            <v>M2</v>
          </cell>
        </row>
        <row r="12757">
          <cell r="B12757" t="str">
            <v>CDHU</v>
          </cell>
          <cell r="C12757" t="str">
            <v>03.08.040</v>
          </cell>
          <cell r="D12757" t="str">
            <v>Demolição manual de forro qualquer, inclusive sistema de fixação/tarugamento</v>
          </cell>
          <cell r="E12757" t="str">
            <v>M2</v>
          </cell>
        </row>
        <row r="12758">
          <cell r="B12758" t="str">
            <v>CDHU</v>
          </cell>
          <cell r="C12758" t="str">
            <v>03.08.060</v>
          </cell>
          <cell r="D12758" t="str">
            <v>Demolição manual de forro em gesso, inclusive sistema de fixação</v>
          </cell>
          <cell r="E12758" t="str">
            <v>M2</v>
          </cell>
        </row>
        <row r="12759">
          <cell r="B12759" t="str">
            <v>CDHU</v>
          </cell>
          <cell r="C12759" t="str">
            <v>03.08.200</v>
          </cell>
          <cell r="D12759" t="str">
            <v>Demolição manual de painéis divisórias, inclusive montantes metálicos</v>
          </cell>
          <cell r="E12759" t="str">
            <v>M2</v>
          </cell>
        </row>
        <row r="12760">
          <cell r="B12760" t="str">
            <v>CDHU</v>
          </cell>
          <cell r="C12760" t="str">
            <v>03.09</v>
          </cell>
          <cell r="D12760" t="str">
            <v>Demolição de impermeabilização e afins</v>
          </cell>
        </row>
        <row r="12761">
          <cell r="B12761" t="str">
            <v>CDHU</v>
          </cell>
          <cell r="C12761" t="str">
            <v>03.09.020</v>
          </cell>
          <cell r="D12761" t="str">
            <v>Demolição manual de camada impermeabilizante</v>
          </cell>
          <cell r="E12761" t="str">
            <v>M2</v>
          </cell>
        </row>
        <row r="12762">
          <cell r="B12762" t="str">
            <v>CDHU</v>
          </cell>
          <cell r="C12762" t="str">
            <v>03.09.040</v>
          </cell>
          <cell r="D12762" t="str">
            <v>Demolição manual de argamassa regularizante, isolante ou protetora e papel Kraft</v>
          </cell>
          <cell r="E12762" t="str">
            <v>M2</v>
          </cell>
        </row>
        <row r="12763">
          <cell r="B12763" t="str">
            <v>CDHU</v>
          </cell>
          <cell r="C12763" t="str">
            <v>03.09.060</v>
          </cell>
          <cell r="D12763" t="str">
            <v>Remoção manual de junta de dilatação ou retração, inclusive apoio</v>
          </cell>
          <cell r="E12763" t="str">
            <v>M</v>
          </cell>
        </row>
        <row r="12764">
          <cell r="B12764" t="str">
            <v>CDHU</v>
          </cell>
          <cell r="C12764" t="str">
            <v>03.10</v>
          </cell>
          <cell r="D12764" t="str">
            <v>Remoção de pintura</v>
          </cell>
        </row>
        <row r="12765">
          <cell r="B12765" t="str">
            <v>CDHU</v>
          </cell>
          <cell r="C12765" t="str">
            <v>03.10.020</v>
          </cell>
          <cell r="D12765" t="str">
            <v>Remoção de pintura em rodapé, baguete ou moldura com lixa</v>
          </cell>
          <cell r="E12765" t="str">
            <v>M</v>
          </cell>
        </row>
        <row r="12766">
          <cell r="B12766" t="str">
            <v>CDHU</v>
          </cell>
          <cell r="C12766" t="str">
            <v>03.10.040</v>
          </cell>
          <cell r="D12766" t="str">
            <v>Remoção de pintura em rodapé, baguete ou moldura com produto químico</v>
          </cell>
          <cell r="E12766" t="str">
            <v>M</v>
          </cell>
        </row>
        <row r="12767">
          <cell r="B12767" t="str">
            <v>CDHU</v>
          </cell>
          <cell r="C12767" t="str">
            <v>03.10.080</v>
          </cell>
          <cell r="D12767" t="str">
            <v>Remoção de pintura em superfícies de madeira e/ou metálicas com produtos químicos</v>
          </cell>
          <cell r="E12767" t="str">
            <v>M2</v>
          </cell>
        </row>
        <row r="12768">
          <cell r="B12768" t="str">
            <v>CDHU</v>
          </cell>
          <cell r="C12768" t="str">
            <v>03.10.100</v>
          </cell>
          <cell r="D12768" t="str">
            <v>Remoção de pintura em superfícies de madeira e/ou metálicas com lixamento</v>
          </cell>
          <cell r="E12768" t="str">
            <v>M2</v>
          </cell>
        </row>
        <row r="12769">
          <cell r="B12769" t="str">
            <v>CDHU</v>
          </cell>
          <cell r="C12769" t="str">
            <v>03.10.120</v>
          </cell>
          <cell r="D12769" t="str">
            <v>Remoção de pintura em massa com produtos químicos</v>
          </cell>
          <cell r="E12769" t="str">
            <v>M2</v>
          </cell>
        </row>
        <row r="12770">
          <cell r="B12770" t="str">
            <v>CDHU</v>
          </cell>
          <cell r="C12770" t="str">
            <v>03.10.140</v>
          </cell>
          <cell r="D12770" t="str">
            <v>Remoção de pintura em massa com lixamento</v>
          </cell>
          <cell r="E12770" t="str">
            <v>M2</v>
          </cell>
        </row>
        <row r="12771">
          <cell r="B12771" t="str">
            <v>CDHU</v>
          </cell>
          <cell r="C12771" t="str">
            <v>03.16</v>
          </cell>
          <cell r="D12771" t="str">
            <v>Remoção de sinalização horizontal</v>
          </cell>
        </row>
        <row r="12772">
          <cell r="B12772" t="str">
            <v>CDHU</v>
          </cell>
          <cell r="C12772" t="str">
            <v>03.16.010</v>
          </cell>
          <cell r="D12772" t="str">
            <v>Remoção de sinalização horizontal existente</v>
          </cell>
          <cell r="E12772" t="str">
            <v>M2</v>
          </cell>
        </row>
        <row r="12773">
          <cell r="B12773" t="str">
            <v>CDHU</v>
          </cell>
          <cell r="C12773" t="str">
            <v>03.16.011</v>
          </cell>
          <cell r="D12773" t="str">
            <v>Remoção de tacha/tachões</v>
          </cell>
          <cell r="E12773" t="str">
            <v>UN</v>
          </cell>
        </row>
        <row r="12774">
          <cell r="B12774" t="str">
            <v>CDHU</v>
          </cell>
          <cell r="C12774" t="str">
            <v>04</v>
          </cell>
          <cell r="D12774" t="str">
            <v>RETIRADA COM PROVAVEL REAPROVEITAMENTO</v>
          </cell>
        </row>
        <row r="12775">
          <cell r="B12775" t="str">
            <v>CDHU</v>
          </cell>
          <cell r="C12775" t="str">
            <v>04.01</v>
          </cell>
          <cell r="D12775" t="str">
            <v>Retirada de fechamento e elemento divisor</v>
          </cell>
        </row>
        <row r="12776">
          <cell r="B12776" t="str">
            <v>CDHU</v>
          </cell>
          <cell r="C12776" t="str">
            <v>04.01.020</v>
          </cell>
          <cell r="D12776" t="str">
            <v>Retirada de divisória em placa de madeira ou fibrocimento tarugada</v>
          </cell>
          <cell r="E12776" t="str">
            <v>M2</v>
          </cell>
        </row>
        <row r="12777">
          <cell r="B12777" t="str">
            <v>CDHU</v>
          </cell>
          <cell r="C12777" t="str">
            <v>04.01.040</v>
          </cell>
          <cell r="D12777" t="str">
            <v>Retirada de divisória em placa de madeira ou fibrocimento com montantes metálicos</v>
          </cell>
          <cell r="E12777" t="str">
            <v>M2</v>
          </cell>
        </row>
        <row r="12778">
          <cell r="B12778" t="str">
            <v>CDHU</v>
          </cell>
          <cell r="C12778" t="str">
            <v>04.01.060</v>
          </cell>
          <cell r="D12778" t="str">
            <v>Retirada de divisória em placa de concreto, granito, granilite ou mármore</v>
          </cell>
          <cell r="E12778" t="str">
            <v>M2</v>
          </cell>
        </row>
        <row r="12779">
          <cell r="B12779" t="str">
            <v>CDHU</v>
          </cell>
          <cell r="C12779" t="str">
            <v>04.01.080</v>
          </cell>
          <cell r="D12779" t="str">
            <v>Retirada de fechamento em placas pré-moldadas, inclusive pilares</v>
          </cell>
          <cell r="E12779" t="str">
            <v>M2</v>
          </cell>
        </row>
        <row r="12780">
          <cell r="B12780" t="str">
            <v>CDHU</v>
          </cell>
          <cell r="C12780" t="str">
            <v>04.01.090</v>
          </cell>
          <cell r="D12780" t="str">
            <v>Retirada de barreira de proteção com arame de alta segurança, simples ou duplo</v>
          </cell>
          <cell r="E12780" t="str">
            <v>M</v>
          </cell>
        </row>
        <row r="12781">
          <cell r="B12781" t="str">
            <v>CDHU</v>
          </cell>
          <cell r="C12781" t="str">
            <v>04.01.100</v>
          </cell>
          <cell r="D12781" t="str">
            <v>Retirada de cerca</v>
          </cell>
          <cell r="E12781" t="str">
            <v>M</v>
          </cell>
        </row>
        <row r="12782">
          <cell r="B12782" t="str">
            <v>CDHU</v>
          </cell>
          <cell r="C12782" t="str">
            <v>04.02</v>
          </cell>
          <cell r="D12782" t="str">
            <v>Retirada de elementos de estrutura (concreto, ferro, alumínio e madeira)</v>
          </cell>
        </row>
        <row r="12783">
          <cell r="B12783" t="str">
            <v>CDHU</v>
          </cell>
          <cell r="C12783" t="str">
            <v>04.02.020</v>
          </cell>
          <cell r="D12783" t="str">
            <v>Retirada de peças lineares em madeira com seção até 60 cm²</v>
          </cell>
          <cell r="E12783" t="str">
            <v>M</v>
          </cell>
        </row>
        <row r="12784">
          <cell r="B12784" t="str">
            <v>CDHU</v>
          </cell>
          <cell r="C12784" t="str">
            <v>04.02.030</v>
          </cell>
          <cell r="D12784" t="str">
            <v>Retirada de peças lineares em madeira com seção superior a 60 cm²</v>
          </cell>
          <cell r="E12784" t="str">
            <v>M</v>
          </cell>
        </row>
        <row r="12785">
          <cell r="B12785" t="str">
            <v>CDHU</v>
          </cell>
          <cell r="C12785" t="str">
            <v>04.02.050</v>
          </cell>
          <cell r="D12785" t="str">
            <v>Retirada de estrutura em madeira tesoura - telhas de barro</v>
          </cell>
          <cell r="E12785" t="str">
            <v>M2</v>
          </cell>
        </row>
        <row r="12786">
          <cell r="B12786" t="str">
            <v>CDHU</v>
          </cell>
          <cell r="C12786" t="str">
            <v>04.02.070</v>
          </cell>
          <cell r="D12786" t="str">
            <v>Retirada de estrutura em madeira tesoura - telhas perfil qualquer</v>
          </cell>
          <cell r="E12786" t="str">
            <v>M2</v>
          </cell>
        </row>
        <row r="12787">
          <cell r="B12787" t="str">
            <v>CDHU</v>
          </cell>
          <cell r="C12787" t="str">
            <v>04.02.090</v>
          </cell>
          <cell r="D12787" t="str">
            <v>Retirada de estrutura em madeira pontaletada - telhas de barro</v>
          </cell>
          <cell r="E12787" t="str">
            <v>M2</v>
          </cell>
        </row>
        <row r="12788">
          <cell r="B12788" t="str">
            <v>CDHU</v>
          </cell>
          <cell r="C12788" t="str">
            <v>04.02.110</v>
          </cell>
          <cell r="D12788" t="str">
            <v>Retirada de estrutura em madeira pontaletada - telhas perfil qualquer</v>
          </cell>
          <cell r="E12788" t="str">
            <v>M2</v>
          </cell>
        </row>
        <row r="12789">
          <cell r="B12789" t="str">
            <v>CDHU</v>
          </cell>
          <cell r="C12789" t="str">
            <v>04.02.140</v>
          </cell>
          <cell r="D12789" t="str">
            <v>Retirada de estrutura metálica</v>
          </cell>
          <cell r="E12789" t="str">
            <v>KG</v>
          </cell>
        </row>
        <row r="12790">
          <cell r="B12790" t="str">
            <v>CDHU</v>
          </cell>
          <cell r="C12790" t="str">
            <v>04.03</v>
          </cell>
          <cell r="D12790" t="str">
            <v>Retirada de telhamento e proteção</v>
          </cell>
        </row>
        <row r="12791">
          <cell r="B12791" t="str">
            <v>CDHU</v>
          </cell>
          <cell r="C12791" t="str">
            <v>04.03.020</v>
          </cell>
          <cell r="D12791" t="str">
            <v>Retirada de telhamento em barro</v>
          </cell>
          <cell r="E12791" t="str">
            <v>M2</v>
          </cell>
        </row>
        <row r="12792">
          <cell r="B12792" t="str">
            <v>CDHU</v>
          </cell>
          <cell r="C12792" t="str">
            <v>04.03.040</v>
          </cell>
          <cell r="D12792" t="str">
            <v>Retirada de telhamento perfil e material qualquer, exceto barro</v>
          </cell>
          <cell r="E12792" t="str">
            <v>M2</v>
          </cell>
        </row>
        <row r="12793">
          <cell r="B12793" t="str">
            <v>CDHU</v>
          </cell>
          <cell r="C12793" t="str">
            <v>04.03.060</v>
          </cell>
          <cell r="D12793" t="str">
            <v>Retirada de cumeeira ou espigão em barro</v>
          </cell>
          <cell r="E12793" t="str">
            <v>M</v>
          </cell>
        </row>
        <row r="12794">
          <cell r="B12794" t="str">
            <v>CDHU</v>
          </cell>
          <cell r="C12794" t="str">
            <v>04.03.080</v>
          </cell>
          <cell r="D12794" t="str">
            <v>Retirada de cumeeira, espigão ou rufo perfil qualquer</v>
          </cell>
          <cell r="E12794" t="str">
            <v>M</v>
          </cell>
        </row>
        <row r="12795">
          <cell r="B12795" t="str">
            <v>CDHU</v>
          </cell>
          <cell r="C12795" t="str">
            <v>04.03.090</v>
          </cell>
          <cell r="D12795" t="str">
            <v>Retirada de domo de acrílico, inclusive perfis metálicos de fixação</v>
          </cell>
          <cell r="E12795" t="str">
            <v>M2</v>
          </cell>
        </row>
        <row r="12796">
          <cell r="B12796" t="str">
            <v>CDHU</v>
          </cell>
          <cell r="C12796" t="str">
            <v>04.04</v>
          </cell>
          <cell r="D12796" t="str">
            <v>Retirada de revestimento em pedra e blocos maciços</v>
          </cell>
        </row>
        <row r="12797">
          <cell r="B12797" t="str">
            <v>CDHU</v>
          </cell>
          <cell r="C12797" t="str">
            <v>04.04.010</v>
          </cell>
          <cell r="D12797" t="str">
            <v>Retirada de revestimento em pedra, granito ou mármore, em parede ou fachada</v>
          </cell>
          <cell r="E12797" t="str">
            <v>M2</v>
          </cell>
        </row>
        <row r="12798">
          <cell r="B12798" t="str">
            <v>CDHU</v>
          </cell>
          <cell r="C12798" t="str">
            <v>04.04.020</v>
          </cell>
          <cell r="D12798" t="str">
            <v>Retirada de revestimento em pedra, granito ou mármore, em piso</v>
          </cell>
          <cell r="E12798" t="str">
            <v>M2</v>
          </cell>
        </row>
        <row r="12799">
          <cell r="B12799" t="str">
            <v>CDHU</v>
          </cell>
          <cell r="C12799" t="str">
            <v>04.04.030</v>
          </cell>
          <cell r="D12799" t="str">
            <v>Retirada de soleira ou peitoril em pedra, granito ou mármore</v>
          </cell>
          <cell r="E12799" t="str">
            <v>M</v>
          </cell>
        </row>
        <row r="12800">
          <cell r="B12800" t="str">
            <v>CDHU</v>
          </cell>
          <cell r="C12800" t="str">
            <v>04.04.040</v>
          </cell>
          <cell r="D12800" t="str">
            <v>Retirada de degrau em pedra, granito ou mármore</v>
          </cell>
          <cell r="E12800" t="str">
            <v>M</v>
          </cell>
        </row>
        <row r="12801">
          <cell r="B12801" t="str">
            <v>CDHU</v>
          </cell>
          <cell r="C12801" t="str">
            <v>04.04.060</v>
          </cell>
          <cell r="D12801" t="str">
            <v>Retirada de rodapé em pedra, granito ou mármore</v>
          </cell>
          <cell r="E12801" t="str">
            <v>M</v>
          </cell>
        </row>
        <row r="12802">
          <cell r="B12802" t="str">
            <v>CDHU</v>
          </cell>
          <cell r="C12802" t="str">
            <v>04.05</v>
          </cell>
          <cell r="D12802" t="str">
            <v>Retirada de revestimentos em madeira</v>
          </cell>
        </row>
        <row r="12803">
          <cell r="B12803" t="str">
            <v>CDHU</v>
          </cell>
          <cell r="C12803" t="str">
            <v>04.05.010</v>
          </cell>
          <cell r="D12803" t="str">
            <v>Retirada de revestimento em lambris de madeira</v>
          </cell>
          <cell r="E12803" t="str">
            <v>M2</v>
          </cell>
        </row>
        <row r="12804">
          <cell r="B12804" t="str">
            <v>CDHU</v>
          </cell>
          <cell r="C12804" t="str">
            <v>04.05.020</v>
          </cell>
          <cell r="D12804" t="str">
            <v>Retirada de piso em tacos de madeira</v>
          </cell>
          <cell r="E12804" t="str">
            <v>M2</v>
          </cell>
        </row>
        <row r="12805">
          <cell r="B12805" t="str">
            <v>CDHU</v>
          </cell>
          <cell r="C12805" t="str">
            <v>04.05.040</v>
          </cell>
          <cell r="D12805" t="str">
            <v>Retirada de soalho somente o tablado</v>
          </cell>
          <cell r="E12805" t="str">
            <v>M2</v>
          </cell>
        </row>
        <row r="12806">
          <cell r="B12806" t="str">
            <v>CDHU</v>
          </cell>
          <cell r="C12806" t="str">
            <v>04.05.060</v>
          </cell>
          <cell r="D12806" t="str">
            <v>Retirada de soalho inclusive vigamento</v>
          </cell>
          <cell r="E12806" t="str">
            <v>M2</v>
          </cell>
        </row>
        <row r="12807">
          <cell r="B12807" t="str">
            <v>CDHU</v>
          </cell>
          <cell r="C12807" t="str">
            <v>04.05.080</v>
          </cell>
          <cell r="D12807" t="str">
            <v>Retirada de degrau em madeira</v>
          </cell>
          <cell r="E12807" t="str">
            <v>M</v>
          </cell>
        </row>
        <row r="12808">
          <cell r="B12808" t="str">
            <v>CDHU</v>
          </cell>
          <cell r="C12808" t="str">
            <v>04.05.100</v>
          </cell>
          <cell r="D12808" t="str">
            <v>Retirada de rodapé inclusive cordão em madeira</v>
          </cell>
          <cell r="E12808" t="str">
            <v>M</v>
          </cell>
        </row>
        <row r="12809">
          <cell r="B12809" t="str">
            <v>CDHU</v>
          </cell>
          <cell r="C12809" t="str">
            <v>04.06</v>
          </cell>
          <cell r="D12809" t="str">
            <v>Retirada de revestimentos sintéticos e metálicos</v>
          </cell>
        </row>
        <row r="12810">
          <cell r="B12810" t="str">
            <v>CDHU</v>
          </cell>
          <cell r="C12810" t="str">
            <v>04.06.010</v>
          </cell>
          <cell r="D12810" t="str">
            <v>Retirada de revestimento em lambris metálicos</v>
          </cell>
          <cell r="E12810" t="str">
            <v>M2</v>
          </cell>
        </row>
        <row r="12811">
          <cell r="B12811" t="str">
            <v>CDHU</v>
          </cell>
          <cell r="C12811" t="str">
            <v>04.06.020</v>
          </cell>
          <cell r="D12811" t="str">
            <v>Retirada de piso em material sintético assentado a cola</v>
          </cell>
          <cell r="E12811" t="str">
            <v>M2</v>
          </cell>
        </row>
        <row r="12812">
          <cell r="B12812" t="str">
            <v>CDHU</v>
          </cell>
          <cell r="C12812" t="str">
            <v>04.06.040</v>
          </cell>
          <cell r="D12812" t="str">
            <v>Retirada de degrau em material sintético assentado a cola</v>
          </cell>
          <cell r="E12812" t="str">
            <v>M</v>
          </cell>
        </row>
        <row r="12813">
          <cell r="B12813" t="str">
            <v>CDHU</v>
          </cell>
          <cell r="C12813" t="str">
            <v>04.06.060</v>
          </cell>
          <cell r="D12813" t="str">
            <v>Retirada de rodapé inclusive cordão em material sintético</v>
          </cell>
          <cell r="E12813" t="str">
            <v>M</v>
          </cell>
        </row>
        <row r="12814">
          <cell r="B12814" t="str">
            <v>CDHU</v>
          </cell>
          <cell r="C12814" t="str">
            <v>04.06.100</v>
          </cell>
          <cell r="D12814" t="str">
            <v>Retirada de piso elevado telescópico metálico, inclusive estrutura de sustentação</v>
          </cell>
          <cell r="E12814" t="str">
            <v>M2</v>
          </cell>
        </row>
        <row r="12815">
          <cell r="B12815" t="str">
            <v>CDHU</v>
          </cell>
          <cell r="C12815" t="str">
            <v>04.07</v>
          </cell>
          <cell r="D12815" t="str">
            <v>Retirada de forro, brise e fachada</v>
          </cell>
        </row>
        <row r="12816">
          <cell r="B12816" t="str">
            <v>CDHU</v>
          </cell>
          <cell r="C12816" t="str">
            <v>04.07.020</v>
          </cell>
          <cell r="D12816" t="str">
            <v>Retirada de forro qualquer em placas ou tiras fixadas</v>
          </cell>
          <cell r="E12816" t="str">
            <v>M2</v>
          </cell>
        </row>
        <row r="12817">
          <cell r="B12817" t="str">
            <v>CDHU</v>
          </cell>
          <cell r="C12817" t="str">
            <v>04.07.040</v>
          </cell>
          <cell r="D12817" t="str">
            <v>Retirada de forro qualquer em placas ou tiras apoiadas</v>
          </cell>
          <cell r="E12817" t="str">
            <v>M2</v>
          </cell>
        </row>
        <row r="12818">
          <cell r="B12818" t="str">
            <v>CDHU</v>
          </cell>
          <cell r="C12818" t="str">
            <v>04.07.060</v>
          </cell>
          <cell r="D12818" t="str">
            <v>Retirada de sistema de fixação ou tarugamento de forro</v>
          </cell>
          <cell r="E12818" t="str">
            <v>M2</v>
          </cell>
        </row>
        <row r="12819">
          <cell r="B12819" t="str">
            <v>CDHU</v>
          </cell>
          <cell r="C12819" t="str">
            <v>04.08</v>
          </cell>
          <cell r="D12819" t="str">
            <v>Retirada de esquadria e elemento de madeira</v>
          </cell>
        </row>
        <row r="12820">
          <cell r="B12820" t="str">
            <v>CDHU</v>
          </cell>
          <cell r="C12820" t="str">
            <v>04.08.020</v>
          </cell>
          <cell r="D12820" t="str">
            <v>Retirada de folha de esquadria em madeira</v>
          </cell>
          <cell r="E12820" t="str">
            <v>UN</v>
          </cell>
        </row>
        <row r="12821">
          <cell r="B12821" t="str">
            <v>CDHU</v>
          </cell>
          <cell r="C12821" t="str">
            <v>04.08.040</v>
          </cell>
          <cell r="D12821" t="str">
            <v>Retirada de guarnição, moldura e peças lineares em madeira, fixadas</v>
          </cell>
          <cell r="E12821" t="str">
            <v>M</v>
          </cell>
        </row>
        <row r="12822">
          <cell r="B12822" t="str">
            <v>CDHU</v>
          </cell>
          <cell r="C12822" t="str">
            <v>04.08.060</v>
          </cell>
          <cell r="D12822" t="str">
            <v>Retirada de batente com guarnição e peças lineares em madeira, chumbados</v>
          </cell>
          <cell r="E12822" t="str">
            <v>M</v>
          </cell>
        </row>
        <row r="12823">
          <cell r="B12823" t="str">
            <v>CDHU</v>
          </cell>
          <cell r="C12823" t="str">
            <v>04.08.080</v>
          </cell>
          <cell r="D12823" t="str">
            <v>Retirada de elemento em madeira e sistema de fixação tipo quadro, lousa, etc.</v>
          </cell>
          <cell r="E12823" t="str">
            <v>M2</v>
          </cell>
        </row>
        <row r="12824">
          <cell r="B12824" t="str">
            <v>CDHU</v>
          </cell>
          <cell r="C12824" t="str">
            <v>04.08.100</v>
          </cell>
          <cell r="D12824" t="str">
            <v>Retirada de armário em madeira ou metal</v>
          </cell>
          <cell r="E12824" t="str">
            <v>M2</v>
          </cell>
        </row>
        <row r="12825">
          <cell r="B12825" t="str">
            <v>CDHU</v>
          </cell>
          <cell r="C12825" t="str">
            <v>04.09</v>
          </cell>
          <cell r="D12825" t="str">
            <v>Retirada de esquadria e elementos metálicos</v>
          </cell>
        </row>
        <row r="12826">
          <cell r="B12826" t="str">
            <v>CDHU</v>
          </cell>
          <cell r="C12826" t="str">
            <v>04.09.020</v>
          </cell>
          <cell r="D12826" t="str">
            <v>Retirada de esquadria metálica em geral</v>
          </cell>
          <cell r="E12826" t="str">
            <v>M2</v>
          </cell>
        </row>
        <row r="12827">
          <cell r="B12827" t="str">
            <v>CDHU</v>
          </cell>
          <cell r="C12827" t="str">
            <v>04.09.040</v>
          </cell>
          <cell r="D12827" t="str">
            <v>Retirada de folha de esquadria metálica</v>
          </cell>
          <cell r="E12827" t="str">
            <v>UN</v>
          </cell>
        </row>
        <row r="12828">
          <cell r="B12828" t="str">
            <v>CDHU</v>
          </cell>
          <cell r="C12828" t="str">
            <v>04.09.060</v>
          </cell>
          <cell r="D12828" t="str">
            <v>Retirada de batente, corrimão ou peças lineares metálicas, chumbados</v>
          </cell>
          <cell r="E12828" t="str">
            <v>M</v>
          </cell>
        </row>
        <row r="12829">
          <cell r="B12829" t="str">
            <v>CDHU</v>
          </cell>
          <cell r="C12829" t="str">
            <v>04.09.080</v>
          </cell>
          <cell r="D12829" t="str">
            <v>Retirada de batente, corrimão ou peças lineares metálicas, fixados</v>
          </cell>
          <cell r="E12829" t="str">
            <v>M</v>
          </cell>
        </row>
        <row r="12830">
          <cell r="B12830" t="str">
            <v>CDHU</v>
          </cell>
          <cell r="C12830" t="str">
            <v>04.09.100</v>
          </cell>
          <cell r="D12830" t="str">
            <v>Retirada de guarda-corpo ou gradil em geral</v>
          </cell>
          <cell r="E12830" t="str">
            <v>M2</v>
          </cell>
        </row>
        <row r="12831">
          <cell r="B12831" t="str">
            <v>CDHU</v>
          </cell>
          <cell r="C12831" t="str">
            <v>04.09.120</v>
          </cell>
          <cell r="D12831" t="str">
            <v>Retirada de escada de marinheiro com ou sem guarda-corpo</v>
          </cell>
          <cell r="E12831" t="str">
            <v>M</v>
          </cell>
        </row>
        <row r="12832">
          <cell r="B12832" t="str">
            <v>CDHU</v>
          </cell>
          <cell r="C12832" t="str">
            <v>04.09.140</v>
          </cell>
          <cell r="D12832" t="str">
            <v>Retirada de poste ou sistema de sustentação para alambrado ou fechamento</v>
          </cell>
          <cell r="E12832" t="str">
            <v>UN</v>
          </cell>
        </row>
        <row r="12833">
          <cell r="B12833" t="str">
            <v>CDHU</v>
          </cell>
          <cell r="C12833" t="str">
            <v>04.09.160</v>
          </cell>
          <cell r="D12833" t="str">
            <v>Retirada de entelamento metálico em geral</v>
          </cell>
          <cell r="E12833" t="str">
            <v>M2</v>
          </cell>
        </row>
        <row r="12834">
          <cell r="B12834" t="str">
            <v>CDHU</v>
          </cell>
          <cell r="C12834" t="str">
            <v>04.10</v>
          </cell>
          <cell r="D12834" t="str">
            <v>Retirada de ferragens e acessórios para esquadrias</v>
          </cell>
        </row>
        <row r="12835">
          <cell r="B12835" t="str">
            <v>CDHU</v>
          </cell>
          <cell r="C12835" t="str">
            <v>04.10.020</v>
          </cell>
          <cell r="D12835" t="str">
            <v>Retirada de fechadura ou fecho de embutir</v>
          </cell>
          <cell r="E12835" t="str">
            <v>UN</v>
          </cell>
        </row>
        <row r="12836">
          <cell r="B12836" t="str">
            <v>CDHU</v>
          </cell>
          <cell r="C12836" t="str">
            <v>04.10.040</v>
          </cell>
          <cell r="D12836" t="str">
            <v>Retirada de fechadura ou fecho de sobrepor</v>
          </cell>
          <cell r="E12836" t="str">
            <v>UN</v>
          </cell>
        </row>
        <row r="12837">
          <cell r="B12837" t="str">
            <v>CDHU</v>
          </cell>
          <cell r="C12837" t="str">
            <v>04.10.060</v>
          </cell>
          <cell r="D12837" t="str">
            <v>Retirada de dobradiça</v>
          </cell>
          <cell r="E12837" t="str">
            <v>UN</v>
          </cell>
        </row>
        <row r="12838">
          <cell r="B12838" t="str">
            <v>CDHU</v>
          </cell>
          <cell r="C12838" t="str">
            <v>04.10.080</v>
          </cell>
          <cell r="D12838" t="str">
            <v>Retirada de peça ou acessório complementar em geral de esquadria</v>
          </cell>
          <cell r="E12838" t="str">
            <v>UN</v>
          </cell>
        </row>
        <row r="12839">
          <cell r="B12839" t="str">
            <v>CDHU</v>
          </cell>
          <cell r="C12839" t="str">
            <v>04.11</v>
          </cell>
          <cell r="D12839" t="str">
            <v>Retirada de aparelhos, metais sanitários e registro</v>
          </cell>
        </row>
        <row r="12840">
          <cell r="B12840" t="str">
            <v>CDHU</v>
          </cell>
          <cell r="C12840" t="str">
            <v>04.11.020</v>
          </cell>
          <cell r="D12840" t="str">
            <v>Retirada de aparelho sanitário incluindo acessórios</v>
          </cell>
          <cell r="E12840" t="str">
            <v>UN</v>
          </cell>
        </row>
        <row r="12841">
          <cell r="B12841" t="str">
            <v>CDHU</v>
          </cell>
          <cell r="C12841" t="str">
            <v>04.11.030</v>
          </cell>
          <cell r="D12841" t="str">
            <v>Retirada de bancada incluindo pertences</v>
          </cell>
          <cell r="E12841" t="str">
            <v>M2</v>
          </cell>
        </row>
        <row r="12842">
          <cell r="B12842" t="str">
            <v>CDHU</v>
          </cell>
          <cell r="C12842" t="str">
            <v>04.11.040</v>
          </cell>
          <cell r="D12842" t="str">
            <v>Retirada de complemento sanitário chumbado</v>
          </cell>
          <cell r="E12842" t="str">
            <v>UN</v>
          </cell>
        </row>
        <row r="12843">
          <cell r="B12843" t="str">
            <v>CDHU</v>
          </cell>
          <cell r="C12843" t="str">
            <v>04.11.060</v>
          </cell>
          <cell r="D12843" t="str">
            <v>Retirada de complemento sanitário fixado ou de sobrepor</v>
          </cell>
          <cell r="E12843" t="str">
            <v>UN</v>
          </cell>
        </row>
        <row r="12844">
          <cell r="B12844" t="str">
            <v>CDHU</v>
          </cell>
          <cell r="C12844" t="str">
            <v>04.11.080</v>
          </cell>
          <cell r="D12844" t="str">
            <v>Retirada de registro ou válvula embutidos</v>
          </cell>
          <cell r="E12844" t="str">
            <v>UN</v>
          </cell>
        </row>
        <row r="12845">
          <cell r="B12845" t="str">
            <v>CDHU</v>
          </cell>
          <cell r="C12845" t="str">
            <v>04.11.100</v>
          </cell>
          <cell r="D12845" t="str">
            <v>Retirada de registro ou válvula aparentes</v>
          </cell>
          <cell r="E12845" t="str">
            <v>UN</v>
          </cell>
        </row>
        <row r="12846">
          <cell r="B12846" t="str">
            <v>CDHU</v>
          </cell>
          <cell r="C12846" t="str">
            <v>04.11.110</v>
          </cell>
          <cell r="D12846" t="str">
            <v>Retirada de purificador/bebedouro</v>
          </cell>
          <cell r="E12846" t="str">
            <v>UN</v>
          </cell>
        </row>
        <row r="12847">
          <cell r="B12847" t="str">
            <v>CDHU</v>
          </cell>
          <cell r="C12847" t="str">
            <v>04.11.120</v>
          </cell>
          <cell r="D12847" t="str">
            <v>Retirada de torneira ou chuveiro</v>
          </cell>
          <cell r="E12847" t="str">
            <v>UN</v>
          </cell>
        </row>
        <row r="12848">
          <cell r="B12848" t="str">
            <v>CDHU</v>
          </cell>
          <cell r="C12848" t="str">
            <v>04.11.140</v>
          </cell>
          <cell r="D12848" t="str">
            <v>Retirada de sifão ou metais sanitários diversos</v>
          </cell>
          <cell r="E12848" t="str">
            <v>UN</v>
          </cell>
        </row>
        <row r="12849">
          <cell r="B12849" t="str">
            <v>CDHU</v>
          </cell>
          <cell r="C12849" t="str">
            <v>04.11.160</v>
          </cell>
          <cell r="D12849" t="str">
            <v>Retirada de caixa de descarga de sobrepor ou acoplada</v>
          </cell>
          <cell r="E12849" t="str">
            <v>UN</v>
          </cell>
        </row>
        <row r="12850">
          <cell r="B12850" t="str">
            <v>CDHU</v>
          </cell>
          <cell r="C12850" t="str">
            <v>04.12</v>
          </cell>
          <cell r="D12850" t="str">
            <v>Retirada de aparelhos elétricos e hidráulicos</v>
          </cell>
        </row>
        <row r="12851">
          <cell r="B12851" t="str">
            <v>CDHU</v>
          </cell>
          <cell r="C12851" t="str">
            <v>04.12.020</v>
          </cell>
          <cell r="D12851" t="str">
            <v>Retirada de conjunto motor-bomba</v>
          </cell>
          <cell r="E12851" t="str">
            <v>UN</v>
          </cell>
        </row>
        <row r="12852">
          <cell r="B12852" t="str">
            <v>CDHU</v>
          </cell>
          <cell r="C12852" t="str">
            <v>04.12.040</v>
          </cell>
          <cell r="D12852" t="str">
            <v>Retirada de motor de bomba de recalque</v>
          </cell>
          <cell r="E12852" t="str">
            <v>UN</v>
          </cell>
        </row>
        <row r="12853">
          <cell r="B12853" t="str">
            <v>CDHU</v>
          </cell>
          <cell r="C12853" t="str">
            <v>04.13</v>
          </cell>
          <cell r="D12853" t="str">
            <v>Retirada de impermeabilização e afins</v>
          </cell>
        </row>
        <row r="12854">
          <cell r="B12854" t="str">
            <v>CDHU</v>
          </cell>
          <cell r="C12854" t="str">
            <v>04.13.020</v>
          </cell>
          <cell r="D12854" t="str">
            <v>Retirada de isolamento térmico com material monolítico</v>
          </cell>
          <cell r="E12854" t="str">
            <v>M2</v>
          </cell>
        </row>
        <row r="12855">
          <cell r="B12855" t="str">
            <v>CDHU</v>
          </cell>
          <cell r="C12855" t="str">
            <v>04.13.060</v>
          </cell>
          <cell r="D12855" t="str">
            <v>Retirada de isolamento térmico com material em panos</v>
          </cell>
          <cell r="E12855" t="str">
            <v>M2</v>
          </cell>
        </row>
        <row r="12856">
          <cell r="B12856" t="str">
            <v>CDHU</v>
          </cell>
          <cell r="C12856" t="str">
            <v>04.14</v>
          </cell>
          <cell r="D12856" t="str">
            <v>Retirada de vidro</v>
          </cell>
        </row>
        <row r="12857">
          <cell r="B12857" t="str">
            <v>CDHU</v>
          </cell>
          <cell r="C12857" t="str">
            <v>04.14.020</v>
          </cell>
          <cell r="D12857" t="str">
            <v>Retirada de vidro ou espelho com raspagem da massa ou retirada de baguete</v>
          </cell>
          <cell r="E12857" t="str">
            <v>M2</v>
          </cell>
        </row>
        <row r="12858">
          <cell r="B12858" t="str">
            <v>CDHU</v>
          </cell>
          <cell r="C12858" t="str">
            <v>04.14.040</v>
          </cell>
          <cell r="D12858" t="str">
            <v>Retirada de esquadria em vidro</v>
          </cell>
          <cell r="E12858" t="str">
            <v>M2</v>
          </cell>
        </row>
        <row r="12859">
          <cell r="B12859" t="str">
            <v>CDHU</v>
          </cell>
          <cell r="C12859" t="str">
            <v>04.17</v>
          </cell>
          <cell r="D12859" t="str">
            <v>Retirada em instalação elétrica - letra A ate B</v>
          </cell>
        </row>
        <row r="12860">
          <cell r="B12860" t="str">
            <v>CDHU</v>
          </cell>
          <cell r="C12860" t="str">
            <v>04.17.020</v>
          </cell>
          <cell r="D12860" t="str">
            <v>Remoção de aparelho de iluminação ou projetor fixo em teto, piso ou parede</v>
          </cell>
          <cell r="E12860" t="str">
            <v>UN</v>
          </cell>
        </row>
        <row r="12861">
          <cell r="B12861" t="str">
            <v>CDHU</v>
          </cell>
          <cell r="C12861" t="str">
            <v>04.17.040</v>
          </cell>
          <cell r="D12861" t="str">
            <v>Remoção de aparelho de iluminação ou projetor fixo em poste ou braço</v>
          </cell>
          <cell r="E12861" t="str">
            <v>UN</v>
          </cell>
        </row>
        <row r="12862">
          <cell r="B12862" t="str">
            <v>CDHU</v>
          </cell>
          <cell r="C12862" t="str">
            <v>04.17.060</v>
          </cell>
          <cell r="D12862" t="str">
            <v>Remoção de suporte tipo braquet</v>
          </cell>
          <cell r="E12862" t="str">
            <v>UN</v>
          </cell>
        </row>
        <row r="12863">
          <cell r="B12863" t="str">
            <v>CDHU</v>
          </cell>
          <cell r="C12863" t="str">
            <v>04.17.080</v>
          </cell>
          <cell r="D12863" t="str">
            <v>Remoção de barramento de cobre</v>
          </cell>
          <cell r="E12863" t="str">
            <v>M</v>
          </cell>
        </row>
        <row r="12864">
          <cell r="B12864" t="str">
            <v>CDHU</v>
          </cell>
          <cell r="C12864" t="str">
            <v>04.17.100</v>
          </cell>
          <cell r="D12864" t="str">
            <v>Remoção de base de disjuntor tipo QUIK-LAG</v>
          </cell>
          <cell r="E12864" t="str">
            <v>UN</v>
          </cell>
        </row>
        <row r="12865">
          <cell r="B12865" t="str">
            <v>CDHU</v>
          </cell>
          <cell r="C12865" t="str">
            <v>04.17.120</v>
          </cell>
          <cell r="D12865" t="str">
            <v>Remoção de base de fusível tipo Diazed</v>
          </cell>
          <cell r="E12865" t="str">
            <v>UN</v>
          </cell>
        </row>
        <row r="12866">
          <cell r="B12866" t="str">
            <v>CDHU</v>
          </cell>
          <cell r="C12866" t="str">
            <v>04.17.140</v>
          </cell>
          <cell r="D12866" t="str">
            <v>Remoção de base e haste de para-raios</v>
          </cell>
          <cell r="E12866" t="str">
            <v>UN</v>
          </cell>
        </row>
        <row r="12867">
          <cell r="B12867" t="str">
            <v>CDHU</v>
          </cell>
          <cell r="C12867" t="str">
            <v>04.17.160</v>
          </cell>
          <cell r="D12867" t="str">
            <v>Remoção de base ou chave para fusível NH tipo tripolar</v>
          </cell>
          <cell r="E12867" t="str">
            <v>UN</v>
          </cell>
        </row>
        <row r="12868">
          <cell r="B12868" t="str">
            <v>CDHU</v>
          </cell>
          <cell r="C12868" t="str">
            <v>04.17.180</v>
          </cell>
          <cell r="D12868" t="str">
            <v>Remoção de base ou chave para fusível NH tipo unipolar</v>
          </cell>
          <cell r="E12868" t="str">
            <v>UN</v>
          </cell>
        </row>
        <row r="12869">
          <cell r="B12869" t="str">
            <v>CDHU</v>
          </cell>
          <cell r="C12869" t="str">
            <v>04.17.200</v>
          </cell>
          <cell r="D12869" t="str">
            <v>Remoção de braçadeira para passagem de cordoalha</v>
          </cell>
          <cell r="E12869" t="str">
            <v>UN</v>
          </cell>
        </row>
        <row r="12870">
          <cell r="B12870" t="str">
            <v>CDHU</v>
          </cell>
          <cell r="C12870" t="str">
            <v>04.17.220</v>
          </cell>
          <cell r="D12870" t="str">
            <v>Remoção de bucha de passagem interna ou externa</v>
          </cell>
          <cell r="E12870" t="str">
            <v>UN</v>
          </cell>
        </row>
        <row r="12871">
          <cell r="B12871" t="str">
            <v>CDHU</v>
          </cell>
          <cell r="C12871" t="str">
            <v>04.17.240</v>
          </cell>
          <cell r="D12871" t="str">
            <v>Remoção de bucha de passagem para neutro</v>
          </cell>
          <cell r="E12871" t="str">
            <v>UN</v>
          </cell>
        </row>
        <row r="12872">
          <cell r="B12872" t="str">
            <v>CDHU</v>
          </cell>
          <cell r="C12872" t="str">
            <v>04.18</v>
          </cell>
          <cell r="D12872" t="str">
            <v>Retirada em instalação elétrica - letra C</v>
          </cell>
        </row>
        <row r="12873">
          <cell r="B12873" t="str">
            <v>CDHU</v>
          </cell>
          <cell r="C12873" t="str">
            <v>04.18.020</v>
          </cell>
          <cell r="D12873" t="str">
            <v>Remoção de cabeçote em rede de telefonia</v>
          </cell>
          <cell r="E12873" t="str">
            <v>UN</v>
          </cell>
        </row>
        <row r="12874">
          <cell r="B12874" t="str">
            <v>CDHU</v>
          </cell>
          <cell r="C12874" t="str">
            <v>04.18.040</v>
          </cell>
          <cell r="D12874" t="str">
            <v>Remoção de cabo de aço e esticadores de para-raios</v>
          </cell>
          <cell r="E12874" t="str">
            <v>M</v>
          </cell>
        </row>
        <row r="12875">
          <cell r="B12875" t="str">
            <v>CDHU</v>
          </cell>
          <cell r="C12875" t="str">
            <v>04.18.060</v>
          </cell>
          <cell r="D12875" t="str">
            <v>Remoção de caixa de entrada de energia padrão medição indireta completa</v>
          </cell>
          <cell r="E12875" t="str">
            <v>UN</v>
          </cell>
        </row>
        <row r="12876">
          <cell r="B12876" t="str">
            <v>CDHU</v>
          </cell>
          <cell r="C12876" t="str">
            <v>04.18.070</v>
          </cell>
          <cell r="D12876" t="str">
            <v>Remoção de caixa de entrada de energia padrão residencial completa</v>
          </cell>
          <cell r="E12876" t="str">
            <v>UN</v>
          </cell>
        </row>
        <row r="12877">
          <cell r="B12877" t="str">
            <v>CDHU</v>
          </cell>
          <cell r="C12877" t="str">
            <v>04.18.080</v>
          </cell>
          <cell r="D12877" t="str">
            <v>Remoção de caixa de entrada telefônica completa</v>
          </cell>
          <cell r="E12877" t="str">
            <v>UN</v>
          </cell>
        </row>
        <row r="12878">
          <cell r="B12878" t="str">
            <v>CDHU</v>
          </cell>
          <cell r="C12878" t="str">
            <v>04.18.090</v>
          </cell>
          <cell r="D12878" t="str">
            <v>Remoção de caixa de medição padrão completa</v>
          </cell>
          <cell r="E12878" t="str">
            <v>UN</v>
          </cell>
        </row>
        <row r="12879">
          <cell r="B12879" t="str">
            <v>CDHU</v>
          </cell>
          <cell r="C12879" t="str">
            <v>04.18.120</v>
          </cell>
          <cell r="D12879" t="str">
            <v>Remoção de caixa estampada</v>
          </cell>
          <cell r="E12879" t="str">
            <v>UN</v>
          </cell>
        </row>
        <row r="12880">
          <cell r="B12880" t="str">
            <v>CDHU</v>
          </cell>
          <cell r="C12880" t="str">
            <v>04.18.130</v>
          </cell>
          <cell r="D12880" t="str">
            <v>Remoção de caixa para fusível ou tomada instalada em perfilado</v>
          </cell>
          <cell r="E12880" t="str">
            <v>UN</v>
          </cell>
        </row>
        <row r="12881">
          <cell r="B12881" t="str">
            <v>CDHU</v>
          </cell>
          <cell r="C12881" t="str">
            <v>04.18.140</v>
          </cell>
          <cell r="D12881" t="str">
            <v>Remoção de caixa para transformador de corrente</v>
          </cell>
          <cell r="E12881" t="str">
            <v>UN</v>
          </cell>
        </row>
        <row r="12882">
          <cell r="B12882" t="str">
            <v>CDHU</v>
          </cell>
          <cell r="C12882" t="str">
            <v>04.18.180</v>
          </cell>
          <cell r="D12882" t="str">
            <v>Remoção de cantoneira metálica</v>
          </cell>
          <cell r="E12882" t="str">
            <v>M</v>
          </cell>
        </row>
        <row r="12883">
          <cell r="B12883" t="str">
            <v>CDHU</v>
          </cell>
          <cell r="C12883" t="str">
            <v>04.18.200</v>
          </cell>
          <cell r="D12883" t="str">
            <v>Remoção de captor de para-raios tipo Franklin</v>
          </cell>
          <cell r="E12883" t="str">
            <v>UN</v>
          </cell>
        </row>
        <row r="12884">
          <cell r="B12884" t="str">
            <v>CDHU</v>
          </cell>
          <cell r="C12884" t="str">
            <v>04.18.220</v>
          </cell>
          <cell r="D12884" t="str">
            <v>Remoção de chapa de ferro para bucha de passagem</v>
          </cell>
          <cell r="E12884" t="str">
            <v>UN</v>
          </cell>
        </row>
        <row r="12885">
          <cell r="B12885" t="str">
            <v>CDHU</v>
          </cell>
          <cell r="C12885" t="str">
            <v>04.18.240</v>
          </cell>
          <cell r="D12885" t="str">
            <v>Remoção de chave automática da boia</v>
          </cell>
          <cell r="E12885" t="str">
            <v>UN</v>
          </cell>
        </row>
        <row r="12886">
          <cell r="B12886" t="str">
            <v>CDHU</v>
          </cell>
          <cell r="C12886" t="str">
            <v>04.18.250</v>
          </cell>
          <cell r="D12886" t="str">
            <v>Remoção de chave base de mármore ou ardósia</v>
          </cell>
          <cell r="E12886" t="str">
            <v>UN</v>
          </cell>
        </row>
        <row r="12887">
          <cell r="B12887" t="str">
            <v>CDHU</v>
          </cell>
          <cell r="C12887" t="str">
            <v>04.18.260</v>
          </cell>
          <cell r="D12887" t="str">
            <v>Remoção de chave de ação rápida comando frontal montado em painel</v>
          </cell>
          <cell r="E12887" t="str">
            <v>UN</v>
          </cell>
        </row>
        <row r="12888">
          <cell r="B12888" t="str">
            <v>CDHU</v>
          </cell>
          <cell r="C12888" t="str">
            <v>04.18.270</v>
          </cell>
          <cell r="D12888" t="str">
            <v>Remoção de chave fusível indicadora tipo Matheus</v>
          </cell>
          <cell r="E12888" t="str">
            <v>UN</v>
          </cell>
        </row>
        <row r="12889">
          <cell r="B12889" t="str">
            <v>CDHU</v>
          </cell>
          <cell r="C12889" t="str">
            <v>04.18.280</v>
          </cell>
          <cell r="D12889" t="str">
            <v>Remoção de chave seccionadora tripolar seca mecanismo de manobra frontal</v>
          </cell>
          <cell r="E12889" t="str">
            <v>UN</v>
          </cell>
        </row>
        <row r="12890">
          <cell r="B12890" t="str">
            <v>CDHU</v>
          </cell>
          <cell r="C12890" t="str">
            <v>04.18.290</v>
          </cell>
          <cell r="D12890" t="str">
            <v>Remoção de chave tipo Pacco rotativo</v>
          </cell>
          <cell r="E12890" t="str">
            <v>UN</v>
          </cell>
        </row>
        <row r="12891">
          <cell r="B12891" t="str">
            <v>CDHU</v>
          </cell>
          <cell r="C12891" t="str">
            <v>04.18.320</v>
          </cell>
          <cell r="D12891" t="str">
            <v>Remoção de cinta de fixação de eletroduto ou sela para cruzeta em poste</v>
          </cell>
          <cell r="E12891" t="str">
            <v>UN</v>
          </cell>
        </row>
        <row r="12892">
          <cell r="B12892" t="str">
            <v>CDHU</v>
          </cell>
          <cell r="C12892" t="str">
            <v>04.18.340</v>
          </cell>
          <cell r="D12892" t="str">
            <v>Remoção de condulete</v>
          </cell>
          <cell r="E12892" t="str">
            <v>UN</v>
          </cell>
        </row>
        <row r="12893">
          <cell r="B12893" t="str">
            <v>CDHU</v>
          </cell>
          <cell r="C12893" t="str">
            <v>04.18.360</v>
          </cell>
          <cell r="D12893" t="str">
            <v>Remoção de condutor aparente diâmetro externo acima de 6,5 mm</v>
          </cell>
          <cell r="E12893" t="str">
            <v>M</v>
          </cell>
        </row>
        <row r="12894">
          <cell r="B12894" t="str">
            <v>CDHU</v>
          </cell>
          <cell r="C12894" t="str">
            <v>04.18.370</v>
          </cell>
          <cell r="D12894" t="str">
            <v>Remoção de condutor aparente diâmetro externo até 6,5 mm</v>
          </cell>
          <cell r="E12894" t="str">
            <v>M</v>
          </cell>
        </row>
        <row r="12895">
          <cell r="B12895" t="str">
            <v>CDHU</v>
          </cell>
          <cell r="C12895" t="str">
            <v>04.18.380</v>
          </cell>
          <cell r="D12895" t="str">
            <v>Remoção de condutor embutido diâmetro externo acima de 6,5 mm</v>
          </cell>
          <cell r="E12895" t="str">
            <v>M</v>
          </cell>
        </row>
        <row r="12896">
          <cell r="B12896" t="str">
            <v>CDHU</v>
          </cell>
          <cell r="C12896" t="str">
            <v>04.18.390</v>
          </cell>
          <cell r="D12896" t="str">
            <v>Remoção de condutor embutido diâmetro externo até 6,5 mm</v>
          </cell>
          <cell r="E12896" t="str">
            <v>M</v>
          </cell>
        </row>
        <row r="12897">
          <cell r="B12897" t="str">
            <v>CDHU</v>
          </cell>
          <cell r="C12897" t="str">
            <v>04.18.400</v>
          </cell>
          <cell r="D12897" t="str">
            <v>Remoção de condutor especial</v>
          </cell>
          <cell r="E12897" t="str">
            <v>M</v>
          </cell>
        </row>
        <row r="12898">
          <cell r="B12898" t="str">
            <v>CDHU</v>
          </cell>
          <cell r="C12898" t="str">
            <v>04.18.410</v>
          </cell>
          <cell r="D12898" t="str">
            <v>Remoção de cordoalha ou cabo de cobre nu</v>
          </cell>
          <cell r="E12898" t="str">
            <v>M</v>
          </cell>
        </row>
        <row r="12899">
          <cell r="B12899" t="str">
            <v>CDHU</v>
          </cell>
          <cell r="C12899" t="str">
            <v>04.18.420</v>
          </cell>
          <cell r="D12899" t="str">
            <v>Remoção de contator magnético para comando de bomba</v>
          </cell>
          <cell r="E12899" t="str">
            <v>UN</v>
          </cell>
        </row>
        <row r="12900">
          <cell r="B12900" t="str">
            <v>CDHU</v>
          </cell>
          <cell r="C12900" t="str">
            <v>04.18.440</v>
          </cell>
          <cell r="D12900" t="str">
            <v>Remoção de corrente para pendentes</v>
          </cell>
          <cell r="E12900" t="str">
            <v>UN</v>
          </cell>
        </row>
        <row r="12901">
          <cell r="B12901" t="str">
            <v>CDHU</v>
          </cell>
          <cell r="C12901" t="str">
            <v>04.18.460</v>
          </cell>
          <cell r="D12901" t="str">
            <v>Remoção de cruzeta de ferro para fixação de projetores</v>
          </cell>
          <cell r="E12901" t="str">
            <v>UN</v>
          </cell>
        </row>
        <row r="12902">
          <cell r="B12902" t="str">
            <v>CDHU</v>
          </cell>
          <cell r="C12902" t="str">
            <v>04.18.470</v>
          </cell>
          <cell r="D12902" t="str">
            <v>Remoção de cruzeta de madeira</v>
          </cell>
          <cell r="E12902" t="str">
            <v>UN</v>
          </cell>
        </row>
        <row r="12903">
          <cell r="B12903" t="str">
            <v>CDHU</v>
          </cell>
          <cell r="C12903" t="str">
            <v>04.19</v>
          </cell>
          <cell r="D12903" t="str">
            <v>Retirada em instalação elétrica - letra D ate I</v>
          </cell>
        </row>
        <row r="12904">
          <cell r="B12904" t="str">
            <v>CDHU</v>
          </cell>
          <cell r="C12904" t="str">
            <v>04.19.020</v>
          </cell>
          <cell r="D12904" t="str">
            <v>Remoção de disjuntor de volume normal ou reduzido</v>
          </cell>
          <cell r="E12904" t="str">
            <v>UN</v>
          </cell>
        </row>
        <row r="12905">
          <cell r="B12905" t="str">
            <v>CDHU</v>
          </cell>
          <cell r="C12905" t="str">
            <v>04.19.030</v>
          </cell>
          <cell r="D12905" t="str">
            <v>Remoção de disjuntor a seco aberto tripolar, 600 V de 800 A</v>
          </cell>
          <cell r="E12905" t="str">
            <v>UN</v>
          </cell>
        </row>
        <row r="12906">
          <cell r="B12906" t="str">
            <v>CDHU</v>
          </cell>
          <cell r="C12906" t="str">
            <v>04.19.060</v>
          </cell>
          <cell r="D12906" t="str">
            <v>Remoção de disjuntor termomagnético</v>
          </cell>
          <cell r="E12906" t="str">
            <v>UN</v>
          </cell>
        </row>
        <row r="12907">
          <cell r="B12907" t="str">
            <v>CDHU</v>
          </cell>
          <cell r="C12907" t="str">
            <v>04.19.080</v>
          </cell>
          <cell r="D12907" t="str">
            <v>Remoção de fundo de quadro de distribuição ou caixa de passagem</v>
          </cell>
          <cell r="E12907" t="str">
            <v>M2</v>
          </cell>
        </row>
        <row r="12908">
          <cell r="B12908" t="str">
            <v>CDHU</v>
          </cell>
          <cell r="C12908" t="str">
            <v>04.19.100</v>
          </cell>
          <cell r="D12908" t="str">
            <v>Remoção de gancho de sustentação de luminária em perfilado</v>
          </cell>
          <cell r="E12908" t="str">
            <v>UN</v>
          </cell>
        </row>
        <row r="12909">
          <cell r="B12909" t="str">
            <v>CDHU</v>
          </cell>
          <cell r="C12909" t="str">
            <v>04.19.120</v>
          </cell>
          <cell r="D12909" t="str">
            <v>Remoção de interruptores, tomadas, botão de campainha ou cigarra</v>
          </cell>
          <cell r="E12909" t="str">
            <v>UN</v>
          </cell>
        </row>
        <row r="12910">
          <cell r="B12910" t="str">
            <v>CDHU</v>
          </cell>
          <cell r="C12910" t="str">
            <v>04.19.140</v>
          </cell>
          <cell r="D12910" t="str">
            <v>Remoção de isolador tipo castanha e gancho de sustentação</v>
          </cell>
          <cell r="E12910" t="str">
            <v>UN</v>
          </cell>
        </row>
        <row r="12911">
          <cell r="B12911" t="str">
            <v>CDHU</v>
          </cell>
          <cell r="C12911" t="str">
            <v>04.19.160</v>
          </cell>
          <cell r="D12911" t="str">
            <v>Remoção de isolador tipo disco completo e gancho de suspensão</v>
          </cell>
          <cell r="E12911" t="str">
            <v>UN</v>
          </cell>
        </row>
        <row r="12912">
          <cell r="B12912" t="str">
            <v>CDHU</v>
          </cell>
          <cell r="C12912" t="str">
            <v>04.19.180</v>
          </cell>
          <cell r="D12912" t="str">
            <v>Remoção de isolador tipo pino, inclusive o pino</v>
          </cell>
          <cell r="E12912" t="str">
            <v>UN</v>
          </cell>
        </row>
        <row r="12913">
          <cell r="B12913" t="str">
            <v>CDHU</v>
          </cell>
          <cell r="C12913" t="str">
            <v>04.19.190</v>
          </cell>
          <cell r="D12913" t="str">
            <v>Remoção de isolador galvanizado uso geral</v>
          </cell>
          <cell r="E12913" t="str">
            <v>UN</v>
          </cell>
        </row>
        <row r="12914">
          <cell r="B12914" t="str">
            <v>CDHU</v>
          </cell>
          <cell r="C12914" t="str">
            <v>04.20</v>
          </cell>
          <cell r="D12914" t="str">
            <v>Retirada em instalação elétrica - letra J ate N</v>
          </cell>
        </row>
        <row r="12915">
          <cell r="B12915" t="str">
            <v>CDHU</v>
          </cell>
          <cell r="C12915" t="str">
            <v>04.20.020</v>
          </cell>
          <cell r="D12915" t="str">
            <v>Remoção de janela de ventilação, iluminação ou ventilação e iluminação padrão</v>
          </cell>
          <cell r="E12915" t="str">
            <v>UN</v>
          </cell>
        </row>
        <row r="12916">
          <cell r="B12916" t="str">
            <v>CDHU</v>
          </cell>
          <cell r="C12916" t="str">
            <v>04.20.040</v>
          </cell>
          <cell r="D12916" t="str">
            <v>Remoção de lâmpada</v>
          </cell>
          <cell r="E12916" t="str">
            <v>UN</v>
          </cell>
        </row>
        <row r="12917">
          <cell r="B12917" t="str">
            <v>CDHU</v>
          </cell>
          <cell r="C12917" t="str">
            <v>04.20.060</v>
          </cell>
          <cell r="D12917" t="str">
            <v>Remoção de luz de obstáculo</v>
          </cell>
          <cell r="E12917" t="str">
            <v>UN</v>
          </cell>
        </row>
        <row r="12918">
          <cell r="B12918" t="str">
            <v>CDHU</v>
          </cell>
          <cell r="C12918" t="str">
            <v>04.20.080</v>
          </cell>
          <cell r="D12918" t="str">
            <v>Remoção de manopla de comando de disjuntor</v>
          </cell>
          <cell r="E12918" t="str">
            <v>UN</v>
          </cell>
        </row>
        <row r="12919">
          <cell r="B12919" t="str">
            <v>CDHU</v>
          </cell>
          <cell r="C12919" t="str">
            <v>04.20.100</v>
          </cell>
          <cell r="D12919" t="str">
            <v>Remoção de mão francesa</v>
          </cell>
          <cell r="E12919" t="str">
            <v>UN</v>
          </cell>
        </row>
        <row r="12920">
          <cell r="B12920" t="str">
            <v>CDHU</v>
          </cell>
          <cell r="C12920" t="str">
            <v>04.20.120</v>
          </cell>
          <cell r="D12920" t="str">
            <v>Remoção de terminal modular (mufla) tripolar ou unipolar</v>
          </cell>
          <cell r="E12920" t="str">
            <v>UN</v>
          </cell>
        </row>
        <row r="12921">
          <cell r="B12921" t="str">
            <v>CDHU</v>
          </cell>
          <cell r="C12921" t="str">
            <v>04.21</v>
          </cell>
          <cell r="D12921" t="str">
            <v>Retirada em instalação elétrica - letra O ate S</v>
          </cell>
        </row>
        <row r="12922">
          <cell r="B12922" t="str">
            <v>CDHU</v>
          </cell>
          <cell r="C12922" t="str">
            <v>04.21.020</v>
          </cell>
          <cell r="D12922" t="str">
            <v>Remoção de óleo de disjuntor ou transformador</v>
          </cell>
          <cell r="E12922" t="str">
            <v>L</v>
          </cell>
        </row>
        <row r="12923">
          <cell r="B12923" t="str">
            <v>CDHU</v>
          </cell>
          <cell r="C12923" t="str">
            <v>04.21.040</v>
          </cell>
          <cell r="D12923" t="str">
            <v>Remoção de pára-raios tipo cristal-valve em cabine primária</v>
          </cell>
          <cell r="E12923" t="str">
            <v>UN</v>
          </cell>
        </row>
        <row r="12924">
          <cell r="B12924" t="str">
            <v>CDHU</v>
          </cell>
          <cell r="C12924" t="str">
            <v>04.21.050</v>
          </cell>
          <cell r="D12924" t="str">
            <v>Remoção de pára-raios tipo cristal-valve em poste singelo ou estaleiro</v>
          </cell>
          <cell r="E12924" t="str">
            <v>UN</v>
          </cell>
        </row>
        <row r="12925">
          <cell r="B12925" t="str">
            <v>CDHU</v>
          </cell>
          <cell r="C12925" t="str">
            <v>04.21.060</v>
          </cell>
          <cell r="D12925" t="str">
            <v>Remoção de perfilado</v>
          </cell>
          <cell r="E12925" t="str">
            <v>M</v>
          </cell>
        </row>
        <row r="12926">
          <cell r="B12926" t="str">
            <v>CDHU</v>
          </cell>
          <cell r="C12926" t="str">
            <v>04.21.100</v>
          </cell>
          <cell r="D12926" t="str">
            <v>Remoção de porta de quadro ou painel</v>
          </cell>
          <cell r="E12926" t="str">
            <v>M2</v>
          </cell>
        </row>
        <row r="12927">
          <cell r="B12927" t="str">
            <v>CDHU</v>
          </cell>
          <cell r="C12927" t="str">
            <v>04.21.130</v>
          </cell>
          <cell r="D12927" t="str">
            <v>Remoção de poste de concreto</v>
          </cell>
          <cell r="E12927" t="str">
            <v>UN</v>
          </cell>
        </row>
        <row r="12928">
          <cell r="B12928" t="str">
            <v>CDHU</v>
          </cell>
          <cell r="C12928" t="str">
            <v>04.21.140</v>
          </cell>
          <cell r="D12928" t="str">
            <v>Remoção de poste metálico</v>
          </cell>
          <cell r="E12928" t="str">
            <v>UN</v>
          </cell>
        </row>
        <row r="12929">
          <cell r="B12929" t="str">
            <v>CDHU</v>
          </cell>
          <cell r="C12929" t="str">
            <v>04.21.150</v>
          </cell>
          <cell r="D12929" t="str">
            <v>Remoção de poste de madeira</v>
          </cell>
          <cell r="E12929" t="str">
            <v>UN</v>
          </cell>
        </row>
        <row r="12930">
          <cell r="B12930" t="str">
            <v>CDHU</v>
          </cell>
          <cell r="C12930" t="str">
            <v>04.21.160</v>
          </cell>
          <cell r="D12930" t="str">
            <v>Remoção de quadro de distribuição, chamada ou caixa de passagem</v>
          </cell>
          <cell r="E12930" t="str">
            <v>M2</v>
          </cell>
        </row>
        <row r="12931">
          <cell r="B12931" t="str">
            <v>CDHU</v>
          </cell>
          <cell r="C12931" t="str">
            <v>04.21.200</v>
          </cell>
          <cell r="D12931" t="str">
            <v>Remoção de reator para lâmpada</v>
          </cell>
          <cell r="E12931" t="str">
            <v>UN</v>
          </cell>
        </row>
        <row r="12932">
          <cell r="B12932" t="str">
            <v>CDHU</v>
          </cell>
          <cell r="C12932" t="str">
            <v>04.21.210</v>
          </cell>
          <cell r="D12932" t="str">
            <v>Remoção de reator para lâmpada fixo em poste</v>
          </cell>
          <cell r="E12932" t="str">
            <v>UN</v>
          </cell>
        </row>
        <row r="12933">
          <cell r="B12933" t="str">
            <v>CDHU</v>
          </cell>
          <cell r="C12933" t="str">
            <v>04.21.240</v>
          </cell>
          <cell r="D12933" t="str">
            <v>Remoção de relé</v>
          </cell>
          <cell r="E12933" t="str">
            <v>UN</v>
          </cell>
        </row>
        <row r="12934">
          <cell r="B12934" t="str">
            <v>CDHU</v>
          </cell>
          <cell r="C12934" t="str">
            <v>04.21.260</v>
          </cell>
          <cell r="D12934" t="str">
            <v>Remoção de roldana</v>
          </cell>
          <cell r="E12934" t="str">
            <v>UN</v>
          </cell>
        </row>
        <row r="12935">
          <cell r="B12935" t="str">
            <v>CDHU</v>
          </cell>
          <cell r="C12935" t="str">
            <v>04.21.280</v>
          </cell>
          <cell r="D12935" t="str">
            <v>Remoção de soquete</v>
          </cell>
          <cell r="E12935" t="str">
            <v>UN</v>
          </cell>
        </row>
        <row r="12936">
          <cell r="B12936" t="str">
            <v>CDHU</v>
          </cell>
          <cell r="C12936" t="str">
            <v>04.21.300</v>
          </cell>
          <cell r="D12936" t="str">
            <v>Remoção de suporte de transformador em poste singelo ou estaleiro</v>
          </cell>
          <cell r="E12936" t="str">
            <v>UN</v>
          </cell>
        </row>
        <row r="12937">
          <cell r="B12937" t="str">
            <v>CDHU</v>
          </cell>
          <cell r="C12937" t="str">
            <v>04.22</v>
          </cell>
          <cell r="D12937" t="str">
            <v>Retirada em instalação elétrica - letra T ate o final</v>
          </cell>
        </row>
        <row r="12938">
          <cell r="B12938" t="str">
            <v>CDHU</v>
          </cell>
          <cell r="C12938" t="str">
            <v>04.22.020</v>
          </cell>
          <cell r="D12938" t="str">
            <v>Remoção de terminal ou conector para cabos</v>
          </cell>
          <cell r="E12938" t="str">
            <v>UN</v>
          </cell>
        </row>
        <row r="12939">
          <cell r="B12939" t="str">
            <v>CDHU</v>
          </cell>
          <cell r="C12939" t="str">
            <v>04.22.040</v>
          </cell>
          <cell r="D12939" t="str">
            <v>Remoção de transformador de potência em cabine primária</v>
          </cell>
          <cell r="E12939" t="str">
            <v>UN</v>
          </cell>
        </row>
        <row r="12940">
          <cell r="B12940" t="str">
            <v>CDHU</v>
          </cell>
          <cell r="C12940" t="str">
            <v>04.22.050</v>
          </cell>
          <cell r="D12940" t="str">
            <v>Remoção de transformador de potencial completo (pequeno)</v>
          </cell>
          <cell r="E12940" t="str">
            <v>UN</v>
          </cell>
        </row>
        <row r="12941">
          <cell r="B12941" t="str">
            <v>CDHU</v>
          </cell>
          <cell r="C12941" t="str">
            <v>04.22.060</v>
          </cell>
          <cell r="D12941" t="str">
            <v>Remoção de transformador de potência trifásico até 225 kVA, a óleo, em poste singelo</v>
          </cell>
          <cell r="E12941" t="str">
            <v>UN</v>
          </cell>
        </row>
        <row r="12942">
          <cell r="B12942" t="str">
            <v>CDHU</v>
          </cell>
          <cell r="C12942" t="str">
            <v>04.22.100</v>
          </cell>
          <cell r="D12942" t="str">
            <v>Remoção de tubulação elétrica aparente com diâmetro externo acima de 50 mm</v>
          </cell>
          <cell r="E12942" t="str">
            <v>M</v>
          </cell>
        </row>
        <row r="12943">
          <cell r="B12943" t="str">
            <v>CDHU</v>
          </cell>
          <cell r="C12943" t="str">
            <v>04.22.110</v>
          </cell>
          <cell r="D12943" t="str">
            <v>Remoção de tubulação elétrica aparente com diâmetro externo até 50 mm</v>
          </cell>
          <cell r="E12943" t="str">
            <v>M</v>
          </cell>
        </row>
        <row r="12944">
          <cell r="B12944" t="str">
            <v>CDHU</v>
          </cell>
          <cell r="C12944" t="str">
            <v>04.22.120</v>
          </cell>
          <cell r="D12944" t="str">
            <v>Remoção de tubulação elétrica embutida com diâmetro externo acima de 50 mm</v>
          </cell>
          <cell r="E12944" t="str">
            <v>M</v>
          </cell>
        </row>
        <row r="12945">
          <cell r="B12945" t="str">
            <v>CDHU</v>
          </cell>
          <cell r="C12945" t="str">
            <v>04.22.130</v>
          </cell>
          <cell r="D12945" t="str">
            <v>Remoção de tubulação elétrica embutida com diâmetro externo até 50 mm</v>
          </cell>
          <cell r="E12945" t="str">
            <v>M</v>
          </cell>
        </row>
        <row r="12946">
          <cell r="B12946" t="str">
            <v>CDHU</v>
          </cell>
          <cell r="C12946" t="str">
            <v>04.22.200</v>
          </cell>
          <cell r="D12946" t="str">
            <v>Remoção de vergalhão</v>
          </cell>
          <cell r="E12946" t="str">
            <v>M</v>
          </cell>
        </row>
        <row r="12947">
          <cell r="B12947" t="str">
            <v>CDHU</v>
          </cell>
          <cell r="C12947" t="str">
            <v>04.30</v>
          </cell>
          <cell r="D12947" t="str">
            <v>Retirada em instalação hidráulica</v>
          </cell>
        </row>
        <row r="12948">
          <cell r="B12948" t="str">
            <v>CDHU</v>
          </cell>
          <cell r="C12948" t="str">
            <v>04.30.020</v>
          </cell>
          <cell r="D12948" t="str">
            <v>Remoção de calha ou rufo</v>
          </cell>
          <cell r="E12948" t="str">
            <v>M</v>
          </cell>
        </row>
        <row r="12949">
          <cell r="B12949" t="str">
            <v>CDHU</v>
          </cell>
          <cell r="C12949" t="str">
            <v>04.30.040</v>
          </cell>
          <cell r="D12949" t="str">
            <v>Remoção de condutor aparente</v>
          </cell>
          <cell r="E12949" t="str">
            <v>M</v>
          </cell>
        </row>
        <row r="12950">
          <cell r="B12950" t="str">
            <v>CDHU</v>
          </cell>
          <cell r="C12950" t="str">
            <v>04.30.060</v>
          </cell>
          <cell r="D12950" t="str">
            <v>Remoção de tubulação hidráulica em geral, incluindo conexões, caixas e ralos</v>
          </cell>
          <cell r="E12950" t="str">
            <v>M</v>
          </cell>
        </row>
        <row r="12951">
          <cell r="B12951" t="str">
            <v>CDHU</v>
          </cell>
          <cell r="C12951" t="str">
            <v>04.30.080</v>
          </cell>
          <cell r="D12951" t="str">
            <v>Remoção de hidrante de parede completo</v>
          </cell>
          <cell r="E12951" t="str">
            <v>UN</v>
          </cell>
        </row>
        <row r="12952">
          <cell r="B12952" t="str">
            <v>CDHU</v>
          </cell>
          <cell r="C12952" t="str">
            <v>04.30.100</v>
          </cell>
          <cell r="D12952" t="str">
            <v>Remoção de reservatório em fibrocimento até 1000 litros</v>
          </cell>
          <cell r="E12952" t="str">
            <v>UN</v>
          </cell>
        </row>
        <row r="12953">
          <cell r="B12953" t="str">
            <v>CDHU</v>
          </cell>
          <cell r="C12953" t="str">
            <v>04.31</v>
          </cell>
          <cell r="D12953" t="str">
            <v>Retirada em instalação de combate a incêndio</v>
          </cell>
        </row>
        <row r="12954">
          <cell r="B12954" t="str">
            <v>CDHU</v>
          </cell>
          <cell r="C12954" t="str">
            <v>04.31.010</v>
          </cell>
          <cell r="D12954" t="str">
            <v>Retirada de bico de sprinkler</v>
          </cell>
          <cell r="E12954" t="str">
            <v>UN</v>
          </cell>
        </row>
        <row r="12955">
          <cell r="B12955" t="str">
            <v>CDHU</v>
          </cell>
          <cell r="C12955" t="str">
            <v>04.35</v>
          </cell>
          <cell r="D12955" t="str">
            <v>Retirada de sistema e equipamento de conforto mecânico</v>
          </cell>
        </row>
        <row r="12956">
          <cell r="B12956" t="str">
            <v>CDHU</v>
          </cell>
          <cell r="C12956" t="str">
            <v>04.35.050</v>
          </cell>
          <cell r="D12956" t="str">
            <v>Retirada de aparelho de ar condicionado portátil</v>
          </cell>
          <cell r="E12956" t="str">
            <v>UN</v>
          </cell>
        </row>
        <row r="12957">
          <cell r="B12957" t="str">
            <v>CDHU</v>
          </cell>
          <cell r="C12957" t="str">
            <v>04.40</v>
          </cell>
          <cell r="D12957" t="str">
            <v>Retirada diversa de pecas pre-moldadas</v>
          </cell>
        </row>
        <row r="12958">
          <cell r="B12958" t="str">
            <v>CDHU</v>
          </cell>
          <cell r="C12958" t="str">
            <v>04.40.010</v>
          </cell>
          <cell r="D12958" t="str">
            <v>Retirada manual de guia pré-moldada, inclusive limpeza, carregamento, transporte até 1 quilômetro e descarregamento</v>
          </cell>
          <cell r="E12958" t="str">
            <v>M</v>
          </cell>
        </row>
        <row r="12959">
          <cell r="B12959" t="str">
            <v>CDHU</v>
          </cell>
          <cell r="C12959" t="str">
            <v>04.40.020</v>
          </cell>
          <cell r="D12959" t="str">
            <v>Retirada de soleira ou peitoril em geral</v>
          </cell>
          <cell r="E12959" t="str">
            <v>M</v>
          </cell>
        </row>
        <row r="12960">
          <cell r="B12960" t="str">
            <v>CDHU</v>
          </cell>
          <cell r="C12960" t="str">
            <v>04.40.030</v>
          </cell>
          <cell r="D12960" t="str">
            <v>Retirada manual de guia pré-moldada, inclusive limpeza e empilhamento</v>
          </cell>
          <cell r="E12960" t="str">
            <v>M</v>
          </cell>
        </row>
        <row r="12961">
          <cell r="B12961" t="str">
            <v>CDHU</v>
          </cell>
          <cell r="C12961" t="str">
            <v>04.40.050</v>
          </cell>
          <cell r="D12961" t="str">
            <v>Retirada manual de paralelepípedo ou lajota de concreto, inclusive limpeza, carregamento, transporte até 1 quilômetro e descarregamento</v>
          </cell>
          <cell r="E12961" t="str">
            <v>M2</v>
          </cell>
        </row>
        <row r="12962">
          <cell r="B12962" t="str">
            <v>CDHU</v>
          </cell>
          <cell r="C12962" t="str">
            <v>04.40.070</v>
          </cell>
          <cell r="D12962" t="str">
            <v>Retirada manual de paralelepípedo ou lajota de concreto, inclusive limpeza e empilhamento</v>
          </cell>
          <cell r="E12962" t="str">
            <v>M2</v>
          </cell>
        </row>
        <row r="12963">
          <cell r="B12963" t="str">
            <v>CDHU</v>
          </cell>
          <cell r="C12963" t="str">
            <v>04.41</v>
          </cell>
          <cell r="D12963" t="str">
            <v>Retirada de dispositivos viários</v>
          </cell>
        </row>
        <row r="12964">
          <cell r="B12964" t="str">
            <v>CDHU</v>
          </cell>
          <cell r="C12964" t="str">
            <v>04.41.001</v>
          </cell>
          <cell r="D12964" t="str">
            <v>Retirada de placa de solo</v>
          </cell>
          <cell r="E12964" t="str">
            <v>M2</v>
          </cell>
        </row>
        <row r="12965">
          <cell r="B12965" t="str">
            <v>CDHU</v>
          </cell>
          <cell r="C12965" t="str">
            <v>05</v>
          </cell>
          <cell r="D12965" t="str">
            <v>TRANSPORTE E MOVIMENTACAO, DENTRO E FORA DA OBRA</v>
          </cell>
        </row>
        <row r="12966">
          <cell r="B12966" t="str">
            <v>CDHU</v>
          </cell>
          <cell r="C12966" t="str">
            <v>05.04</v>
          </cell>
          <cell r="D12966" t="str">
            <v>Transporte de material solto</v>
          </cell>
        </row>
        <row r="12967">
          <cell r="B12967" t="str">
            <v>CDHU</v>
          </cell>
          <cell r="C12967" t="str">
            <v>05.04.060</v>
          </cell>
          <cell r="D12967" t="str">
            <v>Transporte manual horizontal e/ou vertical de entulho até o local de despejo - ensacado</v>
          </cell>
          <cell r="E12967" t="str">
            <v>M3</v>
          </cell>
        </row>
        <row r="12968">
          <cell r="B12968" t="str">
            <v>CDHU</v>
          </cell>
          <cell r="C12968" t="str">
            <v>05.07</v>
          </cell>
          <cell r="D12968" t="str">
            <v>Transporte comercial, carreteiro e aluguel</v>
          </cell>
        </row>
        <row r="12969">
          <cell r="B12969" t="str">
            <v>CDHU</v>
          </cell>
          <cell r="C12969" t="str">
            <v>05.07.040</v>
          </cell>
          <cell r="D12969" t="str">
            <v>Remoção de entulho separado de obra com caçamba metálica - terra, alvenaria, concreto, argamassa, madeira, papel, plástico ou metal</v>
          </cell>
          <cell r="E12969" t="str">
            <v>M3</v>
          </cell>
        </row>
        <row r="12970">
          <cell r="B12970" t="str">
            <v>CDHU</v>
          </cell>
          <cell r="C12970" t="str">
            <v>05.07.050</v>
          </cell>
          <cell r="D12970" t="str">
            <v>Remoção de entulho de obra com caçamba metálica - material volumoso e misturado por alvenaria, terra, madeira, papel, plástico e metal</v>
          </cell>
          <cell r="E12970" t="str">
            <v>M3</v>
          </cell>
        </row>
        <row r="12971">
          <cell r="B12971" t="str">
            <v>CDHU</v>
          </cell>
          <cell r="C12971" t="str">
            <v>05.07.060</v>
          </cell>
          <cell r="D12971" t="str">
            <v>Remoção de entulho de obra com caçamba metálica - material rejeitado e misturado por vegetação, isopor, manta asfáltica e lã de vidro</v>
          </cell>
          <cell r="E12971" t="str">
            <v>M3</v>
          </cell>
        </row>
        <row r="12972">
          <cell r="B12972" t="str">
            <v>CDHU</v>
          </cell>
          <cell r="C12972" t="str">
            <v>05.07.070</v>
          </cell>
          <cell r="D12972" t="str">
            <v>Remoção de entulho de obra com caçamba metálica - gesso e/ou drywall</v>
          </cell>
          <cell r="E12972" t="str">
            <v>M3</v>
          </cell>
        </row>
        <row r="12973">
          <cell r="B12973" t="str">
            <v>CDHU</v>
          </cell>
          <cell r="C12973" t="str">
            <v>05.07.100</v>
          </cell>
          <cell r="D12973" t="str">
            <v>Transporte de resíduo sólido em aterro - telhas cimento amianto Classe D</v>
          </cell>
          <cell r="E12973" t="str">
            <v>T</v>
          </cell>
        </row>
        <row r="12974">
          <cell r="B12974" t="str">
            <v>CDHU</v>
          </cell>
          <cell r="C12974" t="str">
            <v>05.08</v>
          </cell>
          <cell r="D12974" t="str">
            <v>Transporte mecanizado de material solto</v>
          </cell>
        </row>
        <row r="12975">
          <cell r="B12975" t="str">
            <v>CDHU</v>
          </cell>
          <cell r="C12975" t="str">
            <v>05.08.060</v>
          </cell>
          <cell r="D12975" t="str">
            <v>Transporte de entulho, para distâncias superiores ao 3° km até o 5° km</v>
          </cell>
          <cell r="E12975" t="str">
            <v>M3</v>
          </cell>
        </row>
        <row r="12976">
          <cell r="B12976" t="str">
            <v>CDHU</v>
          </cell>
          <cell r="C12976" t="str">
            <v>05.08.080</v>
          </cell>
          <cell r="D12976" t="str">
            <v>Transporte de entulho, para distâncias superiores ao 5° km até o 10° km</v>
          </cell>
          <cell r="E12976" t="str">
            <v>M3</v>
          </cell>
        </row>
        <row r="12977">
          <cell r="B12977" t="str">
            <v>CDHU</v>
          </cell>
          <cell r="C12977" t="str">
            <v>05.08.100</v>
          </cell>
          <cell r="D12977" t="str">
            <v>Transporte de entulho, para distâncias superiores ao 10° km até o 15° km</v>
          </cell>
          <cell r="E12977" t="str">
            <v>M3</v>
          </cell>
        </row>
        <row r="12978">
          <cell r="B12978" t="str">
            <v>CDHU</v>
          </cell>
          <cell r="C12978" t="str">
            <v>05.08.120</v>
          </cell>
          <cell r="D12978" t="str">
            <v>Transporte de entulho, para distâncias superiores ao 15° km até o 20° km</v>
          </cell>
          <cell r="E12978" t="str">
            <v>M3</v>
          </cell>
        </row>
        <row r="12979">
          <cell r="B12979" t="str">
            <v>CDHU</v>
          </cell>
          <cell r="C12979" t="str">
            <v>05.08.140</v>
          </cell>
          <cell r="D12979" t="str">
            <v>Transporte de entulho, para distâncias superiores ao 20° km</v>
          </cell>
          <cell r="E12979" t="str">
            <v>M3XKM</v>
          </cell>
        </row>
        <row r="12980">
          <cell r="B12980" t="str">
            <v>CDHU</v>
          </cell>
          <cell r="C12980" t="str">
            <v>05.08.220</v>
          </cell>
          <cell r="D12980" t="str">
            <v>Carregamento mecanizado de entulho fragmentado, com caminhão à disposição dentro da obra, até o raio de 1 km</v>
          </cell>
          <cell r="E12980" t="str">
            <v>M3</v>
          </cell>
        </row>
        <row r="12981">
          <cell r="B12981" t="str">
            <v>CDHU</v>
          </cell>
          <cell r="C12981" t="str">
            <v>05.09</v>
          </cell>
          <cell r="D12981" t="str">
            <v>Taxas de recolhimento</v>
          </cell>
        </row>
        <row r="12982">
          <cell r="B12982" t="str">
            <v>CDHU</v>
          </cell>
          <cell r="C12982" t="str">
            <v>05.09.006</v>
          </cell>
          <cell r="D12982" t="str">
            <v>Taxa de destinação de resíduo sólido em aterro, tipo inerte</v>
          </cell>
          <cell r="E12982" t="str">
            <v>T</v>
          </cell>
        </row>
        <row r="12983">
          <cell r="B12983" t="str">
            <v>CDHU</v>
          </cell>
          <cell r="C12983" t="str">
            <v>05.09.007</v>
          </cell>
          <cell r="D12983" t="str">
            <v>Taxa de destinação de resíduo sólido em aterro, tipo solo/terra</v>
          </cell>
          <cell r="E12983" t="str">
            <v>M3</v>
          </cell>
        </row>
        <row r="12984">
          <cell r="B12984" t="str">
            <v>CDHU</v>
          </cell>
          <cell r="C12984" t="str">
            <v>05.09.008</v>
          </cell>
          <cell r="D12984" t="str">
            <v>Taxa de destinação de resíduo sólido em aterro - telhas cimento amianto</v>
          </cell>
          <cell r="E12984" t="str">
            <v>T</v>
          </cell>
        </row>
        <row r="12985">
          <cell r="B12985" t="str">
            <v>CDHU</v>
          </cell>
          <cell r="C12985" t="str">
            <v>05.10</v>
          </cell>
          <cell r="D12985" t="str">
            <v>Transporte mecanizado de solo</v>
          </cell>
        </row>
        <row r="12986">
          <cell r="B12986" t="str">
            <v>CDHU</v>
          </cell>
          <cell r="C12986" t="str">
            <v>05.10.010</v>
          </cell>
          <cell r="D12986" t="str">
            <v>Carregamento mecanizado de solo de 1ª e 2ª categoria</v>
          </cell>
          <cell r="E12986" t="str">
            <v>M3</v>
          </cell>
        </row>
        <row r="12987">
          <cell r="B12987" t="str">
            <v>CDHU</v>
          </cell>
          <cell r="C12987" t="str">
            <v>05.10.020</v>
          </cell>
          <cell r="D12987" t="str">
            <v>Transporte de solo de 1ª e 2ª categoria por caminhão até o 2° km</v>
          </cell>
          <cell r="E12987" t="str">
            <v>M3</v>
          </cell>
        </row>
        <row r="12988">
          <cell r="B12988" t="str">
            <v>CDHU</v>
          </cell>
          <cell r="C12988" t="str">
            <v>05.10.021</v>
          </cell>
          <cell r="D12988" t="str">
            <v>Transporte de solo de 1ª e 2ª categoria por caminhão para distâncias superiores ao 2° km até o 3° km</v>
          </cell>
          <cell r="E12988" t="str">
            <v>M3</v>
          </cell>
        </row>
        <row r="12989">
          <cell r="B12989" t="str">
            <v>CDHU</v>
          </cell>
          <cell r="C12989" t="str">
            <v>05.10.022</v>
          </cell>
          <cell r="D12989" t="str">
            <v>Transporte de solo de 1ª e 2ª categoria por caminhão para distâncias superiores ao 3° km até o 5° km</v>
          </cell>
          <cell r="E12989" t="str">
            <v>M3</v>
          </cell>
        </row>
        <row r="12990">
          <cell r="B12990" t="str">
            <v>CDHU</v>
          </cell>
          <cell r="C12990" t="str">
            <v>05.10.023</v>
          </cell>
          <cell r="D12990" t="str">
            <v>Transporte de solo de 1ª e 2ª categoria por caminhão para distâncias superiores ao 5° km até o 10° km</v>
          </cell>
          <cell r="E12990" t="str">
            <v>M3</v>
          </cell>
        </row>
        <row r="12991">
          <cell r="B12991" t="str">
            <v>CDHU</v>
          </cell>
          <cell r="C12991" t="str">
            <v>05.10.024</v>
          </cell>
          <cell r="D12991" t="str">
            <v>Transporte de solo de 1ª e 2ª categoria por caminhão para distâncias superiores ao 10° km até o 15° km</v>
          </cell>
          <cell r="E12991" t="str">
            <v>M3</v>
          </cell>
        </row>
        <row r="12992">
          <cell r="B12992" t="str">
            <v>CDHU</v>
          </cell>
          <cell r="C12992" t="str">
            <v>05.10.025</v>
          </cell>
          <cell r="D12992" t="str">
            <v>Transporte de solo de 1ª e 2ª categoria por caminhão para distâncias superiores ao 15° km até o 20° km</v>
          </cell>
          <cell r="E12992" t="str">
            <v>M3</v>
          </cell>
        </row>
        <row r="12993">
          <cell r="B12993" t="str">
            <v>CDHU</v>
          </cell>
          <cell r="C12993" t="str">
            <v>05.10.026</v>
          </cell>
          <cell r="D12993" t="str">
            <v>Transporte de solo de 1ª e 2ª categoria por caminhão para distâncias superiores ao 20° km</v>
          </cell>
          <cell r="E12993" t="str">
            <v>M3XKM</v>
          </cell>
        </row>
        <row r="12994">
          <cell r="B12994" t="str">
            <v>CDHU</v>
          </cell>
          <cell r="C12994" t="str">
            <v>05.10.030</v>
          </cell>
          <cell r="D12994" t="str">
            <v>Transporte de solo brejoso por caminhão até o 2° km</v>
          </cell>
          <cell r="E12994" t="str">
            <v>M3</v>
          </cell>
        </row>
        <row r="12995">
          <cell r="B12995" t="str">
            <v>CDHU</v>
          </cell>
          <cell r="C12995" t="str">
            <v>05.10.031</v>
          </cell>
          <cell r="D12995" t="str">
            <v>Transporte de solo brejoso por caminhão para distâncias superiores ao 2° km até o 3° km</v>
          </cell>
          <cell r="E12995" t="str">
            <v>M3</v>
          </cell>
        </row>
        <row r="12996">
          <cell r="B12996" t="str">
            <v>CDHU</v>
          </cell>
          <cell r="C12996" t="str">
            <v>05.10.032</v>
          </cell>
          <cell r="D12996" t="str">
            <v>Transporte de solo brejoso por caminhão para distâncias superiores ao 3° km até o 5° km</v>
          </cell>
          <cell r="E12996" t="str">
            <v>M3</v>
          </cell>
        </row>
        <row r="12997">
          <cell r="B12997" t="str">
            <v>CDHU</v>
          </cell>
          <cell r="C12997" t="str">
            <v>05.10.033</v>
          </cell>
          <cell r="D12997" t="str">
            <v>Transporte de solo brejoso por caminhão para distâncias superiores ao 5° km até o 10° km</v>
          </cell>
          <cell r="E12997" t="str">
            <v>M3</v>
          </cell>
        </row>
        <row r="12998">
          <cell r="B12998" t="str">
            <v>CDHU</v>
          </cell>
          <cell r="C12998" t="str">
            <v>05.10.034</v>
          </cell>
          <cell r="D12998" t="str">
            <v>Transporte de solo brejoso por caminhão para distâncias superiores ao 10° km até o 15° km</v>
          </cell>
          <cell r="E12998" t="str">
            <v>M3</v>
          </cell>
        </row>
        <row r="12999">
          <cell r="B12999" t="str">
            <v>CDHU</v>
          </cell>
          <cell r="C12999" t="str">
            <v>05.10.035</v>
          </cell>
          <cell r="D12999" t="str">
            <v>Transporte de solo brejoso por caminhão para distâncias superiores ao 15° km até o 20° km</v>
          </cell>
          <cell r="E12999" t="str">
            <v>M3</v>
          </cell>
        </row>
        <row r="13000">
          <cell r="B13000" t="str">
            <v>CDHU</v>
          </cell>
          <cell r="C13000" t="str">
            <v>05.10.036</v>
          </cell>
          <cell r="D13000" t="str">
            <v>Transporte de solo brejoso por caminhão para distâncias superiores ao 20° km</v>
          </cell>
          <cell r="E13000" t="str">
            <v>M3XKM</v>
          </cell>
        </row>
        <row r="13001">
          <cell r="B13001" t="str">
            <v>CDHU</v>
          </cell>
          <cell r="C13001" t="str">
            <v>06</v>
          </cell>
          <cell r="D13001" t="str">
            <v>SERVICO EM SOLO E ROCHA, MANUAL</v>
          </cell>
        </row>
        <row r="13002">
          <cell r="B13002" t="str">
            <v>CDHU</v>
          </cell>
          <cell r="C13002" t="str">
            <v>06.01</v>
          </cell>
          <cell r="D13002" t="str">
            <v>Escavação manual em campo aberto de solo, exceto rocha</v>
          </cell>
        </row>
        <row r="13003">
          <cell r="B13003" t="str">
            <v>CDHU</v>
          </cell>
          <cell r="C13003" t="str">
            <v>06.01.020</v>
          </cell>
          <cell r="D13003" t="str">
            <v>Escavação manual em solo de 1ª e 2ª categoria em campo aberto</v>
          </cell>
          <cell r="E13003" t="str">
            <v>M3</v>
          </cell>
        </row>
        <row r="13004">
          <cell r="B13004" t="str">
            <v>CDHU</v>
          </cell>
          <cell r="C13004" t="str">
            <v>06.01.040</v>
          </cell>
          <cell r="D13004" t="str">
            <v>Escavação manual em solo brejoso em campo aberto</v>
          </cell>
          <cell r="E13004" t="str">
            <v>M3</v>
          </cell>
        </row>
        <row r="13005">
          <cell r="B13005" t="str">
            <v>CDHU</v>
          </cell>
          <cell r="C13005" t="str">
            <v>06.02</v>
          </cell>
          <cell r="D13005" t="str">
            <v>Escavação manual em valas e buracos de solo, exceto rocha</v>
          </cell>
        </row>
        <row r="13006">
          <cell r="B13006" t="str">
            <v>CDHU</v>
          </cell>
          <cell r="C13006" t="str">
            <v>06.02.020</v>
          </cell>
          <cell r="D13006" t="str">
            <v>Escavação manual em solo de 1ª e 2ª categoria em vala ou cava até 1,5 m</v>
          </cell>
          <cell r="E13006" t="str">
            <v>M3</v>
          </cell>
        </row>
        <row r="13007">
          <cell r="B13007" t="str">
            <v>CDHU</v>
          </cell>
          <cell r="C13007" t="str">
            <v>06.02.040</v>
          </cell>
          <cell r="D13007" t="str">
            <v>Escavação manual em solo de 1ª e 2ª categoria em vala ou cava além de 1,5 m</v>
          </cell>
          <cell r="E13007" t="str">
            <v>M3</v>
          </cell>
        </row>
        <row r="13008">
          <cell r="B13008" t="str">
            <v>CDHU</v>
          </cell>
          <cell r="C13008" t="str">
            <v>06.11</v>
          </cell>
          <cell r="D13008" t="str">
            <v>Reaterro manual sem fornecimento de material</v>
          </cell>
        </row>
        <row r="13009">
          <cell r="B13009" t="str">
            <v>CDHU</v>
          </cell>
          <cell r="C13009" t="str">
            <v>06.11.020</v>
          </cell>
          <cell r="D13009" t="str">
            <v>Reaterro manual para simples regularização sem compactação</v>
          </cell>
          <cell r="E13009" t="str">
            <v>M3</v>
          </cell>
        </row>
        <row r="13010">
          <cell r="B13010" t="str">
            <v>CDHU</v>
          </cell>
          <cell r="C13010" t="str">
            <v>06.11.040</v>
          </cell>
          <cell r="D13010" t="str">
            <v>Reaterro manual apiloado sem controle de compactação</v>
          </cell>
          <cell r="E13010" t="str">
            <v>M3</v>
          </cell>
        </row>
        <row r="13011">
          <cell r="B13011" t="str">
            <v>CDHU</v>
          </cell>
          <cell r="C13011" t="str">
            <v>06.11.060</v>
          </cell>
          <cell r="D13011" t="str">
            <v>Reaterro manual com adição de 2% de cimento</v>
          </cell>
          <cell r="E13011" t="str">
            <v>M3</v>
          </cell>
        </row>
        <row r="13012">
          <cell r="B13012" t="str">
            <v>CDHU</v>
          </cell>
          <cell r="C13012" t="str">
            <v>06.12</v>
          </cell>
          <cell r="D13012" t="str">
            <v>Aterro manual sem fornecimento de material</v>
          </cell>
        </row>
        <row r="13013">
          <cell r="B13013" t="str">
            <v>CDHU</v>
          </cell>
          <cell r="C13013" t="str">
            <v>06.12.020</v>
          </cell>
          <cell r="D13013" t="str">
            <v>Aterro manual apiloado de área interna com maço de 30 kg</v>
          </cell>
          <cell r="E13013" t="str">
            <v>M3</v>
          </cell>
        </row>
        <row r="13014">
          <cell r="B13014" t="str">
            <v>CDHU</v>
          </cell>
          <cell r="C13014" t="str">
            <v>06.14</v>
          </cell>
          <cell r="D13014" t="str">
            <v>Carga / carregamento e descarga manual</v>
          </cell>
        </row>
        <row r="13015">
          <cell r="B13015" t="str">
            <v>CDHU</v>
          </cell>
          <cell r="C13015" t="str">
            <v>06.14.020</v>
          </cell>
          <cell r="D13015" t="str">
            <v>Carga manual de solo</v>
          </cell>
          <cell r="E13015" t="str">
            <v>M3</v>
          </cell>
        </row>
        <row r="13016">
          <cell r="B13016" t="str">
            <v>CDHU</v>
          </cell>
          <cell r="C13016" t="str">
            <v>07</v>
          </cell>
          <cell r="D13016" t="str">
            <v>SERVICO EM SOLO E ROCHA, MECANIZADO</v>
          </cell>
        </row>
        <row r="13017">
          <cell r="B13017" t="str">
            <v>CDHU</v>
          </cell>
          <cell r="C13017" t="str">
            <v>07.01</v>
          </cell>
          <cell r="D13017" t="str">
            <v>Escavação ou corte mecanizados em campo aberto de solo, exceto rocha</v>
          </cell>
        </row>
        <row r="13018">
          <cell r="B13018" t="str">
            <v>CDHU</v>
          </cell>
          <cell r="C13018" t="str">
            <v>07.01.010</v>
          </cell>
          <cell r="D13018" t="str">
            <v>Escavação e carga mecanizada para exploração de solo em jazida</v>
          </cell>
          <cell r="E13018" t="str">
            <v>M3</v>
          </cell>
        </row>
        <row r="13019">
          <cell r="B13019" t="str">
            <v>CDHU</v>
          </cell>
          <cell r="C13019" t="str">
            <v>07.01.020</v>
          </cell>
          <cell r="D13019" t="str">
            <v>Escavação e carga mecanizada em solo de 1ª categoria, em campo aberto</v>
          </cell>
          <cell r="E13019" t="str">
            <v>M3</v>
          </cell>
        </row>
        <row r="13020">
          <cell r="B13020" t="str">
            <v>CDHU</v>
          </cell>
          <cell r="C13020" t="str">
            <v>07.01.060</v>
          </cell>
          <cell r="D13020" t="str">
            <v>Escavação e carga mecanizada em solo de 2ª categoria, em campo aberto</v>
          </cell>
          <cell r="E13020" t="str">
            <v>M3</v>
          </cell>
        </row>
        <row r="13021">
          <cell r="B13021" t="str">
            <v>CDHU</v>
          </cell>
          <cell r="C13021" t="str">
            <v>07.01.120</v>
          </cell>
          <cell r="D13021" t="str">
            <v>Carga e remoção de terra até a distância média de 1 km</v>
          </cell>
          <cell r="E13021" t="str">
            <v>M3</v>
          </cell>
        </row>
        <row r="13022">
          <cell r="B13022" t="str">
            <v>CDHU</v>
          </cell>
          <cell r="C13022" t="str">
            <v>07.02</v>
          </cell>
          <cell r="D13022" t="str">
            <v>Escavação mecanizada de valas e buracos em solo, exceto rocha</v>
          </cell>
        </row>
        <row r="13023">
          <cell r="B13023" t="str">
            <v>CDHU</v>
          </cell>
          <cell r="C13023" t="str">
            <v>07.02.020</v>
          </cell>
          <cell r="D13023" t="str">
            <v>Escavação mecanizada de valas ou cavas com profundidade de até 2 m</v>
          </cell>
          <cell r="E13023" t="str">
            <v>M3</v>
          </cell>
        </row>
        <row r="13024">
          <cell r="B13024" t="str">
            <v>CDHU</v>
          </cell>
          <cell r="C13024" t="str">
            <v>07.02.040</v>
          </cell>
          <cell r="D13024" t="str">
            <v>Escavação mecanizada de valas ou cavas com profundidade de até 3 m</v>
          </cell>
          <cell r="E13024" t="str">
            <v>M3</v>
          </cell>
        </row>
        <row r="13025">
          <cell r="B13025" t="str">
            <v>CDHU</v>
          </cell>
          <cell r="C13025" t="str">
            <v>07.02.060</v>
          </cell>
          <cell r="D13025" t="str">
            <v>Escavação mecanizada de valas ou cavas com profundidade de até 4 m</v>
          </cell>
          <cell r="E13025" t="str">
            <v>M3</v>
          </cell>
        </row>
        <row r="13026">
          <cell r="B13026" t="str">
            <v>CDHU</v>
          </cell>
          <cell r="C13026" t="str">
            <v>07.02.080</v>
          </cell>
          <cell r="D13026" t="str">
            <v>Escavação mecanizada de valas ou cavas com profundidade acima de 4 m, com escavadeira hidráulica</v>
          </cell>
          <cell r="E13026" t="str">
            <v>M3</v>
          </cell>
        </row>
        <row r="13027">
          <cell r="B13027" t="str">
            <v>CDHU</v>
          </cell>
          <cell r="C13027" t="str">
            <v>07.05</v>
          </cell>
          <cell r="D13027" t="str">
            <v>Escavação mecanizada em solo brejoso ou turfa</v>
          </cell>
        </row>
        <row r="13028">
          <cell r="B13028" t="str">
            <v>CDHU</v>
          </cell>
          <cell r="C13028" t="str">
            <v>07.05.010</v>
          </cell>
          <cell r="D13028" t="str">
            <v>Escavação e carga mecanizada em solo brejoso ou turfa</v>
          </cell>
          <cell r="E13028" t="str">
            <v>M3</v>
          </cell>
        </row>
        <row r="13029">
          <cell r="B13029" t="str">
            <v>CDHU</v>
          </cell>
          <cell r="C13029" t="str">
            <v>07.05.020</v>
          </cell>
          <cell r="D13029" t="str">
            <v>Escavação e carga mecanizada em solo vegetal superficial</v>
          </cell>
          <cell r="E13029" t="str">
            <v>M3</v>
          </cell>
        </row>
        <row r="13030">
          <cell r="B13030" t="str">
            <v>CDHU</v>
          </cell>
          <cell r="C13030" t="str">
            <v>07.06</v>
          </cell>
          <cell r="D13030" t="str">
            <v>Escavação ou carga mecanizada em campo aberto</v>
          </cell>
        </row>
        <row r="13031">
          <cell r="B13031" t="str">
            <v>CDHU</v>
          </cell>
          <cell r="C13031" t="str">
            <v>07.06.010</v>
          </cell>
          <cell r="D13031" t="str">
            <v>Escavação e carga mecanizada em campo aberto, com rompedor hidráulico, em rocha</v>
          </cell>
          <cell r="E13031" t="str">
            <v>M3</v>
          </cell>
        </row>
        <row r="13032">
          <cell r="B13032" t="str">
            <v>CDHU</v>
          </cell>
          <cell r="C13032" t="str">
            <v>07.10</v>
          </cell>
          <cell r="D13032" t="str">
            <v>Apiloamento e nivelamento mecanizado de solo</v>
          </cell>
        </row>
        <row r="13033">
          <cell r="B13033" t="str">
            <v>CDHU</v>
          </cell>
          <cell r="C13033" t="str">
            <v>07.10.020</v>
          </cell>
          <cell r="D13033" t="str">
            <v>Espalhamento de solo em bota-fora com compactação sem controle</v>
          </cell>
          <cell r="E13033" t="str">
            <v>M3</v>
          </cell>
        </row>
        <row r="13034">
          <cell r="B13034" t="str">
            <v>CDHU</v>
          </cell>
          <cell r="C13034" t="str">
            <v>07.11</v>
          </cell>
          <cell r="D13034" t="str">
            <v>Reaterro mecanizado sem fornecimento de material</v>
          </cell>
        </row>
        <row r="13035">
          <cell r="B13035" t="str">
            <v>CDHU</v>
          </cell>
          <cell r="C13035" t="str">
            <v>07.11.020</v>
          </cell>
          <cell r="D13035" t="str">
            <v>Reaterro compactado mecanizado de vala ou cava com compactador</v>
          </cell>
          <cell r="E13035" t="str">
            <v>M3</v>
          </cell>
        </row>
        <row r="13036">
          <cell r="B13036" t="str">
            <v>CDHU</v>
          </cell>
          <cell r="C13036" t="str">
            <v>07.11.040</v>
          </cell>
          <cell r="D13036" t="str">
            <v>Reaterro compactado mecanizado de vala ou cava com rolo, mínimo de 95% PN</v>
          </cell>
          <cell r="E13036" t="str">
            <v>M3</v>
          </cell>
        </row>
        <row r="13037">
          <cell r="B13037" t="str">
            <v>CDHU</v>
          </cell>
          <cell r="C13037" t="str">
            <v>07.12</v>
          </cell>
          <cell r="D13037" t="str">
            <v>Aterro mecanizado sem fornecimento de material</v>
          </cell>
        </row>
        <row r="13038">
          <cell r="B13038" t="str">
            <v>CDHU</v>
          </cell>
          <cell r="C13038" t="str">
            <v>07.12.010</v>
          </cell>
          <cell r="D13038" t="str">
            <v>Compactação de aterro mecanizado mínimo de 95% PN, sem fornecimento de solo em áreas fechadas</v>
          </cell>
          <cell r="E13038" t="str">
            <v>M3</v>
          </cell>
        </row>
        <row r="13039">
          <cell r="B13039" t="str">
            <v>CDHU</v>
          </cell>
          <cell r="C13039" t="str">
            <v>07.12.020</v>
          </cell>
          <cell r="D13039" t="str">
            <v>Compactação de aterro mecanizado mínimo de 95% PN, sem fornecimento de solo em campo aberto</v>
          </cell>
          <cell r="E13039" t="str">
            <v>M3</v>
          </cell>
        </row>
        <row r="13040">
          <cell r="B13040" t="str">
            <v>CDHU</v>
          </cell>
          <cell r="C13040" t="str">
            <v>07.12.030</v>
          </cell>
          <cell r="D13040" t="str">
            <v>Compactação de aterro mecanizado a 100% PN, sem fornecimento de solo em campo aberto</v>
          </cell>
          <cell r="E13040" t="str">
            <v>M3</v>
          </cell>
        </row>
        <row r="13041">
          <cell r="B13041" t="str">
            <v>CDHU</v>
          </cell>
          <cell r="C13041" t="str">
            <v>07.12.040</v>
          </cell>
          <cell r="D13041" t="str">
            <v>Aterro mecanizado por compensação, solo de 1ª categoria em campo aberto, sem compactação do aterro</v>
          </cell>
          <cell r="E13041" t="str">
            <v>M3</v>
          </cell>
        </row>
        <row r="13042">
          <cell r="B13042" t="str">
            <v>CDHU</v>
          </cell>
          <cell r="C13042" t="str">
            <v>08</v>
          </cell>
          <cell r="D13042" t="str">
            <v>ESCORAMENTO, CONTENCAO E DRENAGEM</v>
          </cell>
        </row>
        <row r="13043">
          <cell r="B13043" t="str">
            <v>CDHU</v>
          </cell>
          <cell r="C13043" t="str">
            <v>08.01</v>
          </cell>
          <cell r="D13043" t="str">
            <v>Escoramento</v>
          </cell>
        </row>
        <row r="13044">
          <cell r="B13044" t="str">
            <v>CDHU</v>
          </cell>
          <cell r="C13044" t="str">
            <v>08.01.020</v>
          </cell>
          <cell r="D13044" t="str">
            <v>Escoramento de solo contínuo</v>
          </cell>
          <cell r="E13044" t="str">
            <v>M2</v>
          </cell>
        </row>
        <row r="13045">
          <cell r="B13045" t="str">
            <v>CDHU</v>
          </cell>
          <cell r="C13045" t="str">
            <v>08.01.040</v>
          </cell>
          <cell r="D13045" t="str">
            <v>Escoramento de solo descontínuo</v>
          </cell>
          <cell r="E13045" t="str">
            <v>M2</v>
          </cell>
        </row>
        <row r="13046">
          <cell r="B13046" t="str">
            <v>CDHU</v>
          </cell>
          <cell r="C13046" t="str">
            <v>08.01.060</v>
          </cell>
          <cell r="D13046" t="str">
            <v>Escoramento de solo pontaletado</v>
          </cell>
          <cell r="E13046" t="str">
            <v>M2</v>
          </cell>
        </row>
        <row r="13047">
          <cell r="B13047" t="str">
            <v>CDHU</v>
          </cell>
          <cell r="C13047" t="str">
            <v>08.01.080</v>
          </cell>
          <cell r="D13047" t="str">
            <v>Escoramento de solo especial</v>
          </cell>
          <cell r="E13047" t="str">
            <v>M2</v>
          </cell>
        </row>
        <row r="13048">
          <cell r="B13048" t="str">
            <v>CDHU</v>
          </cell>
          <cell r="C13048" t="str">
            <v>08.01.100</v>
          </cell>
          <cell r="D13048" t="str">
            <v>Escoramento com estacas pranchas metálicas - profundidade até 4 m</v>
          </cell>
          <cell r="E13048" t="str">
            <v>M2</v>
          </cell>
        </row>
        <row r="13049">
          <cell r="B13049" t="str">
            <v>CDHU</v>
          </cell>
          <cell r="C13049" t="str">
            <v>08.01.110</v>
          </cell>
          <cell r="D13049" t="str">
            <v>Escoramento com estacas pranchas metálicas - profundidade até 6 m</v>
          </cell>
          <cell r="E13049" t="str">
            <v>M2</v>
          </cell>
        </row>
        <row r="13050">
          <cell r="B13050" t="str">
            <v>CDHU</v>
          </cell>
          <cell r="C13050" t="str">
            <v>08.01.120</v>
          </cell>
          <cell r="D13050" t="str">
            <v>Escoramento com estacas pranchas metálicas - profundidade até 8 m</v>
          </cell>
          <cell r="E13050" t="str">
            <v>M2</v>
          </cell>
        </row>
        <row r="13051">
          <cell r="B13051" t="str">
            <v>CDHU</v>
          </cell>
          <cell r="C13051" t="str">
            <v>08.02</v>
          </cell>
          <cell r="D13051" t="str">
            <v>Cimbramento</v>
          </cell>
        </row>
        <row r="13052">
          <cell r="B13052" t="str">
            <v>CDHU</v>
          </cell>
          <cell r="C13052" t="str">
            <v>08.02.020</v>
          </cell>
          <cell r="D13052" t="str">
            <v>Cimbramento em madeira com estroncas de eucalipto</v>
          </cell>
          <cell r="E13052" t="str">
            <v>M3</v>
          </cell>
        </row>
        <row r="13053">
          <cell r="B13053" t="str">
            <v>CDHU</v>
          </cell>
          <cell r="C13053" t="str">
            <v>08.02.040</v>
          </cell>
          <cell r="D13053" t="str">
            <v>Cimbramento em perfil metálico para obras de arte</v>
          </cell>
          <cell r="E13053" t="str">
            <v>KG</v>
          </cell>
        </row>
        <row r="13054">
          <cell r="B13054" t="str">
            <v>CDHU</v>
          </cell>
          <cell r="C13054" t="str">
            <v>08.02.050</v>
          </cell>
          <cell r="D13054" t="str">
            <v>Cimbramento tubular metálico</v>
          </cell>
          <cell r="E13054" t="str">
            <v>M3MES</v>
          </cell>
        </row>
        <row r="13055">
          <cell r="B13055" t="str">
            <v>CDHU</v>
          </cell>
          <cell r="C13055" t="str">
            <v>08.02.060</v>
          </cell>
          <cell r="D13055" t="str">
            <v>Montagem e desmontagem de cimbramento tubular metálico</v>
          </cell>
          <cell r="E13055" t="str">
            <v>M3</v>
          </cell>
        </row>
        <row r="13056">
          <cell r="B13056" t="str">
            <v>CDHU</v>
          </cell>
          <cell r="C13056" t="str">
            <v>08.03</v>
          </cell>
          <cell r="D13056" t="str">
            <v>Descimbramento</v>
          </cell>
        </row>
        <row r="13057">
          <cell r="B13057" t="str">
            <v>CDHU</v>
          </cell>
          <cell r="C13057" t="str">
            <v>08.03.020</v>
          </cell>
          <cell r="D13057" t="str">
            <v>Descimbramento em madeira</v>
          </cell>
          <cell r="E13057" t="str">
            <v>M3</v>
          </cell>
        </row>
        <row r="13058">
          <cell r="B13058" t="str">
            <v>CDHU</v>
          </cell>
          <cell r="C13058" t="str">
            <v>08.05</v>
          </cell>
          <cell r="D13058" t="str">
            <v>Manta, filtro e dreno</v>
          </cell>
        </row>
        <row r="13059">
          <cell r="B13059" t="str">
            <v>CDHU</v>
          </cell>
          <cell r="C13059" t="str">
            <v>08.05.010</v>
          </cell>
          <cell r="D13059" t="str">
            <v>Geomembrana em polietileno de alta densidade PEAD de 1 mm</v>
          </cell>
          <cell r="E13059" t="str">
            <v>M2</v>
          </cell>
        </row>
        <row r="13060">
          <cell r="B13060" t="str">
            <v>CDHU</v>
          </cell>
          <cell r="C13060" t="str">
            <v>08.05.100</v>
          </cell>
          <cell r="D13060" t="str">
            <v>Dreno com pedra britada</v>
          </cell>
          <cell r="E13060" t="str">
            <v>M3</v>
          </cell>
        </row>
        <row r="13061">
          <cell r="B13061" t="str">
            <v>CDHU</v>
          </cell>
          <cell r="C13061" t="str">
            <v>08.05.110</v>
          </cell>
          <cell r="D13061" t="str">
            <v>Dreno com areia grossa</v>
          </cell>
          <cell r="E13061" t="str">
            <v>M3</v>
          </cell>
        </row>
        <row r="13062">
          <cell r="B13062" t="str">
            <v>CDHU</v>
          </cell>
          <cell r="C13062" t="str">
            <v>08.05.180</v>
          </cell>
          <cell r="D13062" t="str">
            <v>Manta geotêxtil com resistência à tração longitudinal de 10kN/m e transversal de 9kN/m</v>
          </cell>
          <cell r="E13062" t="str">
            <v>M2</v>
          </cell>
        </row>
        <row r="13063">
          <cell r="B13063" t="str">
            <v>CDHU</v>
          </cell>
          <cell r="C13063" t="str">
            <v>08.05.190</v>
          </cell>
          <cell r="D13063" t="str">
            <v>Manta geotêxtil com resistência à tração longitudinal de 16kN/m e transversal de 14kN/m</v>
          </cell>
          <cell r="E13063" t="str">
            <v>M2</v>
          </cell>
        </row>
        <row r="13064">
          <cell r="B13064" t="str">
            <v>CDHU</v>
          </cell>
          <cell r="C13064" t="str">
            <v>08.05.220</v>
          </cell>
          <cell r="D13064" t="str">
            <v>Manta geotêxtil com resistência à tração longitudinal de 31kN/m e transversal de 27kN/m</v>
          </cell>
          <cell r="E13064" t="str">
            <v>M2</v>
          </cell>
        </row>
        <row r="13065">
          <cell r="B13065" t="str">
            <v>CDHU</v>
          </cell>
          <cell r="C13065" t="str">
            <v>08.06</v>
          </cell>
          <cell r="D13065" t="str">
            <v>Barbaca</v>
          </cell>
        </row>
        <row r="13066">
          <cell r="B13066" t="str">
            <v>CDHU</v>
          </cell>
          <cell r="C13066" t="str">
            <v>08.06.040</v>
          </cell>
          <cell r="D13066" t="str">
            <v>Barbacã em tubo de PVC com diâmetro 50 mm</v>
          </cell>
          <cell r="E13066" t="str">
            <v>M</v>
          </cell>
        </row>
        <row r="13067">
          <cell r="B13067" t="str">
            <v>CDHU</v>
          </cell>
          <cell r="C13067" t="str">
            <v>08.06.060</v>
          </cell>
          <cell r="D13067" t="str">
            <v>Barbacã em tubo de PVC com diâmetro 75 mm</v>
          </cell>
          <cell r="E13067" t="str">
            <v>M</v>
          </cell>
        </row>
        <row r="13068">
          <cell r="B13068" t="str">
            <v>CDHU</v>
          </cell>
          <cell r="C13068" t="str">
            <v>08.06.080</v>
          </cell>
          <cell r="D13068" t="str">
            <v>Barbacã em tubo de PVC com diâmetro 100 mm</v>
          </cell>
          <cell r="E13068" t="str">
            <v>M</v>
          </cell>
        </row>
        <row r="13069">
          <cell r="B13069" t="str">
            <v>CDHU</v>
          </cell>
          <cell r="C13069" t="str">
            <v>08.07</v>
          </cell>
          <cell r="D13069" t="str">
            <v>Esgotamento</v>
          </cell>
        </row>
        <row r="13070">
          <cell r="B13070" t="str">
            <v>CDHU</v>
          </cell>
          <cell r="C13070" t="str">
            <v>08.07.050</v>
          </cell>
          <cell r="D13070" t="str">
            <v>Taxa de mobilização e desmobilização de equipamentos para execução de rebaixamento de lençol freático</v>
          </cell>
          <cell r="E13070" t="str">
            <v>TX</v>
          </cell>
        </row>
        <row r="13071">
          <cell r="B13071" t="str">
            <v>CDHU</v>
          </cell>
          <cell r="C13071" t="str">
            <v>08.07.060</v>
          </cell>
          <cell r="D13071" t="str">
            <v>Locação de conjunto de bombeamento a vácuo para rebaixamento de lençol freático, com até 50 ponteiras e potência até 15 HP, mínimo 30 dias</v>
          </cell>
          <cell r="E13071" t="str">
            <v>CJxDI</v>
          </cell>
        </row>
        <row r="13072">
          <cell r="B13072" t="str">
            <v>CDHU</v>
          </cell>
          <cell r="C13072" t="str">
            <v>08.07.070</v>
          </cell>
          <cell r="D13072" t="str">
            <v>Ponteiras filtrantes, profundidade até 5 m</v>
          </cell>
          <cell r="E13072" t="str">
            <v>UN</v>
          </cell>
        </row>
        <row r="13073">
          <cell r="B13073" t="str">
            <v>CDHU</v>
          </cell>
          <cell r="C13073" t="str">
            <v>08.07.090</v>
          </cell>
          <cell r="D13073" t="str">
            <v>Esgotamento de águas superficiais com bomba de superfície ou submersa</v>
          </cell>
          <cell r="E13073" t="str">
            <v>HPXh</v>
          </cell>
        </row>
        <row r="13074">
          <cell r="B13074" t="str">
            <v>CDHU</v>
          </cell>
          <cell r="C13074" t="str">
            <v>08.10</v>
          </cell>
          <cell r="D13074" t="str">
            <v>Contenção</v>
          </cell>
        </row>
        <row r="13075">
          <cell r="B13075" t="str">
            <v>CDHU</v>
          </cell>
          <cell r="C13075" t="str">
            <v>08.10.040</v>
          </cell>
          <cell r="D13075" t="str">
            <v>Enrocamento com pedra arrumada</v>
          </cell>
          <cell r="E13075" t="str">
            <v>M3</v>
          </cell>
        </row>
        <row r="13076">
          <cell r="B13076" t="str">
            <v>CDHU</v>
          </cell>
          <cell r="C13076" t="str">
            <v>08.10.060</v>
          </cell>
          <cell r="D13076" t="str">
            <v>Enrocamento com pedra assentada</v>
          </cell>
          <cell r="E13076" t="str">
            <v>M3</v>
          </cell>
        </row>
        <row r="13077">
          <cell r="B13077" t="str">
            <v>CDHU</v>
          </cell>
          <cell r="C13077" t="str">
            <v>08.10.108</v>
          </cell>
          <cell r="D13077" t="str">
            <v>Gabião tipo caixa em tela metálica, altura de 0,5 m, com revestimento liga zinco/alumínio, malha hexagonal 8/10 cm, fio diâmetro 2,7 mm, independente do formato ou utilização</v>
          </cell>
          <cell r="E13077" t="str">
            <v>M3</v>
          </cell>
        </row>
        <row r="13078">
          <cell r="B13078" t="str">
            <v>CDHU</v>
          </cell>
          <cell r="C13078" t="str">
            <v>08.10.109</v>
          </cell>
          <cell r="D13078" t="str">
            <v>Gabião tipo caixa em tela metálica, altura de 1 m, com revestimento liga zinco/alumínio, malha hexagonal 8/10 cm, fio diâmetro 2,7 mm, independente do formato ou utilização</v>
          </cell>
          <cell r="E13078" t="str">
            <v>M3</v>
          </cell>
        </row>
        <row r="13079">
          <cell r="B13079" t="str">
            <v>CDHU</v>
          </cell>
          <cell r="C13079" t="str">
            <v>09</v>
          </cell>
          <cell r="D13079" t="str">
            <v>FORMA</v>
          </cell>
        </row>
        <row r="13080">
          <cell r="B13080" t="str">
            <v>CDHU</v>
          </cell>
          <cell r="C13080" t="str">
            <v>09.01</v>
          </cell>
          <cell r="D13080" t="str">
            <v>Forma em tabua</v>
          </cell>
        </row>
        <row r="13081">
          <cell r="B13081" t="str">
            <v>CDHU</v>
          </cell>
          <cell r="C13081" t="str">
            <v>09.01.020</v>
          </cell>
          <cell r="D13081" t="str">
            <v>Forma em madeira comum para fundação</v>
          </cell>
          <cell r="E13081" t="str">
            <v>M2</v>
          </cell>
        </row>
        <row r="13082">
          <cell r="B13082" t="str">
            <v>CDHU</v>
          </cell>
          <cell r="C13082" t="str">
            <v>09.01.030</v>
          </cell>
          <cell r="D13082" t="str">
            <v>Forma em madeira comum para estrutura</v>
          </cell>
          <cell r="E13082" t="str">
            <v>M2</v>
          </cell>
        </row>
        <row r="13083">
          <cell r="B13083" t="str">
            <v>CDHU</v>
          </cell>
          <cell r="C13083" t="str">
            <v>09.01.040</v>
          </cell>
          <cell r="D13083" t="str">
            <v>Forma em madeira comum para caixão perdido</v>
          </cell>
          <cell r="E13083" t="str">
            <v>M2</v>
          </cell>
        </row>
        <row r="13084">
          <cell r="B13084" t="str">
            <v>CDHU</v>
          </cell>
          <cell r="C13084" t="str">
            <v>09.01.150</v>
          </cell>
          <cell r="D13084" t="str">
            <v>Desmontagem de forma em madeira para estrutura de laje, com tábuas</v>
          </cell>
          <cell r="E13084" t="str">
            <v>M2</v>
          </cell>
        </row>
        <row r="13085">
          <cell r="B13085" t="str">
            <v>CDHU</v>
          </cell>
          <cell r="C13085" t="str">
            <v>09.01.160</v>
          </cell>
          <cell r="D13085" t="str">
            <v>Desmontagem de forma em madeira para estrutura de vigas, com tábuas</v>
          </cell>
          <cell r="E13085" t="str">
            <v>M2</v>
          </cell>
        </row>
        <row r="13086">
          <cell r="B13086" t="str">
            <v>CDHU</v>
          </cell>
          <cell r="C13086" t="str">
            <v>09.02</v>
          </cell>
          <cell r="D13086" t="str">
            <v>Forma em madeira compensada</v>
          </cell>
        </row>
        <row r="13087">
          <cell r="B13087" t="str">
            <v>CDHU</v>
          </cell>
          <cell r="C13087" t="str">
            <v>09.02.020</v>
          </cell>
          <cell r="D13087" t="str">
            <v>Forma plana em compensado para estrutura convencional</v>
          </cell>
          <cell r="E13087" t="str">
            <v>M2</v>
          </cell>
        </row>
        <row r="13088">
          <cell r="B13088" t="str">
            <v>CDHU</v>
          </cell>
          <cell r="C13088" t="str">
            <v>09.02.040</v>
          </cell>
          <cell r="D13088" t="str">
            <v>Forma plana em compensado para estrutura aparente</v>
          </cell>
          <cell r="E13088" t="str">
            <v>M2</v>
          </cell>
        </row>
        <row r="13089">
          <cell r="B13089" t="str">
            <v>CDHU</v>
          </cell>
          <cell r="C13089" t="str">
            <v>09.02.060</v>
          </cell>
          <cell r="D13089" t="str">
            <v>Forma curva em compensado para estrutura aparente</v>
          </cell>
          <cell r="E13089" t="str">
            <v>M2</v>
          </cell>
        </row>
        <row r="13090">
          <cell r="B13090" t="str">
            <v>CDHU</v>
          </cell>
          <cell r="C13090" t="str">
            <v>09.02.080</v>
          </cell>
          <cell r="D13090" t="str">
            <v>Forma plana em compensado para obra de arte, sem cimbramento</v>
          </cell>
          <cell r="E13090" t="str">
            <v>M2</v>
          </cell>
        </row>
        <row r="13091">
          <cell r="B13091" t="str">
            <v>CDHU</v>
          </cell>
          <cell r="C13091" t="str">
            <v>09.02.100</v>
          </cell>
          <cell r="D13091" t="str">
            <v>Forma em compensado para encamisamento de tubulão</v>
          </cell>
          <cell r="E13091" t="str">
            <v>M2</v>
          </cell>
        </row>
        <row r="13092">
          <cell r="B13092" t="str">
            <v>CDHU</v>
          </cell>
          <cell r="C13092" t="str">
            <v>09.02.120</v>
          </cell>
          <cell r="D13092" t="str">
            <v>Forma ripada de 5 cm na vertical</v>
          </cell>
          <cell r="E13092" t="str">
            <v>M2</v>
          </cell>
        </row>
        <row r="13093">
          <cell r="B13093" t="str">
            <v>CDHU</v>
          </cell>
          <cell r="C13093" t="str">
            <v>09.02.130</v>
          </cell>
          <cell r="D13093" t="str">
            <v>Forma plana em compensado para estrutura convencional com cimbramento tubular metálico</v>
          </cell>
          <cell r="E13093" t="str">
            <v>M2</v>
          </cell>
        </row>
        <row r="13094">
          <cell r="B13094" t="str">
            <v>CDHU</v>
          </cell>
          <cell r="C13094" t="str">
            <v>09.02.140</v>
          </cell>
          <cell r="D13094" t="str">
            <v>Forma plana em compensado para estrutura aparente com cimbramento tubular metálico</v>
          </cell>
          <cell r="E13094" t="str">
            <v>M2</v>
          </cell>
        </row>
        <row r="13095">
          <cell r="B13095" t="str">
            <v>CDHU</v>
          </cell>
          <cell r="C13095" t="str">
            <v>09.02.150</v>
          </cell>
          <cell r="D13095" t="str">
            <v>Forma curva em compensado para estrutura convencional com cimbramento tubular metálico</v>
          </cell>
          <cell r="E13095" t="str">
            <v>M2</v>
          </cell>
        </row>
        <row r="13096">
          <cell r="B13096" t="str">
            <v>CDHU</v>
          </cell>
          <cell r="C13096" t="str">
            <v>09.04</v>
          </cell>
          <cell r="D13096" t="str">
            <v>Forma em papelão</v>
          </cell>
        </row>
        <row r="13097">
          <cell r="B13097" t="str">
            <v>CDHU</v>
          </cell>
          <cell r="C13097" t="str">
            <v>09.04.020</v>
          </cell>
          <cell r="D13097" t="str">
            <v>Forma em tubo de papelão com diâmetro de 25 cm</v>
          </cell>
          <cell r="E13097" t="str">
            <v>M</v>
          </cell>
        </row>
        <row r="13098">
          <cell r="B13098" t="str">
            <v>CDHU</v>
          </cell>
          <cell r="C13098" t="str">
            <v>09.04.030</v>
          </cell>
          <cell r="D13098" t="str">
            <v>Forma em tubo de papelão com diâmetro de 30 cm</v>
          </cell>
          <cell r="E13098" t="str">
            <v>M</v>
          </cell>
        </row>
        <row r="13099">
          <cell r="B13099" t="str">
            <v>CDHU</v>
          </cell>
          <cell r="C13099" t="str">
            <v>09.04.040</v>
          </cell>
          <cell r="D13099" t="str">
            <v>Forma em tubo de papelão com diâmetro de 35 cm</v>
          </cell>
          <cell r="E13099" t="str">
            <v>M</v>
          </cell>
        </row>
        <row r="13100">
          <cell r="B13100" t="str">
            <v>CDHU</v>
          </cell>
          <cell r="C13100" t="str">
            <v>09.04.050</v>
          </cell>
          <cell r="D13100" t="str">
            <v>Forma em tubo de papelão com diâmetro de 40 cm</v>
          </cell>
          <cell r="E13100" t="str">
            <v>M</v>
          </cell>
        </row>
        <row r="13101">
          <cell r="B13101" t="str">
            <v>CDHU</v>
          </cell>
          <cell r="C13101" t="str">
            <v>09.04.060</v>
          </cell>
          <cell r="D13101" t="str">
            <v>Forma em tubo de papelão com diâmetro de 45 cm</v>
          </cell>
          <cell r="E13101" t="str">
            <v>M</v>
          </cell>
        </row>
        <row r="13102">
          <cell r="B13102" t="str">
            <v>CDHU</v>
          </cell>
          <cell r="C13102" t="str">
            <v>09.04.070</v>
          </cell>
          <cell r="D13102" t="str">
            <v>Forma em tubo de papelão com diâmetro de 50 cm</v>
          </cell>
          <cell r="E13102" t="str">
            <v>M</v>
          </cell>
        </row>
        <row r="13103">
          <cell r="B13103" t="str">
            <v>CDHU</v>
          </cell>
          <cell r="C13103" t="str">
            <v>09.07</v>
          </cell>
          <cell r="D13103" t="str">
            <v>Forma em polipropileno</v>
          </cell>
        </row>
        <row r="13104">
          <cell r="B13104" t="str">
            <v>CDHU</v>
          </cell>
          <cell r="C13104" t="str">
            <v>09.07.060</v>
          </cell>
          <cell r="D13104" t="str">
            <v>Forma em polipropileno (cubeta) e acessórios para laje nervurada com dimensões variáveis - locação</v>
          </cell>
          <cell r="E13104" t="str">
            <v>M3</v>
          </cell>
        </row>
        <row r="13105">
          <cell r="B13105" t="str">
            <v>CDHU</v>
          </cell>
          <cell r="C13105" t="str">
            <v>10</v>
          </cell>
          <cell r="D13105" t="str">
            <v>ARMADURA E CORDOALHA ESTRUTURAL</v>
          </cell>
        </row>
        <row r="13106">
          <cell r="B13106" t="str">
            <v>CDHU</v>
          </cell>
          <cell r="C13106" t="str">
            <v>10.01</v>
          </cell>
          <cell r="D13106" t="str">
            <v>Armadura em barra</v>
          </cell>
        </row>
        <row r="13107">
          <cell r="B13107" t="str">
            <v>CDHU</v>
          </cell>
          <cell r="C13107" t="str">
            <v>10.01.020</v>
          </cell>
          <cell r="D13107" t="str">
            <v>Armadura em barra de aço CA-25 fyk = 250 MPa</v>
          </cell>
          <cell r="E13107" t="str">
            <v>KG</v>
          </cell>
        </row>
        <row r="13108">
          <cell r="B13108" t="str">
            <v>CDHU</v>
          </cell>
          <cell r="C13108" t="str">
            <v>10.01.040</v>
          </cell>
          <cell r="D13108" t="str">
            <v>Armadura em barra de aço CA-50 (A ou B) fyk = 500 MPa</v>
          </cell>
          <cell r="E13108" t="str">
            <v>KG</v>
          </cell>
        </row>
        <row r="13109">
          <cell r="B13109" t="str">
            <v>CDHU</v>
          </cell>
          <cell r="C13109" t="str">
            <v>10.01.060</v>
          </cell>
          <cell r="D13109" t="str">
            <v>Armadura em barra de aço CA-60 (A ou B) fyk = 600 MPa</v>
          </cell>
          <cell r="E13109" t="str">
            <v>KG</v>
          </cell>
        </row>
        <row r="13110">
          <cell r="B13110" t="str">
            <v>CDHU</v>
          </cell>
          <cell r="C13110" t="str">
            <v>10.02</v>
          </cell>
          <cell r="D13110" t="str">
            <v>Armadura em tela</v>
          </cell>
        </row>
        <row r="13111">
          <cell r="B13111" t="str">
            <v>CDHU</v>
          </cell>
          <cell r="C13111" t="str">
            <v>10.02.020</v>
          </cell>
          <cell r="D13111" t="str">
            <v>Armadura em tela soldada de aço</v>
          </cell>
          <cell r="E13111" t="str">
            <v>KG</v>
          </cell>
        </row>
        <row r="13112">
          <cell r="B13112" t="str">
            <v>CDHU</v>
          </cell>
          <cell r="C13112" t="str">
            <v>10.20</v>
          </cell>
          <cell r="D13112" t="str">
            <v>Reparos, conservações e complementos - GRUPO 10</v>
          </cell>
        </row>
        <row r="13113">
          <cell r="B13113" t="str">
            <v>CDHU</v>
          </cell>
          <cell r="C13113" t="str">
            <v>10.20.001</v>
          </cell>
          <cell r="D13113" t="str">
            <v>Lubrificante em pasta para aplicação em barras de transferência de concreto</v>
          </cell>
          <cell r="E13113" t="str">
            <v>KG</v>
          </cell>
        </row>
        <row r="13114">
          <cell r="B13114" t="str">
            <v>CDHU</v>
          </cell>
          <cell r="C13114" t="str">
            <v>11</v>
          </cell>
          <cell r="D13114" t="str">
            <v>CONCRETO, MASSA E LASTRO</v>
          </cell>
        </row>
        <row r="13115">
          <cell r="B13115" t="str">
            <v>CDHU</v>
          </cell>
          <cell r="C13115" t="str">
            <v>11.01</v>
          </cell>
          <cell r="D13115" t="str">
            <v>Concreto usinado com controle fck - fornecimento do material</v>
          </cell>
        </row>
        <row r="13116">
          <cell r="B13116" t="str">
            <v>CDHU</v>
          </cell>
          <cell r="C13116" t="str">
            <v>11.01.100</v>
          </cell>
          <cell r="D13116" t="str">
            <v>Concreto usinado, fck = 20 MPa</v>
          </cell>
          <cell r="E13116" t="str">
            <v>M3</v>
          </cell>
        </row>
        <row r="13117">
          <cell r="B13117" t="str">
            <v>CDHU</v>
          </cell>
          <cell r="C13117" t="str">
            <v>11.01.130</v>
          </cell>
          <cell r="D13117" t="str">
            <v>Concreto usinado, fck = 25 MPa</v>
          </cell>
          <cell r="E13117" t="str">
            <v>M3</v>
          </cell>
        </row>
        <row r="13118">
          <cell r="B13118" t="str">
            <v>CDHU</v>
          </cell>
          <cell r="C13118" t="str">
            <v>11.01.160</v>
          </cell>
          <cell r="D13118" t="str">
            <v>Concreto usinado, fck = 30 MPa</v>
          </cell>
          <cell r="E13118" t="str">
            <v>M3</v>
          </cell>
        </row>
        <row r="13119">
          <cell r="B13119" t="str">
            <v>CDHU</v>
          </cell>
          <cell r="C13119" t="str">
            <v>11.01.170</v>
          </cell>
          <cell r="D13119" t="str">
            <v>Concreto usinado, fck = 35 MPa</v>
          </cell>
          <cell r="E13119" t="str">
            <v>M3</v>
          </cell>
        </row>
        <row r="13120">
          <cell r="B13120" t="str">
            <v>CDHU</v>
          </cell>
          <cell r="C13120" t="str">
            <v>11.01.190</v>
          </cell>
          <cell r="D13120" t="str">
            <v>Concreto usinado, fck = 40 MPa</v>
          </cell>
          <cell r="E13120" t="str">
            <v>M3</v>
          </cell>
        </row>
        <row r="13121">
          <cell r="B13121" t="str">
            <v>CDHU</v>
          </cell>
          <cell r="C13121" t="str">
            <v>11.01.260</v>
          </cell>
          <cell r="D13121" t="str">
            <v>Concreto usinado, fck = 20 MPa - para bombeamento</v>
          </cell>
          <cell r="E13121" t="str">
            <v>M3</v>
          </cell>
        </row>
        <row r="13122">
          <cell r="B13122" t="str">
            <v>CDHU</v>
          </cell>
          <cell r="C13122" t="str">
            <v>11.01.290</v>
          </cell>
          <cell r="D13122" t="str">
            <v>Concreto usinado, fck = 25 MPa - para bombeamento</v>
          </cell>
          <cell r="E13122" t="str">
            <v>M3</v>
          </cell>
        </row>
        <row r="13123">
          <cell r="B13123" t="str">
            <v>CDHU</v>
          </cell>
          <cell r="C13123" t="str">
            <v>11.01.320</v>
          </cell>
          <cell r="D13123" t="str">
            <v>Concreto usinado, fck = 30 MPa - para bombeamento</v>
          </cell>
          <cell r="E13123" t="str">
            <v>M3</v>
          </cell>
        </row>
        <row r="13124">
          <cell r="B13124" t="str">
            <v>CDHU</v>
          </cell>
          <cell r="C13124" t="str">
            <v>11.01.321</v>
          </cell>
          <cell r="D13124" t="str">
            <v>Concreto usinado, fck = 35 MPa - para bombeamento</v>
          </cell>
          <cell r="E13124" t="str">
            <v>M3</v>
          </cell>
        </row>
        <row r="13125">
          <cell r="B13125" t="str">
            <v>CDHU</v>
          </cell>
          <cell r="C13125" t="str">
            <v>11.01.350</v>
          </cell>
          <cell r="D13125" t="str">
            <v>Concreto usinado, fck = 40 MPa - para bombeamento</v>
          </cell>
          <cell r="E13125" t="str">
            <v>M3</v>
          </cell>
        </row>
        <row r="13126">
          <cell r="B13126" t="str">
            <v>CDHU</v>
          </cell>
          <cell r="C13126" t="str">
            <v>11.01.520</v>
          </cell>
          <cell r="D13126" t="str">
            <v>Concreto usinado, fck = 30 MPa - para bombeamento em estaca hélice contínua</v>
          </cell>
          <cell r="E13126" t="str">
            <v>M3</v>
          </cell>
        </row>
        <row r="13127">
          <cell r="B13127" t="str">
            <v>CDHU</v>
          </cell>
          <cell r="C13127" t="str">
            <v>11.01.621</v>
          </cell>
          <cell r="D13127" t="str">
            <v>Concreto usinado, fck=30 MPa, fctm_k=4,2 Mpa</v>
          </cell>
          <cell r="E13127" t="str">
            <v>M3</v>
          </cell>
        </row>
        <row r="13128">
          <cell r="B13128" t="str">
            <v>CDHU</v>
          </cell>
          <cell r="C13128" t="str">
            <v>11.01.630</v>
          </cell>
          <cell r="D13128" t="str">
            <v>Concreto usinado, fck = 25 MPa - para perfil extrudado</v>
          </cell>
          <cell r="E13128" t="str">
            <v>M3</v>
          </cell>
        </row>
        <row r="13129">
          <cell r="B13129" t="str">
            <v>CDHU</v>
          </cell>
          <cell r="C13129" t="str">
            <v>11.02</v>
          </cell>
          <cell r="D13129" t="str">
            <v>Concreto usinado não estrutural - fornecimento do material</v>
          </cell>
        </row>
        <row r="13130">
          <cell r="B13130" t="str">
            <v>CDHU</v>
          </cell>
          <cell r="C13130" t="str">
            <v>11.02.020</v>
          </cell>
          <cell r="D13130" t="str">
            <v>Concreto usinado não estrutural mínimo 150 kg cimento / m³</v>
          </cell>
          <cell r="E13130" t="str">
            <v>M3</v>
          </cell>
        </row>
        <row r="13131">
          <cell r="B13131" t="str">
            <v>CDHU</v>
          </cell>
          <cell r="C13131" t="str">
            <v>11.02.040</v>
          </cell>
          <cell r="D13131" t="str">
            <v>Concreto usinado não estrutural mínimo 200 kg cimento / m³</v>
          </cell>
          <cell r="E13131" t="str">
            <v>M3</v>
          </cell>
        </row>
        <row r="13132">
          <cell r="B13132" t="str">
            <v>CDHU</v>
          </cell>
          <cell r="C13132" t="str">
            <v>11.02.060</v>
          </cell>
          <cell r="D13132" t="str">
            <v>Concreto usinado não estrutural mínimo 300 kg cimento / m³</v>
          </cell>
          <cell r="E13132" t="str">
            <v>M3</v>
          </cell>
        </row>
        <row r="13133">
          <cell r="B13133" t="str">
            <v>CDHU</v>
          </cell>
          <cell r="C13133" t="str">
            <v>11.03</v>
          </cell>
          <cell r="D13133" t="str">
            <v>Concreto executado no local com controle fck - fornecimento do material</v>
          </cell>
        </row>
        <row r="13134">
          <cell r="B13134" t="str">
            <v>CDHU</v>
          </cell>
          <cell r="C13134" t="str">
            <v>11.03.090</v>
          </cell>
          <cell r="D13134" t="str">
            <v>Concreto preparado no local, fck = 20 MPa</v>
          </cell>
          <cell r="E13134" t="str">
            <v>M3</v>
          </cell>
        </row>
        <row r="13135">
          <cell r="B13135" t="str">
            <v>CDHU</v>
          </cell>
          <cell r="C13135" t="str">
            <v>11.04</v>
          </cell>
          <cell r="D13135" t="str">
            <v>Concreto não estrutural executado no local - fornecimento do material</v>
          </cell>
        </row>
        <row r="13136">
          <cell r="B13136" t="str">
            <v>CDHU</v>
          </cell>
          <cell r="C13136" t="str">
            <v>11.04.020</v>
          </cell>
          <cell r="D13136" t="str">
            <v>Concreto não estrutural executado no local, mínimo 150 kg cimento / m³</v>
          </cell>
          <cell r="E13136" t="str">
            <v>M3</v>
          </cell>
        </row>
        <row r="13137">
          <cell r="B13137" t="str">
            <v>CDHU</v>
          </cell>
          <cell r="C13137" t="str">
            <v>11.04.040</v>
          </cell>
          <cell r="D13137" t="str">
            <v>Concreto não estrutural executado no local, mínimo 200 kg cimento / m³</v>
          </cell>
          <cell r="E13137" t="str">
            <v>M3</v>
          </cell>
        </row>
        <row r="13138">
          <cell r="B13138" t="str">
            <v>CDHU</v>
          </cell>
          <cell r="C13138" t="str">
            <v>11.04.060</v>
          </cell>
          <cell r="D13138" t="str">
            <v>Concreto não estrutural executado no local, mínimo 300 kg cimento / m³</v>
          </cell>
          <cell r="E13138" t="str">
            <v>M3</v>
          </cell>
        </row>
        <row r="13139">
          <cell r="B13139" t="str">
            <v>CDHU</v>
          </cell>
          <cell r="C13139" t="str">
            <v>11.05</v>
          </cell>
          <cell r="D13139" t="str">
            <v>Concreto e argamassa especial</v>
          </cell>
        </row>
        <row r="13140">
          <cell r="B13140" t="str">
            <v>CDHU</v>
          </cell>
          <cell r="C13140" t="str">
            <v>11.05.010</v>
          </cell>
          <cell r="D13140" t="str">
            <v>Argamassa em solo e cimento a 5% em peso</v>
          </cell>
          <cell r="E13140" t="str">
            <v>M3</v>
          </cell>
        </row>
        <row r="13141">
          <cell r="B13141" t="str">
            <v>CDHU</v>
          </cell>
          <cell r="C13141" t="str">
            <v>11.05.030</v>
          </cell>
          <cell r="D13141" t="str">
            <v>Argamassa graute expansiva autonivelante de alta resistência</v>
          </cell>
          <cell r="E13141" t="str">
            <v>M3</v>
          </cell>
        </row>
        <row r="13142">
          <cell r="B13142" t="str">
            <v>CDHU</v>
          </cell>
          <cell r="C13142" t="str">
            <v>11.05.040</v>
          </cell>
          <cell r="D13142" t="str">
            <v>Argamassa graute</v>
          </cell>
          <cell r="E13142" t="str">
            <v>M3</v>
          </cell>
        </row>
        <row r="13143">
          <cell r="B13143" t="str">
            <v>CDHU</v>
          </cell>
          <cell r="C13143" t="str">
            <v>11.05.060</v>
          </cell>
          <cell r="D13143" t="str">
            <v>Concreto ciclópico - fornecimento e aplicação (com 30% de pedra rachão), concreto fck 15 Mpa</v>
          </cell>
          <cell r="E13143" t="str">
            <v>M3</v>
          </cell>
        </row>
        <row r="13144">
          <cell r="B13144" t="str">
            <v>CDHU</v>
          </cell>
          <cell r="C13144" t="str">
            <v>11.05.120</v>
          </cell>
          <cell r="D13144" t="str">
            <v>Execução de concreto projetado - consumo de cimento 350 kg/m³</v>
          </cell>
          <cell r="E13144" t="str">
            <v>M3</v>
          </cell>
        </row>
        <row r="13145">
          <cell r="B13145" t="str">
            <v>CDHU</v>
          </cell>
          <cell r="C13145" t="str">
            <v>11.11</v>
          </cell>
          <cell r="D13145" t="str">
            <v>Argamassas especiais</v>
          </cell>
        </row>
        <row r="13146">
          <cell r="B13146" t="str">
            <v>CDHU</v>
          </cell>
          <cell r="C13146" t="str">
            <v>11.11.030</v>
          </cell>
          <cell r="D13146" t="str">
            <v>Argamassa de cimento e areia, fck = 20 MPa, consumo de cimento 600 kg/m³ - material para injeção em estaca raiz</v>
          </cell>
          <cell r="E13146" t="str">
            <v>M3</v>
          </cell>
        </row>
        <row r="13147">
          <cell r="B13147" t="str">
            <v>CDHU</v>
          </cell>
          <cell r="C13147" t="str">
            <v>11.16</v>
          </cell>
          <cell r="D13147" t="str">
            <v>Lançamento e aplicação</v>
          </cell>
        </row>
        <row r="13148">
          <cell r="B13148" t="str">
            <v>CDHU</v>
          </cell>
          <cell r="C13148" t="str">
            <v>11.16.020</v>
          </cell>
          <cell r="D13148" t="str">
            <v>Lançamento, espalhamento e adensamento de concreto ou massa em lastro e/ou enchimento</v>
          </cell>
          <cell r="E13148" t="str">
            <v>M3</v>
          </cell>
        </row>
        <row r="13149">
          <cell r="B13149" t="str">
            <v>CDHU</v>
          </cell>
          <cell r="C13149" t="str">
            <v>11.16.040</v>
          </cell>
          <cell r="D13149" t="str">
            <v>Lançamento e adensamento de concreto ou massa em fundação</v>
          </cell>
          <cell r="E13149" t="str">
            <v>M3</v>
          </cell>
        </row>
        <row r="13150">
          <cell r="B13150" t="str">
            <v>CDHU</v>
          </cell>
          <cell r="C13150" t="str">
            <v>11.16.060</v>
          </cell>
          <cell r="D13150" t="str">
            <v>Lançamento e adensamento de concreto ou massa em estrutura</v>
          </cell>
          <cell r="E13150" t="str">
            <v>M3</v>
          </cell>
        </row>
        <row r="13151">
          <cell r="B13151" t="str">
            <v>CDHU</v>
          </cell>
          <cell r="C13151" t="str">
            <v>11.16.080</v>
          </cell>
          <cell r="D13151" t="str">
            <v>Lançamento e adensamento de concreto ou massa por bombeamento</v>
          </cell>
          <cell r="E13151" t="str">
            <v>M3</v>
          </cell>
        </row>
        <row r="13152">
          <cell r="B13152" t="str">
            <v>CDHU</v>
          </cell>
          <cell r="C13152" t="str">
            <v>11.16.220</v>
          </cell>
          <cell r="D13152" t="str">
            <v>Nivelamento de piso em concreto com acabadora de superfície</v>
          </cell>
          <cell r="E13152" t="str">
            <v>M2</v>
          </cell>
        </row>
        <row r="13153">
          <cell r="B13153" t="str">
            <v>CDHU</v>
          </cell>
          <cell r="C13153" t="str">
            <v>11.18</v>
          </cell>
          <cell r="D13153" t="str">
            <v>Lastro e enchimento</v>
          </cell>
        </row>
        <row r="13154">
          <cell r="B13154" t="str">
            <v>CDHU</v>
          </cell>
          <cell r="C13154" t="str">
            <v>11.18.020</v>
          </cell>
          <cell r="D13154" t="str">
            <v>Lastro de areia</v>
          </cell>
          <cell r="E13154" t="str">
            <v>M3</v>
          </cell>
        </row>
        <row r="13155">
          <cell r="B13155" t="str">
            <v>CDHU</v>
          </cell>
          <cell r="C13155" t="str">
            <v>11.18.040</v>
          </cell>
          <cell r="D13155" t="str">
            <v>Lastro de pedra britada</v>
          </cell>
          <cell r="E13155" t="str">
            <v>M3</v>
          </cell>
        </row>
        <row r="13156">
          <cell r="B13156" t="str">
            <v>CDHU</v>
          </cell>
          <cell r="C13156" t="str">
            <v>11.18.060</v>
          </cell>
          <cell r="D13156" t="str">
            <v>Lona plástica - 150 micron</v>
          </cell>
          <cell r="E13156" t="str">
            <v>M2</v>
          </cell>
        </row>
        <row r="13157">
          <cell r="B13157" t="str">
            <v>CDHU</v>
          </cell>
          <cell r="C13157" t="str">
            <v>11.18.070</v>
          </cell>
          <cell r="D13157" t="str">
            <v>Enchimento de laje com concreto celular com densidade de 1.200 kg/m³</v>
          </cell>
          <cell r="E13157" t="str">
            <v>M3</v>
          </cell>
        </row>
        <row r="13158">
          <cell r="B13158" t="str">
            <v>CDHU</v>
          </cell>
          <cell r="C13158" t="str">
            <v>11.18.080</v>
          </cell>
          <cell r="D13158" t="str">
            <v>Enchimento de laje com tijolos cerâmicos furados</v>
          </cell>
          <cell r="E13158" t="str">
            <v>M3</v>
          </cell>
        </row>
        <row r="13159">
          <cell r="B13159" t="str">
            <v>CDHU</v>
          </cell>
          <cell r="C13159" t="str">
            <v>11.18.110</v>
          </cell>
          <cell r="D13159" t="str">
            <v>Enchimento de nichos em geral, com material proveniente de entulho</v>
          </cell>
          <cell r="E13159" t="str">
            <v>M3</v>
          </cell>
        </row>
        <row r="13160">
          <cell r="B13160" t="str">
            <v>CDHU</v>
          </cell>
          <cell r="C13160" t="str">
            <v>11.18.140</v>
          </cell>
          <cell r="D13160" t="str">
            <v>Lastro e/ou fundação em rachão mecanizado</v>
          </cell>
          <cell r="E13160" t="str">
            <v>M3</v>
          </cell>
        </row>
        <row r="13161">
          <cell r="B13161" t="str">
            <v>CDHU</v>
          </cell>
          <cell r="C13161" t="str">
            <v>11.18.150</v>
          </cell>
          <cell r="D13161" t="str">
            <v>Lastro e/ou fundação em rachão manual</v>
          </cell>
          <cell r="E13161" t="str">
            <v>M3</v>
          </cell>
        </row>
        <row r="13162">
          <cell r="B13162" t="str">
            <v>CDHU</v>
          </cell>
          <cell r="C13162" t="str">
            <v>11.18.160</v>
          </cell>
          <cell r="D13162" t="str">
            <v>Enchimento de nichos em geral, com areia</v>
          </cell>
          <cell r="E13162" t="str">
            <v>M3</v>
          </cell>
        </row>
        <row r="13163">
          <cell r="B13163" t="str">
            <v>CDHU</v>
          </cell>
          <cell r="C13163" t="str">
            <v>11.18.180</v>
          </cell>
          <cell r="D13163" t="str">
            <v>Colchão de areia</v>
          </cell>
          <cell r="E13163" t="str">
            <v>M3</v>
          </cell>
        </row>
        <row r="13164">
          <cell r="B13164" t="str">
            <v>CDHU</v>
          </cell>
          <cell r="C13164" t="str">
            <v>11.18.190</v>
          </cell>
          <cell r="D13164" t="str">
            <v>Enchimento de nichos com poliestireno expandido do tipo P-1</v>
          </cell>
          <cell r="E13164" t="str">
            <v>M3</v>
          </cell>
        </row>
        <row r="13165">
          <cell r="B13165" t="str">
            <v>CDHU</v>
          </cell>
          <cell r="C13165" t="str">
            <v>11.18.220</v>
          </cell>
          <cell r="D13165" t="str">
            <v>Enchimento de nichos com poliestireno expandido do tipo EPS-5F</v>
          </cell>
          <cell r="E13165" t="str">
            <v>M3</v>
          </cell>
        </row>
        <row r="13166">
          <cell r="B13166" t="str">
            <v>CDHU</v>
          </cell>
          <cell r="C13166" t="str">
            <v>11.20</v>
          </cell>
          <cell r="D13166" t="str">
            <v>Reparos, conservações e complementos - GRUPO 11</v>
          </cell>
        </row>
        <row r="13167">
          <cell r="B13167" t="str">
            <v>CDHU</v>
          </cell>
          <cell r="C13167" t="str">
            <v>11.20.030</v>
          </cell>
          <cell r="D13167" t="str">
            <v>Cura química de concreto, membrana líquida</v>
          </cell>
          <cell r="E13167" t="str">
            <v>M2</v>
          </cell>
        </row>
        <row r="13168">
          <cell r="B13168" t="str">
            <v>CDHU</v>
          </cell>
          <cell r="C13168" t="str">
            <v>11.20.050</v>
          </cell>
          <cell r="D13168" t="str">
            <v>Corte de junta de dilatação, com serra de disco diamantado para pisos</v>
          </cell>
          <cell r="E13168" t="str">
            <v>M</v>
          </cell>
        </row>
        <row r="13169">
          <cell r="B13169" t="str">
            <v>CDHU</v>
          </cell>
          <cell r="C13169" t="str">
            <v>11.20.090</v>
          </cell>
          <cell r="D13169" t="str">
            <v>Selante endurecedor de concreto antipó</v>
          </cell>
          <cell r="E13169" t="str">
            <v>M2</v>
          </cell>
        </row>
        <row r="13170">
          <cell r="B13170" t="str">
            <v>CDHU</v>
          </cell>
          <cell r="C13170" t="str">
            <v>11.20.120</v>
          </cell>
          <cell r="D13170" t="str">
            <v>Reparo superficial com argamassa polimérica (tixotrópica), bicomponente</v>
          </cell>
          <cell r="E13170" t="str">
            <v>M3</v>
          </cell>
        </row>
        <row r="13171">
          <cell r="B13171" t="str">
            <v>CDHU</v>
          </cell>
          <cell r="C13171" t="str">
            <v>11.20.130</v>
          </cell>
          <cell r="D13171" t="str">
            <v>Tratamento de fissuras estáveis (não ativas) em elementos de concreto</v>
          </cell>
          <cell r="E13171" t="str">
            <v>M</v>
          </cell>
        </row>
        <row r="13172">
          <cell r="B13172" t="str">
            <v>CDHU</v>
          </cell>
          <cell r="C13172" t="str">
            <v>12</v>
          </cell>
          <cell r="D13172" t="str">
            <v>FUNDACAO PROFUNDA</v>
          </cell>
        </row>
        <row r="13173">
          <cell r="B13173" t="str">
            <v>CDHU</v>
          </cell>
          <cell r="C13173" t="str">
            <v>12.01</v>
          </cell>
          <cell r="D13173" t="str">
            <v>Broca</v>
          </cell>
        </row>
        <row r="13174">
          <cell r="B13174" t="str">
            <v>CDHU</v>
          </cell>
          <cell r="C13174" t="str">
            <v>12.01.021</v>
          </cell>
          <cell r="D13174" t="str">
            <v>Broca em concreto armado diâmetro de 20 cm - completa</v>
          </cell>
          <cell r="E13174" t="str">
            <v>M</v>
          </cell>
        </row>
        <row r="13175">
          <cell r="B13175" t="str">
            <v>CDHU</v>
          </cell>
          <cell r="C13175" t="str">
            <v>12.01.041</v>
          </cell>
          <cell r="D13175" t="str">
            <v>Broca em concreto armado diâmetro de 25 cm - completa</v>
          </cell>
          <cell r="E13175" t="str">
            <v>M</v>
          </cell>
        </row>
        <row r="13176">
          <cell r="B13176" t="str">
            <v>CDHU</v>
          </cell>
          <cell r="C13176" t="str">
            <v>12.01.061</v>
          </cell>
          <cell r="D13176" t="str">
            <v>Broca em concreto armado diâmetro de 30 cm - completa</v>
          </cell>
          <cell r="E13176" t="str">
            <v>M</v>
          </cell>
        </row>
        <row r="13177">
          <cell r="B13177" t="str">
            <v>CDHU</v>
          </cell>
          <cell r="C13177" t="str">
            <v>12.04</v>
          </cell>
          <cell r="D13177" t="str">
            <v>Estaca pre-moldada de concreto</v>
          </cell>
        </row>
        <row r="13178">
          <cell r="B13178" t="str">
            <v>CDHU</v>
          </cell>
          <cell r="C13178" t="str">
            <v>12.04.080</v>
          </cell>
          <cell r="D13178" t="str">
            <v>Taxa de mobilização e desmobilização de equipamentos para execução de estaca pré-moldada</v>
          </cell>
          <cell r="E13178" t="str">
            <v>TX</v>
          </cell>
        </row>
        <row r="13179">
          <cell r="B13179" t="str">
            <v>CDHU</v>
          </cell>
          <cell r="C13179" t="str">
            <v>12.04.081</v>
          </cell>
          <cell r="D13179" t="str">
            <v>Estaca pré-moldada protendida cravada para 20t</v>
          </cell>
          <cell r="E13179" t="str">
            <v>M</v>
          </cell>
        </row>
        <row r="13180">
          <cell r="B13180" t="str">
            <v>CDHU</v>
          </cell>
          <cell r="C13180" t="str">
            <v>12.04.082</v>
          </cell>
          <cell r="D13180" t="str">
            <v>Estaca pré-moldada protendida cravada para 30t</v>
          </cell>
          <cell r="E13180" t="str">
            <v>M</v>
          </cell>
        </row>
        <row r="13181">
          <cell r="B13181" t="str">
            <v>CDHU</v>
          </cell>
          <cell r="C13181" t="str">
            <v>12.04.083</v>
          </cell>
          <cell r="D13181" t="str">
            <v>Estaca pré-moldada protendida cravada para 40t</v>
          </cell>
          <cell r="E13181" t="str">
            <v>M</v>
          </cell>
        </row>
        <row r="13182">
          <cell r="B13182" t="str">
            <v>CDHU</v>
          </cell>
          <cell r="C13182" t="str">
            <v>12.04.084</v>
          </cell>
          <cell r="D13182" t="str">
            <v>Estaca pré-moldada protendida cravada para 50t</v>
          </cell>
          <cell r="E13182" t="str">
            <v>M</v>
          </cell>
        </row>
        <row r="13183">
          <cell r="B13183" t="str">
            <v>CDHU</v>
          </cell>
          <cell r="C13183" t="str">
            <v>12.04.085</v>
          </cell>
          <cell r="D13183" t="str">
            <v>Estaca pré-moldada protendida cravada para 60t</v>
          </cell>
          <cell r="E13183" t="str">
            <v>M</v>
          </cell>
        </row>
        <row r="13184">
          <cell r="B13184" t="str">
            <v>CDHU</v>
          </cell>
          <cell r="C13184" t="str">
            <v>12.05</v>
          </cell>
          <cell r="D13184" t="str">
            <v>Estaca escavada mecanicamente</v>
          </cell>
        </row>
        <row r="13185">
          <cell r="B13185" t="str">
            <v>CDHU</v>
          </cell>
          <cell r="C13185" t="str">
            <v>12.05.010</v>
          </cell>
          <cell r="D13185" t="str">
            <v>Taxa de mobilização e desmobilização de equipamentos para execução de estaca escavada</v>
          </cell>
          <cell r="E13185" t="str">
            <v>TX</v>
          </cell>
        </row>
        <row r="13186">
          <cell r="B13186" t="str">
            <v>CDHU</v>
          </cell>
          <cell r="C13186" t="str">
            <v>12.05.020</v>
          </cell>
          <cell r="D13186" t="str">
            <v>Estaca escavada mecanicamente, diâmetro de 25 cm até 20 t</v>
          </cell>
          <cell r="E13186" t="str">
            <v>M</v>
          </cell>
        </row>
        <row r="13187">
          <cell r="B13187" t="str">
            <v>CDHU</v>
          </cell>
          <cell r="C13187" t="str">
            <v>12.05.030</v>
          </cell>
          <cell r="D13187" t="str">
            <v>Estaca escavada mecanicamente, diâmetro de 30 cm até 30 t</v>
          </cell>
          <cell r="E13187" t="str">
            <v>M</v>
          </cell>
        </row>
        <row r="13188">
          <cell r="B13188" t="str">
            <v>CDHU</v>
          </cell>
          <cell r="C13188" t="str">
            <v>12.05.040</v>
          </cell>
          <cell r="D13188" t="str">
            <v>Estaca escavada mecanicamente, diâmetro de 35 cm até 40 t</v>
          </cell>
          <cell r="E13188" t="str">
            <v>M</v>
          </cell>
        </row>
        <row r="13189">
          <cell r="B13189" t="str">
            <v>CDHU</v>
          </cell>
          <cell r="C13189" t="str">
            <v>12.05.150</v>
          </cell>
          <cell r="D13189" t="str">
            <v>Estaca escavada mecanicamente, diâmetro de 40 cm até 50 t</v>
          </cell>
          <cell r="E13189" t="str">
            <v>M</v>
          </cell>
        </row>
        <row r="13190">
          <cell r="B13190" t="str">
            <v>CDHU</v>
          </cell>
          <cell r="C13190" t="str">
            <v>12.06</v>
          </cell>
          <cell r="D13190" t="str">
            <v>Estaca tipo STRAUSS</v>
          </cell>
        </row>
        <row r="13191">
          <cell r="B13191" t="str">
            <v>CDHU</v>
          </cell>
          <cell r="C13191" t="str">
            <v>12.06.010</v>
          </cell>
          <cell r="D13191" t="str">
            <v>Taxa de mobilização e desmobilização de equipamentos para execução de estaca tipo Strauss</v>
          </cell>
          <cell r="E13191" t="str">
            <v>TX</v>
          </cell>
        </row>
        <row r="13192">
          <cell r="B13192" t="str">
            <v>CDHU</v>
          </cell>
          <cell r="C13192" t="str">
            <v>12.06.020</v>
          </cell>
          <cell r="D13192" t="str">
            <v>Estaca tipo Strauss, diâmetro de 25 cm até 20 t</v>
          </cell>
          <cell r="E13192" t="str">
            <v>M</v>
          </cell>
        </row>
        <row r="13193">
          <cell r="B13193" t="str">
            <v>CDHU</v>
          </cell>
          <cell r="C13193" t="str">
            <v>12.06.030</v>
          </cell>
          <cell r="D13193" t="str">
            <v>Estaca tipo Strauss, diâmetro de 32 cm até 30 t</v>
          </cell>
          <cell r="E13193" t="str">
            <v>M</v>
          </cell>
        </row>
        <row r="13194">
          <cell r="B13194" t="str">
            <v>CDHU</v>
          </cell>
          <cell r="C13194" t="str">
            <v>12.06.040</v>
          </cell>
          <cell r="D13194" t="str">
            <v>Estaca tipo Strauss, diâmetro de 38 cm até 40 t</v>
          </cell>
          <cell r="E13194" t="str">
            <v>M</v>
          </cell>
        </row>
        <row r="13195">
          <cell r="B13195" t="str">
            <v>CDHU</v>
          </cell>
          <cell r="C13195" t="str">
            <v>12.06.080</v>
          </cell>
          <cell r="D13195" t="str">
            <v>Estaca tipo Strauss, diâmetro de 45 cm até 60 t</v>
          </cell>
          <cell r="E13195" t="str">
            <v>M</v>
          </cell>
        </row>
        <row r="13196">
          <cell r="B13196" t="str">
            <v>CDHU</v>
          </cell>
          <cell r="C13196" t="str">
            <v>12.07</v>
          </cell>
          <cell r="D13196" t="str">
            <v>Estaca tipo RAIZ</v>
          </cell>
        </row>
        <row r="13197">
          <cell r="B13197" t="str">
            <v>CDHU</v>
          </cell>
          <cell r="C13197" t="str">
            <v>12.07.010</v>
          </cell>
          <cell r="D13197" t="str">
            <v>Taxa de mobilização e desmobilização de equipamentos para execução de estaca tipo Raiz em solo</v>
          </cell>
          <cell r="E13197" t="str">
            <v>TX</v>
          </cell>
        </row>
        <row r="13198">
          <cell r="B13198" t="str">
            <v>CDHU</v>
          </cell>
          <cell r="C13198" t="str">
            <v>12.07.030</v>
          </cell>
          <cell r="D13198" t="str">
            <v>Estaca tipo Raiz, diâmetro de 10 cm para 10 t, em solo</v>
          </cell>
          <cell r="E13198" t="str">
            <v>M</v>
          </cell>
        </row>
        <row r="13199">
          <cell r="B13199" t="str">
            <v>CDHU</v>
          </cell>
          <cell r="C13199" t="str">
            <v>12.07.050</v>
          </cell>
          <cell r="D13199" t="str">
            <v>Estaca tipo Raiz, diâmetro de 12 cm para 15 t, em solo</v>
          </cell>
          <cell r="E13199" t="str">
            <v>M</v>
          </cell>
        </row>
        <row r="13200">
          <cell r="B13200" t="str">
            <v>CDHU</v>
          </cell>
          <cell r="C13200" t="str">
            <v>12.07.060</v>
          </cell>
          <cell r="D13200" t="str">
            <v>Estaca tipo Raiz, diâmetro de 15 cm para 25 t, em solo</v>
          </cell>
          <cell r="E13200" t="str">
            <v>M</v>
          </cell>
        </row>
        <row r="13201">
          <cell r="B13201" t="str">
            <v>CDHU</v>
          </cell>
          <cell r="C13201" t="str">
            <v>12.07.070</v>
          </cell>
          <cell r="D13201" t="str">
            <v>Estaca tipo Raiz, diâmetro de 16 cm para 35 t, em solo</v>
          </cell>
          <cell r="E13201" t="str">
            <v>M</v>
          </cell>
        </row>
        <row r="13202">
          <cell r="B13202" t="str">
            <v>CDHU</v>
          </cell>
          <cell r="C13202" t="str">
            <v>12.07.090</v>
          </cell>
          <cell r="D13202" t="str">
            <v>Estaca tipo Raiz, diâmetro de 20 cm para 50 t, em solo</v>
          </cell>
          <cell r="E13202" t="str">
            <v>M</v>
          </cell>
        </row>
        <row r="13203">
          <cell r="B13203" t="str">
            <v>CDHU</v>
          </cell>
          <cell r="C13203" t="str">
            <v>12.07.100</v>
          </cell>
          <cell r="D13203" t="str">
            <v>Estaca tipo Raiz, diâmetro de 25 cm para 80 t, em solo</v>
          </cell>
          <cell r="E13203" t="str">
            <v>M</v>
          </cell>
        </row>
        <row r="13204">
          <cell r="B13204" t="str">
            <v>CDHU</v>
          </cell>
          <cell r="C13204" t="str">
            <v>12.07.110</v>
          </cell>
          <cell r="D13204" t="str">
            <v>Estaca tipo Raiz, diâmetro de 31 cm para 100 t, em solo</v>
          </cell>
          <cell r="E13204" t="str">
            <v>M</v>
          </cell>
        </row>
        <row r="13205">
          <cell r="B13205" t="str">
            <v>CDHU</v>
          </cell>
          <cell r="C13205" t="str">
            <v>12.07.130</v>
          </cell>
          <cell r="D13205" t="str">
            <v>Estaca tipo Raiz, diâmetro de 40 cm para 130 t, em solo</v>
          </cell>
          <cell r="E13205" t="str">
            <v>M</v>
          </cell>
        </row>
        <row r="13206">
          <cell r="B13206" t="str">
            <v>CDHU</v>
          </cell>
          <cell r="C13206" t="str">
            <v>12.07.151</v>
          </cell>
          <cell r="D13206" t="str">
            <v>Estaca tipo Raiz, diâmetro de 31 cm, sem armação, em solo</v>
          </cell>
          <cell r="E13206" t="str">
            <v>M</v>
          </cell>
        </row>
        <row r="13207">
          <cell r="B13207" t="str">
            <v>CDHU</v>
          </cell>
          <cell r="C13207" t="str">
            <v>12.07.153</v>
          </cell>
          <cell r="D13207" t="str">
            <v>Estaca tipo Raiz, diâmetro de 45 cm, sem armação, em solo</v>
          </cell>
          <cell r="E13207" t="str">
            <v>M</v>
          </cell>
        </row>
        <row r="13208">
          <cell r="B13208" t="str">
            <v>CDHU</v>
          </cell>
          <cell r="C13208" t="str">
            <v>12.07.270</v>
          </cell>
          <cell r="D13208" t="str">
            <v>Taxa de mobilização e desmobilização de equipamentos para execução de estaca tipo Raiz em rocha</v>
          </cell>
          <cell r="E13208" t="str">
            <v>TX</v>
          </cell>
        </row>
        <row r="13209">
          <cell r="B13209" t="str">
            <v>CDHU</v>
          </cell>
          <cell r="C13209" t="str">
            <v>12.07.271</v>
          </cell>
          <cell r="D13209" t="str">
            <v>Estaca tipo Raiz, diâmetro de 31 cm, sem armação, em rocha</v>
          </cell>
          <cell r="E13209" t="str">
            <v>M</v>
          </cell>
        </row>
        <row r="13210">
          <cell r="B13210" t="str">
            <v>CDHU</v>
          </cell>
          <cell r="C13210" t="str">
            <v>12.07.272</v>
          </cell>
          <cell r="D13210" t="str">
            <v>Estaca tipo Raiz, diâmetro de 41 cm, sem armação, em rocha</v>
          </cell>
          <cell r="E13210" t="str">
            <v>M</v>
          </cell>
        </row>
        <row r="13211">
          <cell r="B13211" t="str">
            <v>CDHU</v>
          </cell>
          <cell r="C13211" t="str">
            <v>12.07.273</v>
          </cell>
          <cell r="D13211" t="str">
            <v>Estaca tipo Raiz, diâmetro de 45 cm, sem armação, em rocha</v>
          </cell>
          <cell r="E13211" t="str">
            <v>M</v>
          </cell>
        </row>
        <row r="13212">
          <cell r="B13212" t="str">
            <v>CDHU</v>
          </cell>
          <cell r="C13212" t="str">
            <v>12.07.274</v>
          </cell>
          <cell r="D13212" t="str">
            <v>Estaca tipo Raiz, diâmetro de 15 cm para 25 t, sem armação e sem argamassa, em rocha</v>
          </cell>
          <cell r="E13212" t="str">
            <v>M</v>
          </cell>
        </row>
        <row r="13213">
          <cell r="B13213" t="str">
            <v>CDHU</v>
          </cell>
          <cell r="C13213" t="str">
            <v>12.07.275</v>
          </cell>
          <cell r="D13213" t="str">
            <v>Estaca tipo Raiz, diâmetro de 20 cm para 50 t, sem armação e sem argamassa, em rocha</v>
          </cell>
          <cell r="E13213" t="str">
            <v>M</v>
          </cell>
        </row>
        <row r="13214">
          <cell r="B13214" t="str">
            <v>CDHU</v>
          </cell>
          <cell r="C13214" t="str">
            <v>12.07.511</v>
          </cell>
          <cell r="D13214" t="str">
            <v>Injeção de argamassa de cimento e areia em estaca raiz - sobreconsumo</v>
          </cell>
          <cell r="E13214" t="str">
            <v>M3</v>
          </cell>
        </row>
        <row r="13215">
          <cell r="B13215" t="str">
            <v>CDHU</v>
          </cell>
          <cell r="C13215" t="str">
            <v>12.09</v>
          </cell>
          <cell r="D13215" t="str">
            <v>Tubulão</v>
          </cell>
        </row>
        <row r="13216">
          <cell r="B13216" t="str">
            <v>CDHU</v>
          </cell>
          <cell r="C13216" t="str">
            <v>12.09.010</v>
          </cell>
          <cell r="D13216" t="str">
            <v>Taxa de mobilização e desmobilização de equipamentos para execução de tubulão escavado mecanicamente</v>
          </cell>
          <cell r="E13216" t="str">
            <v>TX</v>
          </cell>
        </row>
        <row r="13217">
          <cell r="B13217" t="str">
            <v>CDHU</v>
          </cell>
          <cell r="C13217" t="str">
            <v>12.09.020</v>
          </cell>
          <cell r="D13217" t="str">
            <v>Abertura de fuste mecanizado diâmetro de 50 cm</v>
          </cell>
          <cell r="E13217" t="str">
            <v>M</v>
          </cell>
        </row>
        <row r="13218">
          <cell r="B13218" t="str">
            <v>CDHU</v>
          </cell>
          <cell r="C13218" t="str">
            <v>12.09.040</v>
          </cell>
          <cell r="D13218" t="str">
            <v>Abertura de fuste mecanizado diâmetro de 60 cm</v>
          </cell>
          <cell r="E13218" t="str">
            <v>M</v>
          </cell>
        </row>
        <row r="13219">
          <cell r="B13219" t="str">
            <v>CDHU</v>
          </cell>
          <cell r="C13219" t="str">
            <v>12.09.060</v>
          </cell>
          <cell r="D13219" t="str">
            <v>Abertura de fuste mecanizado diâmetro de 80 cm</v>
          </cell>
          <cell r="E13219" t="str">
            <v>M</v>
          </cell>
        </row>
        <row r="13220">
          <cell r="B13220" t="str">
            <v>CDHU</v>
          </cell>
          <cell r="C13220" t="str">
            <v>12.09.140</v>
          </cell>
          <cell r="D13220" t="str">
            <v>Escavação manual em campo aberto para tubulão, fuste e/ou base</v>
          </cell>
          <cell r="E13220" t="str">
            <v>M3</v>
          </cell>
        </row>
        <row r="13221">
          <cell r="B13221" t="str">
            <v>CDHU</v>
          </cell>
          <cell r="C13221" t="str">
            <v>12.12</v>
          </cell>
          <cell r="D13221" t="str">
            <v>Estaca hélice continua</v>
          </cell>
        </row>
        <row r="13222">
          <cell r="B13222" t="str">
            <v>CDHU</v>
          </cell>
          <cell r="C13222" t="str">
            <v>12.12.010</v>
          </cell>
          <cell r="D13222" t="str">
            <v>Taxa de mobilização e desmobilização de equipamentos para execução de estaca tipo hélice contínua em solo</v>
          </cell>
          <cell r="E13222" t="str">
            <v>TX</v>
          </cell>
        </row>
        <row r="13223">
          <cell r="B13223" t="str">
            <v>CDHU</v>
          </cell>
          <cell r="C13223" t="str">
            <v>12.12.014</v>
          </cell>
          <cell r="D13223" t="str">
            <v>Estaca tipo hélice contínua, diâmetro de 25 cm em solo</v>
          </cell>
          <cell r="E13223" t="str">
            <v>M</v>
          </cell>
        </row>
        <row r="13224">
          <cell r="B13224" t="str">
            <v>CDHU</v>
          </cell>
          <cell r="C13224" t="str">
            <v>12.12.016</v>
          </cell>
          <cell r="D13224" t="str">
            <v>Estaca tipo hélice contínua, diâmetro de 30 cm em solo</v>
          </cell>
          <cell r="E13224" t="str">
            <v>M</v>
          </cell>
        </row>
        <row r="13225">
          <cell r="B13225" t="str">
            <v>CDHU</v>
          </cell>
          <cell r="C13225" t="str">
            <v>12.12.020</v>
          </cell>
          <cell r="D13225" t="str">
            <v>Estaca tipo hélice contínua, diâmetro de 35 cm em solo</v>
          </cell>
          <cell r="E13225" t="str">
            <v>M</v>
          </cell>
        </row>
        <row r="13226">
          <cell r="B13226" t="str">
            <v>CDHU</v>
          </cell>
          <cell r="C13226" t="str">
            <v>12.12.060</v>
          </cell>
          <cell r="D13226" t="str">
            <v>Estaca tipo hélice contínua, diâmetro de 40 cm em solo</v>
          </cell>
          <cell r="E13226" t="str">
            <v>M</v>
          </cell>
        </row>
        <row r="13227">
          <cell r="B13227" t="str">
            <v>CDHU</v>
          </cell>
          <cell r="C13227" t="str">
            <v>12.12.070</v>
          </cell>
          <cell r="D13227" t="str">
            <v>Estaca tipo hélice contínua, diâmetro de 50 cm em solo</v>
          </cell>
          <cell r="E13227" t="str">
            <v>M</v>
          </cell>
        </row>
        <row r="13228">
          <cell r="B13228" t="str">
            <v>CDHU</v>
          </cell>
          <cell r="C13228" t="str">
            <v>12.12.074</v>
          </cell>
          <cell r="D13228" t="str">
            <v>Estaca tipo hélice contínua, diâmetro de 60 cm em solo</v>
          </cell>
          <cell r="E13228" t="str">
            <v>M</v>
          </cell>
        </row>
        <row r="13229">
          <cell r="B13229" t="str">
            <v>CDHU</v>
          </cell>
          <cell r="C13229" t="str">
            <v>12.12.090</v>
          </cell>
          <cell r="D13229" t="str">
            <v>Estaca tipo hélice contínua, diâmetro de 70 cm em solo</v>
          </cell>
          <cell r="E13229" t="str">
            <v>M</v>
          </cell>
        </row>
        <row r="13230">
          <cell r="B13230" t="str">
            <v>CDHU</v>
          </cell>
          <cell r="C13230" t="str">
            <v>12.12.100</v>
          </cell>
          <cell r="D13230" t="str">
            <v>Estaca tipo hélice contínua, diâmetro de 80 cm em solo</v>
          </cell>
          <cell r="E13230" t="str">
            <v>M</v>
          </cell>
        </row>
        <row r="13231">
          <cell r="B13231" t="str">
            <v>CDHU</v>
          </cell>
          <cell r="C13231" t="str">
            <v>12.14</v>
          </cell>
          <cell r="D13231" t="str">
            <v>Estaca escavada com injeção ou micro estaca</v>
          </cell>
        </row>
        <row r="13232">
          <cell r="B13232" t="str">
            <v>CDHU</v>
          </cell>
          <cell r="C13232" t="str">
            <v>12.14.010</v>
          </cell>
          <cell r="D13232" t="str">
            <v>Taxa de mobilização e desmobilização de equipamentos para execução de estacas escavadas com injeção ou microestaca</v>
          </cell>
          <cell r="E13232" t="str">
            <v>TX</v>
          </cell>
        </row>
        <row r="13233">
          <cell r="B13233" t="str">
            <v>CDHU</v>
          </cell>
          <cell r="C13233" t="str">
            <v>12.14.040</v>
          </cell>
          <cell r="D13233" t="str">
            <v>Estaca escavada com injeção ou microestaca, diâmetro de 16 cm</v>
          </cell>
          <cell r="E13233" t="str">
            <v>M</v>
          </cell>
        </row>
        <row r="13234">
          <cell r="B13234" t="str">
            <v>CDHU</v>
          </cell>
          <cell r="C13234" t="str">
            <v>12.14.050</v>
          </cell>
          <cell r="D13234" t="str">
            <v>Estaca escavada com injeção ou microestaca, diâmetro de 20 cm</v>
          </cell>
          <cell r="E13234" t="str">
            <v>M</v>
          </cell>
        </row>
        <row r="13235">
          <cell r="B13235" t="str">
            <v>CDHU</v>
          </cell>
          <cell r="C13235" t="str">
            <v>12.14.060</v>
          </cell>
          <cell r="D13235" t="str">
            <v>Estaca escavada com injeção ou microestaca, diâmetro de 25 cm</v>
          </cell>
          <cell r="E13235" t="str">
            <v>M</v>
          </cell>
        </row>
        <row r="13236">
          <cell r="B13236" t="str">
            <v>CDHU</v>
          </cell>
          <cell r="C13236" t="str">
            <v>13</v>
          </cell>
          <cell r="D13236" t="str">
            <v>LAJE E PAINEL DE FECHAMENTO PRE-FABRICADOS</v>
          </cell>
        </row>
        <row r="13237">
          <cell r="B13237" t="str">
            <v>CDHU</v>
          </cell>
          <cell r="C13237" t="str">
            <v>13.01</v>
          </cell>
          <cell r="D13237" t="str">
            <v>Laje pre-fabricada mista em vigotas treplicadas e lajotas</v>
          </cell>
        </row>
        <row r="13238">
          <cell r="B13238" t="str">
            <v>CDHU</v>
          </cell>
          <cell r="C13238" t="str">
            <v>13.01.130</v>
          </cell>
          <cell r="D13238" t="str">
            <v>Laje pré-fabricada mista vigota treliçada/lajota cerâmica - LT 12 (8+4) e capa com concreto de 25 MPa</v>
          </cell>
          <cell r="E13238" t="str">
            <v>M2</v>
          </cell>
        </row>
        <row r="13239">
          <cell r="B13239" t="str">
            <v>CDHU</v>
          </cell>
          <cell r="C13239" t="str">
            <v>13.01.150</v>
          </cell>
          <cell r="D13239" t="str">
            <v>Laje pré-fabricada mista vigota treliçada/lajota cerâmica - LT 16 (12+4) e capa com concreto de 25 MPa</v>
          </cell>
          <cell r="E13239" t="str">
            <v>M2</v>
          </cell>
        </row>
        <row r="13240">
          <cell r="B13240" t="str">
            <v>CDHU</v>
          </cell>
          <cell r="C13240" t="str">
            <v>13.01.170</v>
          </cell>
          <cell r="D13240" t="str">
            <v>Laje pré-fabricada mista vigota treliçada/lajota cerâmica - LT 20 (16+4) e capa com concreto de 25 MPa</v>
          </cell>
          <cell r="E13240" t="str">
            <v>M2</v>
          </cell>
        </row>
        <row r="13241">
          <cell r="B13241" t="str">
            <v>CDHU</v>
          </cell>
          <cell r="C13241" t="str">
            <v>13.01.190</v>
          </cell>
          <cell r="D13241" t="str">
            <v>Laje pré-fabricada mista vigota treliçada/lajota cerâmica - LT 24 (20+4) e capa com concreto de 25 MPa</v>
          </cell>
          <cell r="E13241" t="str">
            <v>M2</v>
          </cell>
        </row>
        <row r="13242">
          <cell r="B13242" t="str">
            <v>CDHU</v>
          </cell>
          <cell r="C13242" t="str">
            <v>13.01.210</v>
          </cell>
          <cell r="D13242" t="str">
            <v>Laje pré-fabricada mista vigota treliçada/lajota cerâmica - LT 30 (24+6) e capa com concreto de 25 MPa</v>
          </cell>
          <cell r="E13242" t="str">
            <v>M2</v>
          </cell>
        </row>
        <row r="13243">
          <cell r="B13243" t="str">
            <v>CDHU</v>
          </cell>
          <cell r="C13243" t="str">
            <v>13.01.310</v>
          </cell>
          <cell r="D13243" t="str">
            <v>Laje pré-fabricada unidirecional em viga treliçada/lajota em EPS LT 12 (8 + 4), com capa de concreto de 25 MPa</v>
          </cell>
          <cell r="E13243" t="str">
            <v>M2</v>
          </cell>
        </row>
        <row r="13244">
          <cell r="B13244" t="str">
            <v>CDHU</v>
          </cell>
          <cell r="C13244" t="str">
            <v>13.01.320</v>
          </cell>
          <cell r="D13244" t="str">
            <v>Laje pré-fabricada unidirecional em viga treliçada/lajota em EPS LT 16 (12 + 4), com capa de concreto de 25 MPa</v>
          </cell>
          <cell r="E13244" t="str">
            <v>M2</v>
          </cell>
        </row>
        <row r="13245">
          <cell r="B13245" t="str">
            <v>CDHU</v>
          </cell>
          <cell r="C13245" t="str">
            <v>13.01.330</v>
          </cell>
          <cell r="D13245" t="str">
            <v>Laje pré-fabricada unidirecional em viga treliçada/lajota em EPS LT 20 (16 + 4), com capa de concreto de 25 MPa</v>
          </cell>
          <cell r="E13245" t="str">
            <v>M2</v>
          </cell>
        </row>
        <row r="13246">
          <cell r="B13246" t="str">
            <v>CDHU</v>
          </cell>
          <cell r="C13246" t="str">
            <v>13.01.340</v>
          </cell>
          <cell r="D13246" t="str">
            <v>Laje pré-fabricada unidirecional em viga treliçada/lajota em EPS LT 25 (20 + 5), com capa de concreto de 25 MPa</v>
          </cell>
          <cell r="E13246" t="str">
            <v>M2</v>
          </cell>
        </row>
        <row r="13247">
          <cell r="B13247" t="str">
            <v>CDHU</v>
          </cell>
          <cell r="C13247" t="str">
            <v>13.01.350</v>
          </cell>
          <cell r="D13247" t="str">
            <v>Laje pré-fabricada unidirecional em viga treliçada/lajota em EPS LT 30 (25 + 5), com capa de concreto de 25 MPa</v>
          </cell>
          <cell r="E13247" t="str">
            <v>M2</v>
          </cell>
        </row>
        <row r="13248">
          <cell r="B13248" t="str">
            <v>CDHU</v>
          </cell>
          <cell r="C13248" t="str">
            <v>13.02</v>
          </cell>
          <cell r="D13248" t="str">
            <v>Laje pre-fabricada mista em vigotas protendidas e lajotas</v>
          </cell>
        </row>
        <row r="13249">
          <cell r="B13249" t="str">
            <v>CDHU</v>
          </cell>
          <cell r="C13249" t="str">
            <v>13.02.150</v>
          </cell>
          <cell r="D13249" t="str">
            <v>Laje pré-fabricada mista vigota protendida/lajota cerâmica - LP 12 (8+4) e capa com concreto de 25 MPa</v>
          </cell>
          <cell r="E13249" t="str">
            <v>M2</v>
          </cell>
        </row>
        <row r="13250">
          <cell r="B13250" t="str">
            <v>CDHU</v>
          </cell>
          <cell r="C13250" t="str">
            <v>13.02.170</v>
          </cell>
          <cell r="D13250" t="str">
            <v>Laje pré-fabricada mista vigota protendida/lajota cerâmica - LP 16 (12+4) e capa com concreto de 25 MPa</v>
          </cell>
          <cell r="E13250" t="str">
            <v>M2</v>
          </cell>
        </row>
        <row r="13251">
          <cell r="B13251" t="str">
            <v>CDHU</v>
          </cell>
          <cell r="C13251" t="str">
            <v>13.02.190</v>
          </cell>
          <cell r="D13251" t="str">
            <v>Laje pré-fabricada mista vigota protendida/lajota cerâmica - LP 20 (16+4) e capa com concreto de 25 MPa</v>
          </cell>
          <cell r="E13251" t="str">
            <v>M2</v>
          </cell>
        </row>
        <row r="13252">
          <cell r="B13252" t="str">
            <v>CDHU</v>
          </cell>
          <cell r="C13252" t="str">
            <v>13.02.210</v>
          </cell>
          <cell r="D13252" t="str">
            <v>Laje pré-fabricada mista vigota protendida/lajota cerâmica - LP 25 (20+5) e capa com concreto de 25 MPa</v>
          </cell>
          <cell r="E13252" t="str">
            <v>M2</v>
          </cell>
        </row>
        <row r="13253">
          <cell r="B13253" t="str">
            <v>CDHU</v>
          </cell>
          <cell r="C13253" t="str">
            <v>13.05</v>
          </cell>
          <cell r="D13253" t="str">
            <v>Pre-laje</v>
          </cell>
        </row>
        <row r="13254">
          <cell r="B13254" t="str">
            <v>CDHU</v>
          </cell>
          <cell r="C13254" t="str">
            <v>13.05.084</v>
          </cell>
          <cell r="D13254" t="str">
            <v>Pré-laje em painel pré-fabricado treliçado, com EPS, H= 12 cm</v>
          </cell>
          <cell r="E13254" t="str">
            <v>M2</v>
          </cell>
        </row>
        <row r="13255">
          <cell r="B13255" t="str">
            <v>CDHU</v>
          </cell>
          <cell r="C13255" t="str">
            <v>13.05.090</v>
          </cell>
          <cell r="D13255" t="str">
            <v>Pré-laje em painel pré-fabricado treliçado, com EPS, H= 16 cm</v>
          </cell>
          <cell r="E13255" t="str">
            <v>M2</v>
          </cell>
        </row>
        <row r="13256">
          <cell r="B13256" t="str">
            <v>CDHU</v>
          </cell>
          <cell r="C13256" t="str">
            <v>13.05.094</v>
          </cell>
          <cell r="D13256" t="str">
            <v>Pré-laje em painel pré-fabricado treliçado, com EPS, H= 20 cm</v>
          </cell>
          <cell r="E13256" t="str">
            <v>M2</v>
          </cell>
        </row>
        <row r="13257">
          <cell r="B13257" t="str">
            <v>CDHU</v>
          </cell>
          <cell r="C13257" t="str">
            <v>13.05.096</v>
          </cell>
          <cell r="D13257" t="str">
            <v>Pré-laje em painel pré-fabricado treliçado, com EPS, H= 25 cm</v>
          </cell>
          <cell r="E13257" t="str">
            <v>M2</v>
          </cell>
        </row>
        <row r="13258">
          <cell r="B13258" t="str">
            <v>CDHU</v>
          </cell>
          <cell r="C13258" t="str">
            <v>13.05.110</v>
          </cell>
          <cell r="D13258" t="str">
            <v>Pré-laje em painel pré-fabricado treliçado, H= 12 cm</v>
          </cell>
          <cell r="E13258" t="str">
            <v>M2</v>
          </cell>
        </row>
        <row r="13259">
          <cell r="B13259" t="str">
            <v>CDHU</v>
          </cell>
          <cell r="C13259" t="str">
            <v>13.05.150</v>
          </cell>
          <cell r="D13259" t="str">
            <v>Pré-laje em painel pré-fabricado treliçado, H= 16 cm</v>
          </cell>
          <cell r="E13259" t="str">
            <v>M2</v>
          </cell>
        </row>
        <row r="13260">
          <cell r="B13260" t="str">
            <v>CDHU</v>
          </cell>
          <cell r="C13260" t="str">
            <v>14</v>
          </cell>
          <cell r="D13260" t="str">
            <v>ALVENARIA E ELEMENTO DIVISOR</v>
          </cell>
        </row>
        <row r="13261">
          <cell r="B13261" t="str">
            <v>CDHU</v>
          </cell>
          <cell r="C13261" t="str">
            <v>14.01</v>
          </cell>
          <cell r="D13261" t="str">
            <v>Alvenaria de fundação (embasamento)</v>
          </cell>
        </row>
        <row r="13262">
          <cell r="B13262" t="str">
            <v>CDHU</v>
          </cell>
          <cell r="C13262" t="str">
            <v>14.01.020</v>
          </cell>
          <cell r="D13262" t="str">
            <v>Alvenaria de embasamento em tijolo maciço comum</v>
          </cell>
          <cell r="E13262" t="str">
            <v>M3</v>
          </cell>
        </row>
        <row r="13263">
          <cell r="B13263" t="str">
            <v>CDHU</v>
          </cell>
          <cell r="C13263" t="str">
            <v>14.01.050</v>
          </cell>
          <cell r="D13263" t="str">
            <v>Alvenaria de embasamento em bloco de concreto de 14 x 19 x 39 cm - classe A</v>
          </cell>
          <cell r="E13263" t="str">
            <v>M2</v>
          </cell>
        </row>
        <row r="13264">
          <cell r="B13264" t="str">
            <v>CDHU</v>
          </cell>
          <cell r="C13264" t="str">
            <v>14.01.060</v>
          </cell>
          <cell r="D13264" t="str">
            <v>Alvenaria de embasamento em bloco de concreto de 19 x 19 x 39 cm - classe A</v>
          </cell>
          <cell r="E13264" t="str">
            <v>M2</v>
          </cell>
        </row>
        <row r="13265">
          <cell r="B13265" t="str">
            <v>CDHU</v>
          </cell>
          <cell r="C13265" t="str">
            <v>14.02</v>
          </cell>
          <cell r="D13265" t="str">
            <v>Alvenaria com tijolo maciço comum ou especial</v>
          </cell>
        </row>
        <row r="13266">
          <cell r="B13266" t="str">
            <v>CDHU</v>
          </cell>
          <cell r="C13266" t="str">
            <v>14.02.020</v>
          </cell>
          <cell r="D13266" t="str">
            <v>Alvenaria de elevação de 1/4 tijolo maciço comum</v>
          </cell>
          <cell r="E13266" t="str">
            <v>M2</v>
          </cell>
        </row>
        <row r="13267">
          <cell r="B13267" t="str">
            <v>CDHU</v>
          </cell>
          <cell r="C13267" t="str">
            <v>14.02.030</v>
          </cell>
          <cell r="D13267" t="str">
            <v>Alvenaria de elevação de 1/2 tijolo maciço comum</v>
          </cell>
          <cell r="E13267" t="str">
            <v>M2</v>
          </cell>
        </row>
        <row r="13268">
          <cell r="B13268" t="str">
            <v>CDHU</v>
          </cell>
          <cell r="C13268" t="str">
            <v>14.02.040</v>
          </cell>
          <cell r="D13268" t="str">
            <v>Alvenaria de elevação de 1 tijolo maciço comum</v>
          </cell>
          <cell r="E13268" t="str">
            <v>M2</v>
          </cell>
        </row>
        <row r="13269">
          <cell r="B13269" t="str">
            <v>CDHU</v>
          </cell>
          <cell r="C13269" t="str">
            <v>14.02.050</v>
          </cell>
          <cell r="D13269" t="str">
            <v>Alvenaria de elevação de 1 1/2 tijolo maciço comum</v>
          </cell>
          <cell r="E13269" t="str">
            <v>M2</v>
          </cell>
        </row>
        <row r="13270">
          <cell r="B13270" t="str">
            <v>CDHU</v>
          </cell>
          <cell r="C13270" t="str">
            <v>14.02.070</v>
          </cell>
          <cell r="D13270" t="str">
            <v>Alvenaria de elevação de 1/2 tijolo maciço aparente</v>
          </cell>
          <cell r="E13270" t="str">
            <v>M2</v>
          </cell>
        </row>
        <row r="13271">
          <cell r="B13271" t="str">
            <v>CDHU</v>
          </cell>
          <cell r="C13271" t="str">
            <v>14.02.080</v>
          </cell>
          <cell r="D13271" t="str">
            <v>Alvenaria de elevação de 1 tijolo maciço aparente</v>
          </cell>
          <cell r="E13271" t="str">
            <v>M2</v>
          </cell>
        </row>
        <row r="13272">
          <cell r="B13272" t="str">
            <v>CDHU</v>
          </cell>
          <cell r="C13272" t="str">
            <v>14.03</v>
          </cell>
          <cell r="D13272" t="str">
            <v>Alvenaria com tijolo laminado aparente</v>
          </cell>
        </row>
        <row r="13273">
          <cell r="B13273" t="str">
            <v>CDHU</v>
          </cell>
          <cell r="C13273" t="str">
            <v>14.03.020</v>
          </cell>
          <cell r="D13273" t="str">
            <v>Alvenaria de elevação de 1/4 tijolo laminado</v>
          </cell>
          <cell r="E13273" t="str">
            <v>M2</v>
          </cell>
        </row>
        <row r="13274">
          <cell r="B13274" t="str">
            <v>CDHU</v>
          </cell>
          <cell r="C13274" t="str">
            <v>14.03.040</v>
          </cell>
          <cell r="D13274" t="str">
            <v>Alvenaria de elevação de 1/2 tijolo laminado</v>
          </cell>
          <cell r="E13274" t="str">
            <v>M2</v>
          </cell>
        </row>
        <row r="13275">
          <cell r="B13275" t="str">
            <v>CDHU</v>
          </cell>
          <cell r="C13275" t="str">
            <v>14.03.060</v>
          </cell>
          <cell r="D13275" t="str">
            <v>Alvenaria de elevação de 1 tijolo laminado</v>
          </cell>
          <cell r="E13275" t="str">
            <v>M2</v>
          </cell>
        </row>
        <row r="13276">
          <cell r="B13276" t="str">
            <v>CDHU</v>
          </cell>
          <cell r="C13276" t="str">
            <v>14.04</v>
          </cell>
          <cell r="D13276" t="str">
            <v>Alvenaria com bloco cerâmico de vedação</v>
          </cell>
        </row>
        <row r="13277">
          <cell r="B13277" t="str">
            <v>CDHU</v>
          </cell>
          <cell r="C13277" t="str">
            <v>14.04.200</v>
          </cell>
          <cell r="D13277" t="str">
            <v>Alvenaria de bloco cerâmico de vedação de 9 cm</v>
          </cell>
          <cell r="E13277" t="str">
            <v>M2</v>
          </cell>
        </row>
        <row r="13278">
          <cell r="B13278" t="str">
            <v>CDHU</v>
          </cell>
          <cell r="C13278" t="str">
            <v>14.04.210</v>
          </cell>
          <cell r="D13278" t="str">
            <v>Alvenaria de bloco cerâmico de vedação de 14 cm</v>
          </cell>
          <cell r="E13278" t="str">
            <v>M2</v>
          </cell>
        </row>
        <row r="13279">
          <cell r="B13279" t="str">
            <v>CDHU</v>
          </cell>
          <cell r="C13279" t="str">
            <v>14.04.220</v>
          </cell>
          <cell r="D13279" t="str">
            <v>Alvenaria de bloco cerâmico de vedação de 19 cm</v>
          </cell>
          <cell r="E13279" t="str">
            <v>M2</v>
          </cell>
        </row>
        <row r="13280">
          <cell r="B13280" t="str">
            <v>CDHU</v>
          </cell>
          <cell r="C13280" t="str">
            <v>14.05</v>
          </cell>
          <cell r="D13280" t="str">
            <v>Alvenaria com bloco cerâmico estrutural</v>
          </cell>
        </row>
        <row r="13281">
          <cell r="B13281" t="str">
            <v>CDHU</v>
          </cell>
          <cell r="C13281" t="str">
            <v>14.05.050</v>
          </cell>
          <cell r="D13281" t="str">
            <v>Alvenaria de bloco cerâmico estrutural de 14 cm</v>
          </cell>
          <cell r="E13281" t="str">
            <v>M2</v>
          </cell>
        </row>
        <row r="13282">
          <cell r="B13282" t="str">
            <v>CDHU</v>
          </cell>
          <cell r="C13282" t="str">
            <v>14.05.060</v>
          </cell>
          <cell r="D13282" t="str">
            <v>Alvenaria de bloco cerâmico estrutural de 19 cm</v>
          </cell>
          <cell r="E13282" t="str">
            <v>M2</v>
          </cell>
        </row>
        <row r="13283">
          <cell r="B13283" t="str">
            <v>CDHU</v>
          </cell>
          <cell r="C13283" t="str">
            <v>14.10</v>
          </cell>
          <cell r="D13283" t="str">
            <v>Alvenaria com bloco de concreto de vedação</v>
          </cell>
        </row>
        <row r="13284">
          <cell r="B13284" t="str">
            <v>CDHU</v>
          </cell>
          <cell r="C13284" t="str">
            <v>14.10.101</v>
          </cell>
          <cell r="D13284" t="str">
            <v>Alvenaria de bloco de concreto de vedação de 9 x 19 x 39 cm - classe C</v>
          </cell>
          <cell r="E13284" t="str">
            <v>M2</v>
          </cell>
        </row>
        <row r="13285">
          <cell r="B13285" t="str">
            <v>CDHU</v>
          </cell>
          <cell r="C13285" t="str">
            <v>14.10.111</v>
          </cell>
          <cell r="D13285" t="str">
            <v>Alvenaria de bloco de concreto de vedação de 14 x 19 x 39 cm - classe C</v>
          </cell>
          <cell r="E13285" t="str">
            <v>M2</v>
          </cell>
        </row>
        <row r="13286">
          <cell r="B13286" t="str">
            <v>CDHU</v>
          </cell>
          <cell r="C13286" t="str">
            <v>14.10.121</v>
          </cell>
          <cell r="D13286" t="str">
            <v>Alvenaria de bloco de concreto de vedação de 19 x 19 x 39 cm - classe C</v>
          </cell>
          <cell r="E13286" t="str">
            <v>M2</v>
          </cell>
        </row>
        <row r="13287">
          <cell r="B13287" t="str">
            <v>CDHU</v>
          </cell>
          <cell r="C13287" t="str">
            <v>14.11</v>
          </cell>
          <cell r="D13287" t="str">
            <v>Alvenaria com bloco de concreto estrutural</v>
          </cell>
        </row>
        <row r="13288">
          <cell r="B13288" t="str">
            <v>CDHU</v>
          </cell>
          <cell r="C13288" t="str">
            <v>14.11.221</v>
          </cell>
          <cell r="D13288" t="str">
            <v>Alvenaria de bloco de concreto estrutural 14 x 19 x 39 cm - classe B</v>
          </cell>
          <cell r="E13288" t="str">
            <v>M2</v>
          </cell>
        </row>
        <row r="13289">
          <cell r="B13289" t="str">
            <v>CDHU</v>
          </cell>
          <cell r="C13289" t="str">
            <v>14.11.231</v>
          </cell>
          <cell r="D13289" t="str">
            <v>Alvenaria de bloco de concreto estrutural 19 x 19 x 39 cm - classe B</v>
          </cell>
          <cell r="E13289" t="str">
            <v>M2</v>
          </cell>
        </row>
        <row r="13290">
          <cell r="B13290" t="str">
            <v>CDHU</v>
          </cell>
          <cell r="C13290" t="str">
            <v>14.11.261</v>
          </cell>
          <cell r="D13290" t="str">
            <v>Alvenaria de bloco de concreto estrutural 14 x 19 x 39 cm - classe A</v>
          </cell>
          <cell r="E13290" t="str">
            <v>M2</v>
          </cell>
        </row>
        <row r="13291">
          <cell r="B13291" t="str">
            <v>CDHU</v>
          </cell>
          <cell r="C13291" t="str">
            <v>14.11.271</v>
          </cell>
          <cell r="D13291" t="str">
            <v>Alvenaria de bloco de concreto estrutural 19 x 19 x 39 cm - classe A</v>
          </cell>
          <cell r="E13291" t="str">
            <v>M2</v>
          </cell>
        </row>
        <row r="13292">
          <cell r="B13292" t="str">
            <v>CDHU</v>
          </cell>
          <cell r="C13292" t="str">
            <v>14.15</v>
          </cell>
          <cell r="D13292" t="str">
            <v>Alvenaria de concreto celular ou silico calcário</v>
          </cell>
        </row>
        <row r="13293">
          <cell r="B13293" t="str">
            <v>CDHU</v>
          </cell>
          <cell r="C13293" t="str">
            <v>14.15.060</v>
          </cell>
          <cell r="D13293" t="str">
            <v>Alvenaria em bloco de concreto celular autoclavado de 10 cm, uso revestido - classe C25</v>
          </cell>
          <cell r="E13293" t="str">
            <v>M2</v>
          </cell>
        </row>
        <row r="13294">
          <cell r="B13294" t="str">
            <v>CDHU</v>
          </cell>
          <cell r="C13294" t="str">
            <v>14.15.100</v>
          </cell>
          <cell r="D13294" t="str">
            <v>Alvenaria em bloco de concreto celular autoclavado de 12,5 cm, uso revestido - classe C25</v>
          </cell>
          <cell r="E13294" t="str">
            <v>M2</v>
          </cell>
        </row>
        <row r="13295">
          <cell r="B13295" t="str">
            <v>CDHU</v>
          </cell>
          <cell r="C13295" t="str">
            <v>14.15.120</v>
          </cell>
          <cell r="D13295" t="str">
            <v>Alvenaria em bloco de concreto celular autoclavado de 15 cm, uso revestido - classe C25</v>
          </cell>
          <cell r="E13295" t="str">
            <v>M2</v>
          </cell>
        </row>
        <row r="13296">
          <cell r="B13296" t="str">
            <v>CDHU</v>
          </cell>
          <cell r="C13296" t="str">
            <v>14.15.140</v>
          </cell>
          <cell r="D13296" t="str">
            <v>Alvenaria em bloco de concreto celular autoclavado de 20 cm, uso revestido - classe C25</v>
          </cell>
          <cell r="E13296" t="str">
            <v>M2</v>
          </cell>
        </row>
        <row r="13297">
          <cell r="B13297" t="str">
            <v>CDHU</v>
          </cell>
          <cell r="C13297" t="str">
            <v>14.20</v>
          </cell>
          <cell r="D13297" t="str">
            <v>Pecas moldadas no local (vergas, pilaretes, etc.)</v>
          </cell>
        </row>
        <row r="13298">
          <cell r="B13298" t="str">
            <v>CDHU</v>
          </cell>
          <cell r="C13298" t="str">
            <v>14.20.010</v>
          </cell>
          <cell r="D13298" t="str">
            <v>Vergas, contravergas e pilaretes de concreto armado</v>
          </cell>
          <cell r="E13298" t="str">
            <v>M3</v>
          </cell>
        </row>
        <row r="13299">
          <cell r="B13299" t="str">
            <v>CDHU</v>
          </cell>
          <cell r="C13299" t="str">
            <v>14.20.020</v>
          </cell>
          <cell r="D13299" t="str">
            <v>Cimalha em concreto com pingadeira</v>
          </cell>
          <cell r="E13299" t="str">
            <v>M</v>
          </cell>
        </row>
        <row r="13300">
          <cell r="B13300" t="str">
            <v>CDHU</v>
          </cell>
          <cell r="C13300" t="str">
            <v>14.28</v>
          </cell>
          <cell r="D13300" t="str">
            <v>Elementos vazados (concreto, cerâmica e vidros)</v>
          </cell>
        </row>
        <row r="13301">
          <cell r="B13301" t="str">
            <v>CDHU</v>
          </cell>
          <cell r="C13301" t="str">
            <v>14.28.012</v>
          </cell>
          <cell r="D13301" t="str">
            <v>Elemento vazado em cerâmica, tipo quadriculado de 18 x 18 x 7 cm</v>
          </cell>
          <cell r="E13301" t="str">
            <v>M2</v>
          </cell>
        </row>
        <row r="13302">
          <cell r="B13302" t="str">
            <v>CDHU</v>
          </cell>
          <cell r="C13302" t="str">
            <v>14.28.030</v>
          </cell>
          <cell r="D13302" t="str">
            <v>Elemento vazado em concreto, tipo quadriculado de 39 x 39 x 10 cm</v>
          </cell>
          <cell r="E13302" t="str">
            <v>M2</v>
          </cell>
        </row>
        <row r="13303">
          <cell r="B13303" t="str">
            <v>CDHU</v>
          </cell>
          <cell r="C13303" t="str">
            <v>14.28.096</v>
          </cell>
          <cell r="D13303" t="str">
            <v>Elemento vazado em concreto, tipo veneziana de 39 x 39 x 10 cm</v>
          </cell>
          <cell r="E13303" t="str">
            <v>M2</v>
          </cell>
        </row>
        <row r="13304">
          <cell r="B13304" t="str">
            <v>CDHU</v>
          </cell>
          <cell r="C13304" t="str">
            <v>14.28.100</v>
          </cell>
          <cell r="D13304" t="str">
            <v>Elemento vazado em vidro, tipo veneziana capelinha de 20 x 10 x 10 cm</v>
          </cell>
          <cell r="E13304" t="str">
            <v>M2</v>
          </cell>
        </row>
        <row r="13305">
          <cell r="B13305" t="str">
            <v>CDHU</v>
          </cell>
          <cell r="C13305" t="str">
            <v>14.28.140</v>
          </cell>
          <cell r="D13305" t="str">
            <v>Elemento vazado em vidro, tipo veneziana de 20 x 20 x 6 cm</v>
          </cell>
          <cell r="E13305" t="str">
            <v>M2</v>
          </cell>
        </row>
        <row r="13306">
          <cell r="B13306" t="str">
            <v>CDHU</v>
          </cell>
          <cell r="C13306" t="str">
            <v>14.30</v>
          </cell>
          <cell r="D13306" t="str">
            <v>Divisória e fechamento</v>
          </cell>
        </row>
        <row r="13307">
          <cell r="B13307" t="str">
            <v>CDHU</v>
          </cell>
          <cell r="C13307" t="str">
            <v>14.30.010</v>
          </cell>
          <cell r="D13307" t="str">
            <v>Divisória em placas de granito com espessura de 3 cm</v>
          </cell>
          <cell r="E13307" t="str">
            <v>M2</v>
          </cell>
        </row>
        <row r="13308">
          <cell r="B13308" t="str">
            <v>CDHU</v>
          </cell>
          <cell r="C13308" t="str">
            <v>14.30.020</v>
          </cell>
          <cell r="D13308" t="str">
            <v>Divisória em placas de granilite com espessura de 3 cm</v>
          </cell>
          <cell r="E13308" t="str">
            <v>M2</v>
          </cell>
        </row>
        <row r="13309">
          <cell r="B13309" t="str">
            <v>CDHU</v>
          </cell>
          <cell r="C13309" t="str">
            <v>14.30.070</v>
          </cell>
          <cell r="D13309" t="str">
            <v>Divisória sanitária em painel laminado melamínico estrutural com perfis em alumínio, inclusive ferragem completa para vão de porta</v>
          </cell>
          <cell r="E13309" t="str">
            <v>M2</v>
          </cell>
        </row>
        <row r="13310">
          <cell r="B13310" t="str">
            <v>CDHU</v>
          </cell>
          <cell r="C13310" t="str">
            <v>14.30.080</v>
          </cell>
          <cell r="D13310" t="str">
            <v>Divisão para mictório em placas de mármore branco, com espessura de 3 cm</v>
          </cell>
          <cell r="E13310" t="str">
            <v>M2</v>
          </cell>
        </row>
        <row r="13311">
          <cell r="B13311" t="str">
            <v>CDHU</v>
          </cell>
          <cell r="C13311" t="str">
            <v>14.30.110</v>
          </cell>
          <cell r="D13311" t="str">
            <v>Divisória cega tipo naval, acabamento em laminado fenólico melamínico, com espessura de 3,5 cm</v>
          </cell>
          <cell r="E13311" t="str">
            <v>M2</v>
          </cell>
        </row>
        <row r="13312">
          <cell r="B13312" t="str">
            <v>CDHU</v>
          </cell>
          <cell r="C13312" t="str">
            <v>14.30.160</v>
          </cell>
          <cell r="D13312" t="str">
            <v>Divisória em placas de gesso acartonado, resistência ao fogo 60 minutos, espessura 120/90mm - 1RF / 1RF LM</v>
          </cell>
          <cell r="E13312" t="str">
            <v>M2</v>
          </cell>
        </row>
        <row r="13313">
          <cell r="B13313" t="str">
            <v>CDHU</v>
          </cell>
          <cell r="C13313" t="str">
            <v>14.30.190</v>
          </cell>
          <cell r="D13313" t="str">
            <v>Divisória cega tipo naval com miolo mineral, acabamento em laminado melamínico, com espessura de 3,5 cm</v>
          </cell>
          <cell r="E13313" t="str">
            <v>M2</v>
          </cell>
        </row>
        <row r="13314">
          <cell r="B13314" t="str">
            <v>CDHU</v>
          </cell>
          <cell r="C13314" t="str">
            <v>14.30.230</v>
          </cell>
          <cell r="D13314" t="str">
            <v>Divisória painel/vidro/vidro tipo naval, acabamento em laminado fenólico melamínico, com espessura de 3,5 cm</v>
          </cell>
          <cell r="E13314" t="str">
            <v>M2</v>
          </cell>
        </row>
        <row r="13315">
          <cell r="B13315" t="str">
            <v>CDHU</v>
          </cell>
          <cell r="C13315" t="str">
            <v>14.30.260</v>
          </cell>
          <cell r="D13315" t="str">
            <v>Divisória em placas de gesso acartonado, resistência ao fogo 30 minutos, espessura 73/48mm - 1ST / 1ST</v>
          </cell>
          <cell r="E13315" t="str">
            <v>M2</v>
          </cell>
        </row>
        <row r="13316">
          <cell r="B13316" t="str">
            <v>CDHU</v>
          </cell>
          <cell r="C13316" t="str">
            <v>14.30.270</v>
          </cell>
          <cell r="D13316" t="str">
            <v>Divisória em placas de gesso acartonado, resistência ao fogo 30 minutos, espessura 73/48mm - 1ST / 1ST LM</v>
          </cell>
          <cell r="E13316" t="str">
            <v>M2</v>
          </cell>
        </row>
        <row r="13317">
          <cell r="B13317" t="str">
            <v>CDHU</v>
          </cell>
          <cell r="C13317" t="str">
            <v>14.30.300</v>
          </cell>
          <cell r="D13317" t="str">
            <v>Divisória em placas de gesso acartonado, resistência ao fogo 30 minutos, espessura 100/70mm - 1ST / 1ST LM</v>
          </cell>
          <cell r="E13317" t="str">
            <v>M2</v>
          </cell>
        </row>
        <row r="13318">
          <cell r="B13318" t="str">
            <v>CDHU</v>
          </cell>
          <cell r="C13318" t="str">
            <v>14.30.310</v>
          </cell>
          <cell r="D13318" t="str">
            <v>Divisória em placas de gesso acartonado, resistência ao fogo 30 minutos, espessura 100/70mm - 1ST / 1ST</v>
          </cell>
          <cell r="E13318" t="str">
            <v>M2</v>
          </cell>
        </row>
        <row r="13319">
          <cell r="B13319" t="str">
            <v>CDHU</v>
          </cell>
          <cell r="C13319" t="str">
            <v>14.30.410</v>
          </cell>
          <cell r="D13319" t="str">
            <v>Divisória em placas de gesso acartonado, resistência ao fogo 30 minutos, espessura 100/70mm - 1RU / 1RU</v>
          </cell>
          <cell r="E13319" t="str">
            <v>M2</v>
          </cell>
        </row>
        <row r="13320">
          <cell r="B13320" t="str">
            <v>CDHU</v>
          </cell>
          <cell r="C13320" t="str">
            <v>14.30.440</v>
          </cell>
          <cell r="D13320" t="str">
            <v>Divisória em placas duplas de gesso acartonado, resistência ao fogo 60 minutos, espessura 120/70mm - 2ST / 2ST LM</v>
          </cell>
          <cell r="E13320" t="str">
            <v>M2</v>
          </cell>
        </row>
        <row r="13321">
          <cell r="B13321" t="str">
            <v>CDHU</v>
          </cell>
          <cell r="C13321" t="str">
            <v>14.30.841</v>
          </cell>
          <cell r="D13321" t="str">
            <v>Divisória cega tipo piso/teto em laminado melamínico de baixa pressão, com coluna estrutural em alumínio extrudado</v>
          </cell>
          <cell r="E13321" t="str">
            <v>M2</v>
          </cell>
        </row>
        <row r="13322">
          <cell r="B13322" t="str">
            <v>CDHU</v>
          </cell>
          <cell r="C13322" t="str">
            <v>14.30.842</v>
          </cell>
          <cell r="D13322" t="str">
            <v>Divisória tipo piso/teto em vidro temperado simples, com coluna estrutural em alumínio extrudado</v>
          </cell>
          <cell r="E13322" t="str">
            <v>M2</v>
          </cell>
        </row>
        <row r="13323">
          <cell r="B13323" t="str">
            <v>CDHU</v>
          </cell>
          <cell r="C13323" t="str">
            <v>14.30.843</v>
          </cell>
          <cell r="D13323" t="str">
            <v>Divisória tipo piso/teto em vidro temperado duplo e micro persianas, com coluna estrutural em alumínio extrudado</v>
          </cell>
          <cell r="E13323" t="str">
            <v>M2</v>
          </cell>
        </row>
        <row r="13324">
          <cell r="B13324" t="str">
            <v>CDHU</v>
          </cell>
          <cell r="C13324" t="str">
            <v>14.30.860</v>
          </cell>
          <cell r="D13324" t="str">
            <v>Divisória em placas de granilite com espessura de 4 cm</v>
          </cell>
          <cell r="E13324" t="str">
            <v>M2</v>
          </cell>
        </row>
        <row r="13325">
          <cell r="B13325" t="str">
            <v>CDHU</v>
          </cell>
          <cell r="C13325" t="str">
            <v>14.30.870</v>
          </cell>
          <cell r="D13325" t="str">
            <v>Divisória em placas duplas de gesso acartonado, resistência ao fogo 120 minutos, espessura 130/70mm - 2RF / 2RF</v>
          </cell>
          <cell r="E13325" t="str">
            <v>M2</v>
          </cell>
        </row>
        <row r="13326">
          <cell r="B13326" t="str">
            <v>CDHU</v>
          </cell>
          <cell r="C13326" t="str">
            <v>14.30.880</v>
          </cell>
          <cell r="D13326" t="str">
            <v>Divisória em placas duplas de gesso acartonado, resistência ao fogo 60 minutos, espessura 120/70mm - 2ST / 2RU</v>
          </cell>
          <cell r="E13326" t="str">
            <v>M2</v>
          </cell>
        </row>
        <row r="13327">
          <cell r="B13327" t="str">
            <v>CDHU</v>
          </cell>
          <cell r="C13327" t="str">
            <v>14.30.890</v>
          </cell>
          <cell r="D13327" t="str">
            <v>Divisória em placas duplas de gesso acartonado, resistência ao fogo 60 minutos, espessura 120/70mm - 2RU / 2RU</v>
          </cell>
          <cell r="E13327" t="str">
            <v>M2</v>
          </cell>
        </row>
        <row r="13328">
          <cell r="B13328" t="str">
            <v>CDHU</v>
          </cell>
          <cell r="C13328" t="str">
            <v>14.30.900</v>
          </cell>
          <cell r="D13328" t="str">
            <v>Divisória em placas duplas de gesso acartonado, resistência ao fogo 60 minutos, espessura 98/48mm - 2ST / 2ST LM</v>
          </cell>
          <cell r="E13328" t="str">
            <v>M2</v>
          </cell>
        </row>
        <row r="13329">
          <cell r="B13329" t="str">
            <v>CDHU</v>
          </cell>
          <cell r="C13329" t="str">
            <v>14.30.910</v>
          </cell>
          <cell r="D13329" t="str">
            <v>Divisória em placas duplas de gesso acartonado, resistência ao fogo 60 minutos, espessura 98/48mm - 2RU / 2RU LM</v>
          </cell>
          <cell r="E13329" t="str">
            <v>M2</v>
          </cell>
        </row>
        <row r="13330">
          <cell r="B13330" t="str">
            <v>CDHU</v>
          </cell>
          <cell r="C13330" t="str">
            <v>14.30.920</v>
          </cell>
          <cell r="D13330" t="str">
            <v>Divisória em placas duplas de gesso acartonado, resistência ao fogo 60 minutos, espessura 98/48mm - 2ST / 2RU LM</v>
          </cell>
          <cell r="E13330" t="str">
            <v>M2</v>
          </cell>
        </row>
        <row r="13331">
          <cell r="B13331" t="str">
            <v>CDHU</v>
          </cell>
          <cell r="C13331" t="str">
            <v>14.31</v>
          </cell>
          <cell r="D13331" t="str">
            <v>Divisória e fechamento.</v>
          </cell>
        </row>
        <row r="13332">
          <cell r="B13332" t="str">
            <v>CDHU</v>
          </cell>
          <cell r="C13332" t="str">
            <v>14.31.030</v>
          </cell>
          <cell r="D13332" t="str">
            <v>Fechamento em placa cimentícia com espessura de 12 mm</v>
          </cell>
          <cell r="E13332" t="str">
            <v>M2</v>
          </cell>
        </row>
        <row r="13333">
          <cell r="B13333" t="str">
            <v>CDHU</v>
          </cell>
          <cell r="C13333" t="str">
            <v>14.40</v>
          </cell>
          <cell r="D13333" t="str">
            <v>Reparos, conservações e complementos - GRUPO 14</v>
          </cell>
        </row>
        <row r="13334">
          <cell r="B13334" t="str">
            <v>CDHU</v>
          </cell>
          <cell r="C13334" t="str">
            <v>14.40.040</v>
          </cell>
          <cell r="D13334" t="str">
            <v>Recolocação de divisórias em chapas com montantes metálicos</v>
          </cell>
          <cell r="E13334" t="str">
            <v>M2</v>
          </cell>
        </row>
        <row r="13335">
          <cell r="B13335" t="str">
            <v>CDHU</v>
          </cell>
          <cell r="C13335" t="str">
            <v>14.40.060</v>
          </cell>
          <cell r="D13335" t="str">
            <v>Tela galvanizada para fixação de alvenaria com dimensão de 6x50cm</v>
          </cell>
          <cell r="E13335" t="str">
            <v>UN</v>
          </cell>
        </row>
        <row r="13336">
          <cell r="B13336" t="str">
            <v>CDHU</v>
          </cell>
          <cell r="C13336" t="str">
            <v>14.40.070</v>
          </cell>
          <cell r="D13336" t="str">
            <v>Tela galvanizada para fixação de alvenaria com dimensão de 7,5x50cm</v>
          </cell>
          <cell r="E13336" t="str">
            <v>UN</v>
          </cell>
        </row>
        <row r="13337">
          <cell r="B13337" t="str">
            <v>CDHU</v>
          </cell>
          <cell r="C13337" t="str">
            <v>14.40.080</v>
          </cell>
          <cell r="D13337" t="str">
            <v>Tela galvanizada para fixação de alvenaria com dimensão de 10,5x50cm</v>
          </cell>
          <cell r="E13337" t="str">
            <v>UN</v>
          </cell>
        </row>
        <row r="13338">
          <cell r="B13338" t="str">
            <v>CDHU</v>
          </cell>
          <cell r="C13338" t="str">
            <v>14.40.090</v>
          </cell>
          <cell r="D13338" t="str">
            <v>Tela galvanizada para fixação de alvenaria com dimensão de 12x50cm</v>
          </cell>
          <cell r="E13338" t="str">
            <v>UN</v>
          </cell>
        </row>
        <row r="13339">
          <cell r="B13339" t="str">
            <v>CDHU</v>
          </cell>
          <cell r="C13339" t="str">
            <v>14.40.100</v>
          </cell>
          <cell r="D13339" t="str">
            <v>Tela galvanizada para fixação de alvenaria com dimensão de 17x50cm</v>
          </cell>
          <cell r="E13339" t="str">
            <v>UN</v>
          </cell>
        </row>
        <row r="13340">
          <cell r="B13340" t="str">
            <v>CDHU</v>
          </cell>
          <cell r="C13340" t="str">
            <v>15</v>
          </cell>
          <cell r="D13340" t="str">
            <v>ESTRUTURA EM MADEIRA, FERRO, ALUMINIO E CONCRETO</v>
          </cell>
        </row>
        <row r="13341">
          <cell r="B13341" t="str">
            <v>CDHU</v>
          </cell>
          <cell r="C13341" t="str">
            <v>15.01</v>
          </cell>
          <cell r="D13341" t="str">
            <v>Estrutura em madeira para cobertura</v>
          </cell>
        </row>
        <row r="13342">
          <cell r="B13342" t="str">
            <v>CDHU</v>
          </cell>
          <cell r="C13342" t="str">
            <v>15.01.010</v>
          </cell>
          <cell r="D13342" t="str">
            <v>Estrutura de madeira tesourada para telha de barro - vãos até 7,00 m</v>
          </cell>
          <cell r="E13342" t="str">
            <v>M2</v>
          </cell>
        </row>
        <row r="13343">
          <cell r="B13343" t="str">
            <v>CDHU</v>
          </cell>
          <cell r="C13343" t="str">
            <v>15.01.020</v>
          </cell>
          <cell r="D13343" t="str">
            <v>Estrutura de madeira tesourada para telha de barro - vãos de 7,01 a 10,00 m</v>
          </cell>
          <cell r="E13343" t="str">
            <v>M2</v>
          </cell>
        </row>
        <row r="13344">
          <cell r="B13344" t="str">
            <v>CDHU</v>
          </cell>
          <cell r="C13344" t="str">
            <v>15.01.030</v>
          </cell>
          <cell r="D13344" t="str">
            <v>Estrutura de madeira tesourada para telha de barro - vãos de 10,01 a 13,00 m</v>
          </cell>
          <cell r="E13344" t="str">
            <v>M2</v>
          </cell>
        </row>
        <row r="13345">
          <cell r="B13345" t="str">
            <v>CDHU</v>
          </cell>
          <cell r="C13345" t="str">
            <v>15.01.040</v>
          </cell>
          <cell r="D13345" t="str">
            <v>Estrutura de madeira tesourada para telha de barro - vãos de 13,01 a 18,00 m</v>
          </cell>
          <cell r="E13345" t="str">
            <v>M2</v>
          </cell>
        </row>
        <row r="13346">
          <cell r="B13346" t="str">
            <v>CDHU</v>
          </cell>
          <cell r="C13346" t="str">
            <v>15.01.110</v>
          </cell>
          <cell r="D13346" t="str">
            <v>Estrutura de madeira tesourada para telha perfil ondulado - vãos até 7,00 m</v>
          </cell>
          <cell r="E13346" t="str">
            <v>M2</v>
          </cell>
        </row>
        <row r="13347">
          <cell r="B13347" t="str">
            <v>CDHU</v>
          </cell>
          <cell r="C13347" t="str">
            <v>15.01.120</v>
          </cell>
          <cell r="D13347" t="str">
            <v>Estrutura de madeira tesourada para telha perfil ondulado - vãos 7,01 a 10,00 m</v>
          </cell>
          <cell r="E13347" t="str">
            <v>M2</v>
          </cell>
        </row>
        <row r="13348">
          <cell r="B13348" t="str">
            <v>CDHU</v>
          </cell>
          <cell r="C13348" t="str">
            <v>15.01.130</v>
          </cell>
          <cell r="D13348" t="str">
            <v>Estrutura de madeira tesourada para telha perfil ondulado - vãos 10,01 a 13,00 m</v>
          </cell>
          <cell r="E13348" t="str">
            <v>M2</v>
          </cell>
        </row>
        <row r="13349">
          <cell r="B13349" t="str">
            <v>CDHU</v>
          </cell>
          <cell r="C13349" t="str">
            <v>15.01.140</v>
          </cell>
          <cell r="D13349" t="str">
            <v>Estrutura de madeira tesourada para telha perfil ondulado - vãos 13,01 a 18,00 m</v>
          </cell>
          <cell r="E13349" t="str">
            <v>M2</v>
          </cell>
        </row>
        <row r="13350">
          <cell r="B13350" t="str">
            <v>CDHU</v>
          </cell>
          <cell r="C13350" t="str">
            <v>15.01.210</v>
          </cell>
          <cell r="D13350" t="str">
            <v>Estrutura pontaletada para telhas de barro</v>
          </cell>
          <cell r="E13350" t="str">
            <v>M2</v>
          </cell>
        </row>
        <row r="13351">
          <cell r="B13351" t="str">
            <v>CDHU</v>
          </cell>
          <cell r="C13351" t="str">
            <v>15.01.220</v>
          </cell>
          <cell r="D13351" t="str">
            <v>Estrutura pontaletada para telhas onduladas</v>
          </cell>
          <cell r="E13351" t="str">
            <v>M2</v>
          </cell>
        </row>
        <row r="13352">
          <cell r="B13352" t="str">
            <v>CDHU</v>
          </cell>
          <cell r="C13352" t="str">
            <v>15.01.310</v>
          </cell>
          <cell r="D13352" t="str">
            <v>Estrutura em terças para telhas de barro</v>
          </cell>
          <cell r="E13352" t="str">
            <v>M2</v>
          </cell>
        </row>
        <row r="13353">
          <cell r="B13353" t="str">
            <v>CDHU</v>
          </cell>
          <cell r="C13353" t="str">
            <v>15.01.320</v>
          </cell>
          <cell r="D13353" t="str">
            <v>Estrutura em terças para telhas perfil e material qualquer, exceto barro</v>
          </cell>
          <cell r="E13353" t="str">
            <v>M2</v>
          </cell>
        </row>
        <row r="13354">
          <cell r="B13354" t="str">
            <v>CDHU</v>
          </cell>
          <cell r="C13354" t="str">
            <v>15.01.330</v>
          </cell>
          <cell r="D13354" t="str">
            <v>Estrutura em terças para telhas perfil trapezoidal</v>
          </cell>
          <cell r="E13354" t="str">
            <v>M2</v>
          </cell>
        </row>
        <row r="13355">
          <cell r="B13355" t="str">
            <v>CDHU</v>
          </cell>
          <cell r="C13355" t="str">
            <v>15.03</v>
          </cell>
          <cell r="D13355" t="str">
            <v>Estrutura em aço</v>
          </cell>
        </row>
        <row r="13356">
          <cell r="B13356" t="str">
            <v>CDHU</v>
          </cell>
          <cell r="C13356" t="str">
            <v>15.03.030</v>
          </cell>
          <cell r="D13356" t="str">
            <v>Fornecimento e montagem de estrutura em aço ASTM-A36, sem pintura</v>
          </cell>
          <cell r="E13356" t="str">
            <v>KG</v>
          </cell>
        </row>
        <row r="13357">
          <cell r="B13357" t="str">
            <v>CDHU</v>
          </cell>
          <cell r="C13357" t="str">
            <v>15.03.090</v>
          </cell>
          <cell r="D13357" t="str">
            <v>Montagem de estrutura metálica em aço, sem pintura</v>
          </cell>
          <cell r="E13357" t="str">
            <v>KG</v>
          </cell>
        </row>
        <row r="13358">
          <cell r="B13358" t="str">
            <v>CDHU</v>
          </cell>
          <cell r="C13358" t="str">
            <v>15.03.110</v>
          </cell>
          <cell r="D13358" t="str">
            <v>Fornecimento e montagem de estrutura em aço patinável, sem pintura</v>
          </cell>
          <cell r="E13358" t="str">
            <v>KG</v>
          </cell>
        </row>
        <row r="13359">
          <cell r="B13359" t="str">
            <v>CDHU</v>
          </cell>
          <cell r="C13359" t="str">
            <v>15.03.131</v>
          </cell>
          <cell r="D13359" t="str">
            <v>Fornecimento e montagem de estrutura em aço ASTM-A572 Grau 50, sem pintura</v>
          </cell>
          <cell r="E13359" t="str">
            <v>KG</v>
          </cell>
        </row>
        <row r="13360">
          <cell r="B13360" t="str">
            <v>CDHU</v>
          </cell>
          <cell r="C13360" t="str">
            <v>15.03.140</v>
          </cell>
          <cell r="D13360" t="str">
            <v>Fornecimento e montagem de estrutura tubular em aço ASTM-A572 Grau 50, sem pintura</v>
          </cell>
          <cell r="E13360" t="str">
            <v>KG</v>
          </cell>
        </row>
        <row r="13361">
          <cell r="B13361" t="str">
            <v>CDHU</v>
          </cell>
          <cell r="C13361" t="str">
            <v>15.03.150</v>
          </cell>
          <cell r="D13361" t="str">
            <v>Fornecimento e montagem de estrutura metálica em perfil metalon, sem pintura</v>
          </cell>
          <cell r="E13361" t="str">
            <v>KG</v>
          </cell>
        </row>
        <row r="13362">
          <cell r="B13362" t="str">
            <v>CDHU</v>
          </cell>
          <cell r="C13362" t="str">
            <v>15.05</v>
          </cell>
          <cell r="D13362" t="str">
            <v>Estrutura pre-fabricada de concreto</v>
          </cell>
        </row>
        <row r="13363">
          <cell r="B13363" t="str">
            <v>CDHU</v>
          </cell>
          <cell r="C13363" t="str">
            <v>15.05.290</v>
          </cell>
          <cell r="D13363" t="str">
            <v>Placas, vigas e pilares em concreto armado pré-moldado - fck= 40 MPa</v>
          </cell>
          <cell r="E13363" t="str">
            <v>M3</v>
          </cell>
        </row>
        <row r="13364">
          <cell r="B13364" t="str">
            <v>CDHU</v>
          </cell>
          <cell r="C13364" t="str">
            <v>15.05.300</v>
          </cell>
          <cell r="D13364" t="str">
            <v>Mobiliário em concreto armado pré-moldado - fck= 40 MPa</v>
          </cell>
          <cell r="E13364" t="str">
            <v>M3</v>
          </cell>
        </row>
        <row r="13365">
          <cell r="B13365" t="str">
            <v>CDHU</v>
          </cell>
          <cell r="C13365" t="str">
            <v>15.05.520</v>
          </cell>
          <cell r="D13365" t="str">
            <v>Placas, vigas e pilares em concreto armado pré-moldado - fck= 35 MPa</v>
          </cell>
          <cell r="E13365" t="str">
            <v>M3</v>
          </cell>
        </row>
        <row r="13366">
          <cell r="B13366" t="str">
            <v>CDHU</v>
          </cell>
          <cell r="C13366" t="str">
            <v>15.05.530</v>
          </cell>
          <cell r="D13366" t="str">
            <v>Placas, vigas e pilares em concreto armado pré-moldado - fck= 25 MPa</v>
          </cell>
          <cell r="E13366" t="str">
            <v>M3</v>
          </cell>
        </row>
        <row r="13367">
          <cell r="B13367" t="str">
            <v>CDHU</v>
          </cell>
          <cell r="C13367" t="str">
            <v>15.05.540</v>
          </cell>
          <cell r="D13367" t="str">
            <v>Mobiliário em concreto armado pré-moldado - fck= 25 MPa</v>
          </cell>
          <cell r="E13367" t="str">
            <v>M3</v>
          </cell>
        </row>
        <row r="13368">
          <cell r="B13368" t="str">
            <v>CDHU</v>
          </cell>
          <cell r="C13368" t="str">
            <v>15.20</v>
          </cell>
          <cell r="D13368" t="str">
            <v>Reparos, conservações e complementos - GRUPO 15</v>
          </cell>
        </row>
        <row r="13369">
          <cell r="B13369" t="str">
            <v>CDHU</v>
          </cell>
          <cell r="C13369" t="str">
            <v>15.20.020</v>
          </cell>
          <cell r="D13369" t="str">
            <v>Fornecimento de peças diversas para estrutura em madeira</v>
          </cell>
          <cell r="E13369" t="str">
            <v>M3</v>
          </cell>
        </row>
        <row r="13370">
          <cell r="B13370" t="str">
            <v>CDHU</v>
          </cell>
          <cell r="C13370" t="str">
            <v>15.20.040</v>
          </cell>
          <cell r="D13370" t="str">
            <v>Recolocação de peças lineares em madeira com seção até 60 cm²</v>
          </cell>
          <cell r="E13370" t="str">
            <v>M</v>
          </cell>
        </row>
        <row r="13371">
          <cell r="B13371" t="str">
            <v>CDHU</v>
          </cell>
          <cell r="C13371" t="str">
            <v>15.20.060</v>
          </cell>
          <cell r="D13371" t="str">
            <v>Recolocação de peças lineares em madeira com seção superior a 60 cm²</v>
          </cell>
          <cell r="E13371" t="str">
            <v>M</v>
          </cell>
        </row>
        <row r="13372">
          <cell r="B13372" t="str">
            <v>CDHU</v>
          </cell>
          <cell r="C13372" t="str">
            <v>16</v>
          </cell>
          <cell r="D13372" t="str">
            <v>TELHAMENTO</v>
          </cell>
        </row>
        <row r="13373">
          <cell r="B13373" t="str">
            <v>CDHU</v>
          </cell>
          <cell r="C13373" t="str">
            <v>16.02</v>
          </cell>
          <cell r="D13373" t="str">
            <v>Telhamento em barro</v>
          </cell>
        </row>
        <row r="13374">
          <cell r="B13374" t="str">
            <v>CDHU</v>
          </cell>
          <cell r="C13374" t="str">
            <v>16.02.010</v>
          </cell>
          <cell r="D13374" t="str">
            <v>Telha de barro tipo italiana</v>
          </cell>
          <cell r="E13374" t="str">
            <v>M2</v>
          </cell>
        </row>
        <row r="13375">
          <cell r="B13375" t="str">
            <v>CDHU</v>
          </cell>
          <cell r="C13375" t="str">
            <v>16.02.020</v>
          </cell>
          <cell r="D13375" t="str">
            <v>Telha de barro tipo francesa</v>
          </cell>
          <cell r="E13375" t="str">
            <v>M2</v>
          </cell>
        </row>
        <row r="13376">
          <cell r="B13376" t="str">
            <v>CDHU</v>
          </cell>
          <cell r="C13376" t="str">
            <v>16.02.030</v>
          </cell>
          <cell r="D13376" t="str">
            <v>Telha de barro tipo romana</v>
          </cell>
          <cell r="E13376" t="str">
            <v>M2</v>
          </cell>
        </row>
        <row r="13377">
          <cell r="B13377" t="str">
            <v>CDHU</v>
          </cell>
          <cell r="C13377" t="str">
            <v>16.02.045</v>
          </cell>
          <cell r="D13377" t="str">
            <v>Telha de barro colonial/paulista</v>
          </cell>
          <cell r="E13377" t="str">
            <v>M2</v>
          </cell>
        </row>
        <row r="13378">
          <cell r="B13378" t="str">
            <v>CDHU</v>
          </cell>
          <cell r="C13378" t="str">
            <v>16.02.060</v>
          </cell>
          <cell r="D13378" t="str">
            <v>Telha de barro tipo plan</v>
          </cell>
          <cell r="E13378" t="str">
            <v>M2</v>
          </cell>
        </row>
        <row r="13379">
          <cell r="B13379" t="str">
            <v>CDHU</v>
          </cell>
          <cell r="C13379" t="str">
            <v>16.02.120</v>
          </cell>
          <cell r="D13379" t="str">
            <v>Emboçamento de beiral em telhas de barro</v>
          </cell>
          <cell r="E13379" t="str">
            <v>M</v>
          </cell>
        </row>
        <row r="13380">
          <cell r="B13380" t="str">
            <v>CDHU</v>
          </cell>
          <cell r="C13380" t="str">
            <v>16.02.230</v>
          </cell>
          <cell r="D13380" t="str">
            <v>Cumeeira de barro emboçado tipos: plan, romana, italiana, francesa e paulistinha</v>
          </cell>
          <cell r="E13380" t="str">
            <v>M</v>
          </cell>
        </row>
        <row r="13381">
          <cell r="B13381" t="str">
            <v>CDHU</v>
          </cell>
          <cell r="C13381" t="str">
            <v>16.02.270</v>
          </cell>
          <cell r="D13381" t="str">
            <v>Espigão de barro emboçado</v>
          </cell>
          <cell r="E13381" t="str">
            <v>M</v>
          </cell>
        </row>
        <row r="13382">
          <cell r="B13382" t="str">
            <v>CDHU</v>
          </cell>
          <cell r="C13382" t="str">
            <v>16.03</v>
          </cell>
          <cell r="D13382" t="str">
            <v>Telhamento em cimento reforçado com fio sintético (CRFS)</v>
          </cell>
        </row>
        <row r="13383">
          <cell r="B13383" t="str">
            <v>CDHU</v>
          </cell>
          <cell r="C13383" t="str">
            <v>16.03.010</v>
          </cell>
          <cell r="D13383" t="str">
            <v>Telhamento em cimento reforçado com fio sintético CRFS - perfil ondulado de 6 mm</v>
          </cell>
          <cell r="E13383" t="str">
            <v>M2</v>
          </cell>
        </row>
        <row r="13384">
          <cell r="B13384" t="str">
            <v>CDHU</v>
          </cell>
          <cell r="C13384" t="str">
            <v>16.03.020</v>
          </cell>
          <cell r="D13384" t="str">
            <v>Telhamento em cimento reforçado com fio sintético CRFS - perfil ondulado de 8 mm</v>
          </cell>
          <cell r="E13384" t="str">
            <v>M2</v>
          </cell>
        </row>
        <row r="13385">
          <cell r="B13385" t="str">
            <v>CDHU</v>
          </cell>
          <cell r="C13385" t="str">
            <v>16.03.030</v>
          </cell>
          <cell r="D13385" t="str">
            <v>Telhamento em cimento reforçado com fio sintético CRFS - perfil trapezoidal de 44 cm</v>
          </cell>
          <cell r="E13385" t="str">
            <v>M2</v>
          </cell>
        </row>
        <row r="13386">
          <cell r="B13386" t="str">
            <v>CDHU</v>
          </cell>
          <cell r="C13386" t="str">
            <v>16.03.040</v>
          </cell>
          <cell r="D13386" t="str">
            <v>Telhamento em cimento reforçado com fio sintético CRFS - perfil modulado</v>
          </cell>
          <cell r="E13386" t="str">
            <v>M2</v>
          </cell>
        </row>
        <row r="13387">
          <cell r="B13387" t="str">
            <v>CDHU</v>
          </cell>
          <cell r="C13387" t="str">
            <v>16.03.300</v>
          </cell>
          <cell r="D13387" t="str">
            <v>Cumeeira normal em cimento reforçado com fio sintético CRFS - perfil ondulado</v>
          </cell>
          <cell r="E13387" t="str">
            <v>M</v>
          </cell>
        </row>
        <row r="13388">
          <cell r="B13388" t="str">
            <v>CDHU</v>
          </cell>
          <cell r="C13388" t="str">
            <v>16.03.310</v>
          </cell>
          <cell r="D13388" t="str">
            <v>Cumeeira universal em cimento reforçado com fio sintético CRFS - perfil ondulado</v>
          </cell>
          <cell r="E13388" t="str">
            <v>M</v>
          </cell>
        </row>
        <row r="13389">
          <cell r="B13389" t="str">
            <v>CDHU</v>
          </cell>
          <cell r="C13389" t="str">
            <v>16.03.320</v>
          </cell>
          <cell r="D13389" t="str">
            <v>Cumeeira normal em cimento reforçado com fio sintético CRFS - perfil trapezoidal 44 cm</v>
          </cell>
          <cell r="E13389" t="str">
            <v>M</v>
          </cell>
        </row>
        <row r="13390">
          <cell r="B13390" t="str">
            <v>CDHU</v>
          </cell>
          <cell r="C13390" t="str">
            <v>16.03.330</v>
          </cell>
          <cell r="D13390" t="str">
            <v>Cumeeira normal em cimento reforçado com fio sintético CRFS - perfil modulado</v>
          </cell>
          <cell r="E13390" t="str">
            <v>M</v>
          </cell>
        </row>
        <row r="13391">
          <cell r="B13391" t="str">
            <v>CDHU</v>
          </cell>
          <cell r="C13391" t="str">
            <v>16.03.360</v>
          </cell>
          <cell r="D13391" t="str">
            <v>Espigão em cimento reforçado com fio sintético CRFS - perfil ondulado</v>
          </cell>
          <cell r="E13391" t="str">
            <v>M</v>
          </cell>
        </row>
        <row r="13392">
          <cell r="B13392" t="str">
            <v>CDHU</v>
          </cell>
          <cell r="C13392" t="str">
            <v>16.03.370</v>
          </cell>
          <cell r="D13392" t="str">
            <v>Espigão em cimento reforçado com fio sintético CRFS - perfil modulado</v>
          </cell>
          <cell r="E13392" t="str">
            <v>M</v>
          </cell>
        </row>
        <row r="13393">
          <cell r="B13393" t="str">
            <v>CDHU</v>
          </cell>
          <cell r="C13393" t="str">
            <v>16.03.400</v>
          </cell>
          <cell r="D13393" t="str">
            <v>Rufo em cimento reforçado com fio sintético CRFS - perfil ondulado</v>
          </cell>
          <cell r="E13393" t="str">
            <v>M</v>
          </cell>
        </row>
        <row r="13394">
          <cell r="B13394" t="str">
            <v>CDHU</v>
          </cell>
          <cell r="C13394" t="str">
            <v>16.10</v>
          </cell>
          <cell r="D13394" t="str">
            <v>Telhamento em madeira ou fibra vegetal</v>
          </cell>
        </row>
        <row r="13395">
          <cell r="B13395" t="str">
            <v>CDHU</v>
          </cell>
          <cell r="C13395" t="str">
            <v>16.10.020</v>
          </cell>
          <cell r="D13395" t="str">
            <v>Telha em fibra vegetal, perfil ondulado, com espessura de 3 mm</v>
          </cell>
          <cell r="E13395" t="str">
            <v>M2</v>
          </cell>
        </row>
        <row r="13396">
          <cell r="B13396" t="str">
            <v>CDHU</v>
          </cell>
          <cell r="C13396" t="str">
            <v>16.10.100</v>
          </cell>
          <cell r="D13396" t="str">
            <v>Cumeeira em fibra vegetal, lisa, com espessura de 3 mm</v>
          </cell>
          <cell r="E13396" t="str">
            <v>M</v>
          </cell>
        </row>
        <row r="13397">
          <cell r="B13397" t="str">
            <v>CDHU</v>
          </cell>
          <cell r="C13397" t="str">
            <v>16.12</v>
          </cell>
          <cell r="D13397" t="str">
            <v>Telhamento metálico comum</v>
          </cell>
        </row>
        <row r="13398">
          <cell r="B13398" t="str">
            <v>CDHU</v>
          </cell>
          <cell r="C13398" t="str">
            <v>16.12.020</v>
          </cell>
          <cell r="D13398" t="str">
            <v>Telhamento em chapa de aço pré-pintada com epóxi e poliéster, perfil ondulado, com espessura de 0,50 mm</v>
          </cell>
          <cell r="E13398" t="str">
            <v>M2</v>
          </cell>
        </row>
        <row r="13399">
          <cell r="B13399" t="str">
            <v>CDHU</v>
          </cell>
          <cell r="C13399" t="str">
            <v>16.12.040</v>
          </cell>
          <cell r="D13399" t="str">
            <v>Telhamento em chapa de aço pré-pintada com epóxi e poliéster, perfil ondulado calandrado, com espessura de 0,80 mm</v>
          </cell>
          <cell r="E13399" t="str">
            <v>M2</v>
          </cell>
        </row>
        <row r="13400">
          <cell r="B13400" t="str">
            <v>CDHU</v>
          </cell>
          <cell r="C13400" t="str">
            <v>16.12.050</v>
          </cell>
          <cell r="D13400" t="str">
            <v>Telhamento em chapa de aço pré-pintada com epóxi e poliéster, perfil trapezoidal, com espessura de 0,80 mm e altura de 100 mm</v>
          </cell>
          <cell r="E13400" t="str">
            <v>M2</v>
          </cell>
        </row>
        <row r="13401">
          <cell r="B13401" t="str">
            <v>CDHU</v>
          </cell>
          <cell r="C13401" t="str">
            <v>16.12.060</v>
          </cell>
          <cell r="D13401" t="str">
            <v>Telhamento em chapa de aço pré-pintada com epóxi e poliéster, perfil trapezoidal, com espessura de 0,50 mm e altura de 40 mm</v>
          </cell>
          <cell r="E13401" t="str">
            <v>M2</v>
          </cell>
        </row>
        <row r="13402">
          <cell r="B13402" t="str">
            <v>CDHU</v>
          </cell>
          <cell r="C13402" t="str">
            <v>16.12.200</v>
          </cell>
          <cell r="D13402" t="str">
            <v>Cumeeira em chapa de aço pré-pintada com epóxi e poliéster, perfil trapezoidal, com espessura de 0,50 mm</v>
          </cell>
          <cell r="E13402" t="str">
            <v>M</v>
          </cell>
        </row>
        <row r="13403">
          <cell r="B13403" t="str">
            <v>CDHU</v>
          </cell>
          <cell r="C13403" t="str">
            <v>16.12.220</v>
          </cell>
          <cell r="D13403" t="str">
            <v>Cumeeira em chapa de aço pré-pintada com epóxi e poliéster, perfil ondulado, com espessura de 0,50 mm</v>
          </cell>
          <cell r="E13403" t="str">
            <v>M</v>
          </cell>
        </row>
        <row r="13404">
          <cell r="B13404" t="str">
            <v>CDHU</v>
          </cell>
          <cell r="C13404" t="str">
            <v>16.13</v>
          </cell>
          <cell r="D13404" t="str">
            <v>Telhamento metálico especial</v>
          </cell>
        </row>
        <row r="13405">
          <cell r="B13405" t="str">
            <v>CDHU</v>
          </cell>
          <cell r="C13405" t="str">
            <v>16.13.060</v>
          </cell>
          <cell r="D13405" t="str">
            <v>Telhamento em chapa de aço pré-pintada com epóxi e poliéster, tipo sanduíche, espessura de 0,50 mm, com lã de rocha</v>
          </cell>
          <cell r="E13405" t="str">
            <v>M2</v>
          </cell>
        </row>
        <row r="13406">
          <cell r="B13406" t="str">
            <v>CDHU</v>
          </cell>
          <cell r="C13406" t="str">
            <v>16.13.070</v>
          </cell>
          <cell r="D13406" t="str">
            <v>Telhamento em chapa de aço pré-pintada com epóxi e poliéster, tipo sanduíche, espessura de 0,50 mm, com poliuretano</v>
          </cell>
          <cell r="E13406" t="str">
            <v>M2</v>
          </cell>
        </row>
        <row r="13407">
          <cell r="B13407" t="str">
            <v>CDHU</v>
          </cell>
          <cell r="C13407" t="str">
            <v>16.13.130</v>
          </cell>
          <cell r="D13407" t="str">
            <v>Telhamento em chapa de aço com pintura poliéster, tipo sanduíche, espessura de 0,50 mm, com poliestireno expandido</v>
          </cell>
          <cell r="E13407" t="str">
            <v>M2</v>
          </cell>
        </row>
        <row r="13408">
          <cell r="B13408" t="str">
            <v>CDHU</v>
          </cell>
          <cell r="C13408" t="str">
            <v>16.13.140</v>
          </cell>
          <cell r="D13408" t="str">
            <v>Telhamento em chapa de aço galvanizado autoportante, perfil trapezoidal, com espessura de 0,80 mm e altura de 120 mm</v>
          </cell>
          <cell r="E13408" t="str">
            <v>M2</v>
          </cell>
        </row>
        <row r="13409">
          <cell r="B13409" t="str">
            <v>CDHU</v>
          </cell>
          <cell r="C13409" t="str">
            <v>16.16</v>
          </cell>
          <cell r="D13409" t="str">
            <v>Telhamento em material sintético</v>
          </cell>
        </row>
        <row r="13410">
          <cell r="B13410" t="str">
            <v>CDHU</v>
          </cell>
          <cell r="C13410" t="str">
            <v>16.16.040</v>
          </cell>
          <cell r="D13410" t="str">
            <v>Telha ondulada translúcida em polipropileno</v>
          </cell>
          <cell r="E13410" t="str">
            <v>M2</v>
          </cell>
        </row>
        <row r="13411">
          <cell r="B13411" t="str">
            <v>CDHU</v>
          </cell>
          <cell r="C13411" t="str">
            <v>16.16.160</v>
          </cell>
          <cell r="D13411" t="str">
            <v>Telha em poliéster reforçado com fibras de vidro, perfil trapezoidal 49</v>
          </cell>
          <cell r="E13411" t="str">
            <v>M2</v>
          </cell>
        </row>
        <row r="13412">
          <cell r="B13412" t="str">
            <v>CDHU</v>
          </cell>
          <cell r="C13412" t="str">
            <v>16.16.400</v>
          </cell>
          <cell r="D13412" t="str">
            <v>Cumeeira para telha de poliéster, tipo perfil trapezoidal 49</v>
          </cell>
          <cell r="E13412" t="str">
            <v>M</v>
          </cell>
        </row>
        <row r="13413">
          <cell r="B13413" t="str">
            <v>CDHU</v>
          </cell>
          <cell r="C13413" t="str">
            <v>16.20</v>
          </cell>
          <cell r="D13413" t="str">
            <v>Telhamento em vidro</v>
          </cell>
        </row>
        <row r="13414">
          <cell r="B13414" t="str">
            <v>CDHU</v>
          </cell>
          <cell r="C13414" t="str">
            <v>16.20.020</v>
          </cell>
          <cell r="D13414" t="str">
            <v>Telhas de vidro para iluminação tipo francesa</v>
          </cell>
          <cell r="E13414" t="str">
            <v>UN</v>
          </cell>
        </row>
        <row r="13415">
          <cell r="B13415" t="str">
            <v>CDHU</v>
          </cell>
          <cell r="C13415" t="str">
            <v>16.20.040</v>
          </cell>
          <cell r="D13415" t="str">
            <v>Telhas de vidro para iluminação tipo colonial/paulistinha</v>
          </cell>
          <cell r="E13415" t="str">
            <v>UN</v>
          </cell>
        </row>
        <row r="13416">
          <cell r="B13416" t="str">
            <v>CDHU</v>
          </cell>
          <cell r="C13416" t="str">
            <v>16.30</v>
          </cell>
          <cell r="D13416" t="str">
            <v>Domos</v>
          </cell>
        </row>
        <row r="13417">
          <cell r="B13417" t="str">
            <v>CDHU</v>
          </cell>
          <cell r="C13417" t="str">
            <v>16.30.020</v>
          </cell>
          <cell r="D13417" t="str">
            <v>Domo de acrílico fixado em perfis de alumínio</v>
          </cell>
          <cell r="E13417" t="str">
            <v>M2</v>
          </cell>
        </row>
        <row r="13418">
          <cell r="B13418" t="str">
            <v>CDHU</v>
          </cell>
          <cell r="C13418" t="str">
            <v>16.32</v>
          </cell>
          <cell r="D13418" t="str">
            <v>Painel, chapas e fechamento</v>
          </cell>
        </row>
        <row r="13419">
          <cell r="B13419" t="str">
            <v>CDHU</v>
          </cell>
          <cell r="C13419" t="str">
            <v>16.32.070</v>
          </cell>
          <cell r="D13419" t="str">
            <v>Cobertura curva em chapa de policarbonato alveolar bronze de 6 mm</v>
          </cell>
          <cell r="E13419" t="str">
            <v>M2</v>
          </cell>
        </row>
        <row r="13420">
          <cell r="B13420" t="str">
            <v>CDHU</v>
          </cell>
          <cell r="C13420" t="str">
            <v>16.32.120</v>
          </cell>
          <cell r="D13420" t="str">
            <v>Cobertura plana em chapa de policarbonato alveolar de 10 mm</v>
          </cell>
          <cell r="E13420" t="str">
            <v>M2</v>
          </cell>
        </row>
        <row r="13421">
          <cell r="B13421" t="str">
            <v>CDHU</v>
          </cell>
          <cell r="C13421" t="str">
            <v>16.32.130</v>
          </cell>
          <cell r="D13421" t="str">
            <v>Cobertura curva em chapa de policarbonato alveolar bronze de 10 mm</v>
          </cell>
          <cell r="E13421" t="str">
            <v>M2</v>
          </cell>
        </row>
        <row r="13422">
          <cell r="B13422" t="str">
            <v>CDHU</v>
          </cell>
          <cell r="C13422" t="str">
            <v>16.33</v>
          </cell>
          <cell r="D13422" t="str">
            <v>Calhas e rufos</v>
          </cell>
        </row>
        <row r="13423">
          <cell r="B13423" t="str">
            <v>CDHU</v>
          </cell>
          <cell r="C13423" t="str">
            <v>16.33.022</v>
          </cell>
          <cell r="D13423" t="str">
            <v>Calha, rufo, afins em chapa galvanizada nº 24 - corte 0,33 m</v>
          </cell>
          <cell r="E13423" t="str">
            <v>M</v>
          </cell>
        </row>
        <row r="13424">
          <cell r="B13424" t="str">
            <v>CDHU</v>
          </cell>
          <cell r="C13424" t="str">
            <v>16.33.052</v>
          </cell>
          <cell r="D13424" t="str">
            <v>Calha, rufo, afins em chapa galvanizada nº 24 - corte 0,50 m</v>
          </cell>
          <cell r="E13424" t="str">
            <v>M</v>
          </cell>
        </row>
        <row r="13425">
          <cell r="B13425" t="str">
            <v>CDHU</v>
          </cell>
          <cell r="C13425" t="str">
            <v>16.33.062</v>
          </cell>
          <cell r="D13425" t="str">
            <v>Calha, rufo, afins em chapa galvanizada nº 24 - corte 1,00 m</v>
          </cell>
          <cell r="E13425" t="str">
            <v>M</v>
          </cell>
        </row>
        <row r="13426">
          <cell r="B13426" t="str">
            <v>CDHU</v>
          </cell>
          <cell r="C13426" t="str">
            <v>16.33.082</v>
          </cell>
          <cell r="D13426" t="str">
            <v>Calha, rufo, afins em chapa galvanizada nº 26 - corte 0,33 m</v>
          </cell>
          <cell r="E13426" t="str">
            <v>M</v>
          </cell>
        </row>
        <row r="13427">
          <cell r="B13427" t="str">
            <v>CDHU</v>
          </cell>
          <cell r="C13427" t="str">
            <v>16.33.102</v>
          </cell>
          <cell r="D13427" t="str">
            <v>Calha, rufo, afins em chapa galvanizada nº 26 - corte 0,50 m</v>
          </cell>
          <cell r="E13427" t="str">
            <v>M</v>
          </cell>
        </row>
        <row r="13428">
          <cell r="B13428" t="str">
            <v>CDHU</v>
          </cell>
          <cell r="C13428" t="str">
            <v>16.33.250</v>
          </cell>
          <cell r="D13428" t="str">
            <v>Calha em PVC 125mm, inclusive conexões - AP</v>
          </cell>
          <cell r="E13428" t="str">
            <v>M</v>
          </cell>
        </row>
        <row r="13429">
          <cell r="B13429" t="str">
            <v>CDHU</v>
          </cell>
          <cell r="C13429" t="str">
            <v>16.33.400</v>
          </cell>
          <cell r="D13429" t="str">
            <v>Rufo pré-moldado em concreto, de 14 x 50 x 18,5 cm</v>
          </cell>
          <cell r="E13429" t="str">
            <v>UN</v>
          </cell>
        </row>
        <row r="13430">
          <cell r="B13430" t="str">
            <v>CDHU</v>
          </cell>
          <cell r="C13430" t="str">
            <v>16.33.410</v>
          </cell>
          <cell r="D13430" t="str">
            <v>Rufo pré-moldado em concreto, de 20 x 50 x 26 cm</v>
          </cell>
          <cell r="E13430" t="str">
            <v>UN</v>
          </cell>
        </row>
        <row r="13431">
          <cell r="B13431" t="str">
            <v>CDHU</v>
          </cell>
          <cell r="C13431" t="str">
            <v>16.33.412</v>
          </cell>
          <cell r="D13431" t="str">
            <v>Rufo pré-moldado em concreto, largura 24 cm</v>
          </cell>
          <cell r="E13431" t="str">
            <v>UN</v>
          </cell>
        </row>
        <row r="13432">
          <cell r="B13432" t="str">
            <v>CDHU</v>
          </cell>
          <cell r="C13432" t="str">
            <v>16.40</v>
          </cell>
          <cell r="D13432" t="str">
            <v>Reparos, conservações e complementos - GRUPO 16</v>
          </cell>
        </row>
        <row r="13433">
          <cell r="B13433" t="str">
            <v>CDHU</v>
          </cell>
          <cell r="C13433" t="str">
            <v>16.40.040</v>
          </cell>
          <cell r="D13433" t="str">
            <v>Recolocação de cumeeiras e espigões de barro</v>
          </cell>
          <cell r="E13433" t="str">
            <v>M</v>
          </cell>
        </row>
        <row r="13434">
          <cell r="B13434" t="str">
            <v>CDHU</v>
          </cell>
          <cell r="C13434" t="str">
            <v>16.40.060</v>
          </cell>
          <cell r="D13434" t="str">
            <v>Recolocação de telha de barro tipo colonial/paulistinha</v>
          </cell>
          <cell r="E13434" t="str">
            <v>M2</v>
          </cell>
        </row>
        <row r="13435">
          <cell r="B13435" t="str">
            <v>CDHU</v>
          </cell>
          <cell r="C13435" t="str">
            <v>16.40.080</v>
          </cell>
          <cell r="D13435" t="str">
            <v>Recolocação de telha de barro tipo plan</v>
          </cell>
          <cell r="E13435" t="str">
            <v>M2</v>
          </cell>
        </row>
        <row r="13436">
          <cell r="B13436" t="str">
            <v>CDHU</v>
          </cell>
          <cell r="C13436" t="str">
            <v>16.40.090</v>
          </cell>
          <cell r="D13436" t="str">
            <v>Recolocação de domo de acrílico, inclusive perfis metálicos de fixação</v>
          </cell>
          <cell r="E13436" t="str">
            <v>M2</v>
          </cell>
        </row>
        <row r="13437">
          <cell r="B13437" t="str">
            <v>CDHU</v>
          </cell>
          <cell r="C13437" t="str">
            <v>16.40.120</v>
          </cell>
          <cell r="D13437" t="str">
            <v>Recolocação de telha de barro tipo francesa</v>
          </cell>
          <cell r="E13437" t="str">
            <v>M2</v>
          </cell>
        </row>
        <row r="13438">
          <cell r="B13438" t="str">
            <v>CDHU</v>
          </cell>
          <cell r="C13438" t="str">
            <v>16.40.140</v>
          </cell>
          <cell r="D13438" t="str">
            <v>Recolocação de telha em fibrocimento ou CRFS, perfil ondulado</v>
          </cell>
          <cell r="E13438" t="str">
            <v>M2</v>
          </cell>
        </row>
        <row r="13439">
          <cell r="B13439" t="str">
            <v>CDHU</v>
          </cell>
          <cell r="C13439" t="str">
            <v>16.40.150</v>
          </cell>
          <cell r="D13439" t="str">
            <v>Recolocação de telha em fibrocimento ou CRFS, perfil modulado ou trapezoidal</v>
          </cell>
          <cell r="E13439" t="str">
            <v>M2</v>
          </cell>
        </row>
        <row r="13440">
          <cell r="B13440" t="str">
            <v>CDHU</v>
          </cell>
          <cell r="C13440" t="str">
            <v>17</v>
          </cell>
          <cell r="D13440" t="str">
            <v>REVESTIMENTO EM MASSA OU FUNDIDO NO LOCAL</v>
          </cell>
        </row>
        <row r="13441">
          <cell r="B13441" t="str">
            <v>CDHU</v>
          </cell>
          <cell r="C13441" t="str">
            <v>17.01</v>
          </cell>
          <cell r="D13441" t="str">
            <v>Regularização de base</v>
          </cell>
        </row>
        <row r="13442">
          <cell r="B13442" t="str">
            <v>CDHU</v>
          </cell>
          <cell r="C13442" t="str">
            <v>17.01.010</v>
          </cell>
          <cell r="D13442" t="str">
            <v>Argamassa de proteção com argila expandida</v>
          </cell>
          <cell r="E13442" t="str">
            <v>M3</v>
          </cell>
        </row>
        <row r="13443">
          <cell r="B13443" t="str">
            <v>CDHU</v>
          </cell>
          <cell r="C13443" t="str">
            <v>17.01.020</v>
          </cell>
          <cell r="D13443" t="str">
            <v>Argamassa de regularização e/ou proteção</v>
          </cell>
          <cell r="E13443" t="str">
            <v>M3</v>
          </cell>
        </row>
        <row r="13444">
          <cell r="B13444" t="str">
            <v>CDHU</v>
          </cell>
          <cell r="C13444" t="str">
            <v>17.01.040</v>
          </cell>
          <cell r="D13444" t="str">
            <v>Lastro de concreto impermeabilizado</v>
          </cell>
          <cell r="E13444" t="str">
            <v>M3</v>
          </cell>
        </row>
        <row r="13445">
          <cell r="B13445" t="str">
            <v>CDHU</v>
          </cell>
          <cell r="C13445" t="str">
            <v>17.01.050</v>
          </cell>
          <cell r="D13445" t="str">
            <v>Regularização de piso com nata de cimento</v>
          </cell>
          <cell r="E13445" t="str">
            <v>M2</v>
          </cell>
        </row>
        <row r="13446">
          <cell r="B13446" t="str">
            <v>CDHU</v>
          </cell>
          <cell r="C13446" t="str">
            <v>17.01.060</v>
          </cell>
          <cell r="D13446" t="str">
            <v>Regularização de piso com nata de cimento e adesivo de alto desempenho</v>
          </cell>
          <cell r="E13446" t="str">
            <v>M2</v>
          </cell>
        </row>
        <row r="13447">
          <cell r="B13447" t="str">
            <v>CDHU</v>
          </cell>
          <cell r="C13447" t="str">
            <v>17.01.120</v>
          </cell>
          <cell r="D13447" t="str">
            <v>Argamassa de cimento e areia traço 1:3, com adesivo acrílico</v>
          </cell>
          <cell r="E13447" t="str">
            <v>M3</v>
          </cell>
        </row>
        <row r="13448">
          <cell r="B13448" t="str">
            <v>CDHU</v>
          </cell>
          <cell r="C13448" t="str">
            <v>17.02</v>
          </cell>
          <cell r="D13448" t="str">
            <v>Revestimento em argamassa</v>
          </cell>
        </row>
        <row r="13449">
          <cell r="B13449" t="str">
            <v>CDHU</v>
          </cell>
          <cell r="C13449" t="str">
            <v>17.02.020</v>
          </cell>
          <cell r="D13449" t="str">
            <v>Chapisco</v>
          </cell>
          <cell r="E13449" t="str">
            <v>M2</v>
          </cell>
        </row>
        <row r="13450">
          <cell r="B13450" t="str">
            <v>CDHU</v>
          </cell>
          <cell r="C13450" t="str">
            <v>17.02.030</v>
          </cell>
          <cell r="D13450" t="str">
            <v>Chapisco 1:4 com areia grossa</v>
          </cell>
          <cell r="E13450" t="str">
            <v>M2</v>
          </cell>
        </row>
        <row r="13451">
          <cell r="B13451" t="str">
            <v>CDHU</v>
          </cell>
          <cell r="C13451" t="str">
            <v>17.02.040</v>
          </cell>
          <cell r="D13451" t="str">
            <v>Chapisco com adesivo de alto desempenho</v>
          </cell>
          <cell r="E13451" t="str">
            <v>M2</v>
          </cell>
        </row>
        <row r="13452">
          <cell r="B13452" t="str">
            <v>CDHU</v>
          </cell>
          <cell r="C13452" t="str">
            <v>17.02.060</v>
          </cell>
          <cell r="D13452" t="str">
            <v>Chapisco fino peneirado</v>
          </cell>
          <cell r="E13452" t="str">
            <v>M2</v>
          </cell>
        </row>
        <row r="13453">
          <cell r="B13453" t="str">
            <v>CDHU</v>
          </cell>
          <cell r="C13453" t="str">
            <v>17.02.080</v>
          </cell>
          <cell r="D13453" t="str">
            <v>Chapisco rústico com pedra britada nº 1</v>
          </cell>
          <cell r="E13453" t="str">
            <v>M2</v>
          </cell>
        </row>
        <row r="13454">
          <cell r="B13454" t="str">
            <v>CDHU</v>
          </cell>
          <cell r="C13454" t="str">
            <v>17.02.120</v>
          </cell>
          <cell r="D13454" t="str">
            <v>Emboço comum</v>
          </cell>
          <cell r="E13454" t="str">
            <v>M2</v>
          </cell>
        </row>
        <row r="13455">
          <cell r="B13455" t="str">
            <v>CDHU</v>
          </cell>
          <cell r="C13455" t="str">
            <v>17.02.140</v>
          </cell>
          <cell r="D13455" t="str">
            <v>Emboço desempenado com espuma de poliéster</v>
          </cell>
          <cell r="E13455" t="str">
            <v>M2</v>
          </cell>
        </row>
        <row r="13456">
          <cell r="B13456" t="str">
            <v>CDHU</v>
          </cell>
          <cell r="C13456" t="str">
            <v>17.02.160</v>
          </cell>
          <cell r="D13456" t="str">
            <v>Emboço desempenado com argamassa industrializada</v>
          </cell>
          <cell r="E13456" t="str">
            <v>M2</v>
          </cell>
        </row>
        <row r="13457">
          <cell r="B13457" t="str">
            <v>CDHU</v>
          </cell>
          <cell r="C13457" t="str">
            <v>17.02.220</v>
          </cell>
          <cell r="D13457" t="str">
            <v>Reboco</v>
          </cell>
          <cell r="E13457" t="str">
            <v>M2</v>
          </cell>
        </row>
        <row r="13458">
          <cell r="B13458" t="str">
            <v>CDHU</v>
          </cell>
          <cell r="C13458" t="str">
            <v>17.02.260</v>
          </cell>
          <cell r="D13458" t="str">
            <v>Barra lisa com acabamento em nata de cimento</v>
          </cell>
          <cell r="E13458" t="str">
            <v>M2</v>
          </cell>
        </row>
        <row r="13459">
          <cell r="B13459" t="str">
            <v>CDHU</v>
          </cell>
          <cell r="C13459" t="str">
            <v>17.03</v>
          </cell>
          <cell r="D13459" t="str">
            <v>Revestimento em cimentado</v>
          </cell>
        </row>
        <row r="13460">
          <cell r="B13460" t="str">
            <v>CDHU</v>
          </cell>
          <cell r="C13460" t="str">
            <v>17.03.020</v>
          </cell>
          <cell r="D13460" t="str">
            <v>Cimentado desempenado</v>
          </cell>
          <cell r="E13460" t="str">
            <v>M2</v>
          </cell>
        </row>
        <row r="13461">
          <cell r="B13461" t="str">
            <v>CDHU</v>
          </cell>
          <cell r="C13461" t="str">
            <v>17.03.040</v>
          </cell>
          <cell r="D13461" t="str">
            <v>Cimentado desempenado e alisado (queimado)</v>
          </cell>
          <cell r="E13461" t="str">
            <v>M2</v>
          </cell>
        </row>
        <row r="13462">
          <cell r="B13462" t="str">
            <v>CDHU</v>
          </cell>
          <cell r="C13462" t="str">
            <v>17.03.060</v>
          </cell>
          <cell r="D13462" t="str">
            <v>Cimentado desempenado e alisado com corante (queimado)</v>
          </cell>
          <cell r="E13462" t="str">
            <v>M2</v>
          </cell>
        </row>
        <row r="13463">
          <cell r="B13463" t="str">
            <v>CDHU</v>
          </cell>
          <cell r="C13463" t="str">
            <v>17.03.080</v>
          </cell>
          <cell r="D13463" t="str">
            <v>Cimentado semi-áspero</v>
          </cell>
          <cell r="E13463" t="str">
            <v>M2</v>
          </cell>
        </row>
        <row r="13464">
          <cell r="B13464" t="str">
            <v>CDHU</v>
          </cell>
          <cell r="C13464" t="str">
            <v>17.03.100</v>
          </cell>
          <cell r="D13464" t="str">
            <v>Cimentado áspero com caneluras</v>
          </cell>
          <cell r="E13464" t="str">
            <v>M2</v>
          </cell>
        </row>
        <row r="13465">
          <cell r="B13465" t="str">
            <v>CDHU</v>
          </cell>
          <cell r="C13465" t="str">
            <v>17.03.200</v>
          </cell>
          <cell r="D13465" t="str">
            <v>Degrau em cimentado</v>
          </cell>
          <cell r="E13465" t="str">
            <v>M</v>
          </cell>
        </row>
        <row r="13466">
          <cell r="B13466" t="str">
            <v>CDHU</v>
          </cell>
          <cell r="C13466" t="str">
            <v>17.03.300</v>
          </cell>
          <cell r="D13466" t="str">
            <v>Rodapé em cimentado desempenado e alisado com altura 5 cm</v>
          </cell>
          <cell r="E13466" t="str">
            <v>M</v>
          </cell>
        </row>
        <row r="13467">
          <cell r="B13467" t="str">
            <v>CDHU</v>
          </cell>
          <cell r="C13467" t="str">
            <v>17.03.310</v>
          </cell>
          <cell r="D13467" t="str">
            <v>Rodapé em cimentado desempenado e alisado com altura 7 cm</v>
          </cell>
          <cell r="E13467" t="str">
            <v>M</v>
          </cell>
        </row>
        <row r="13468">
          <cell r="B13468" t="str">
            <v>CDHU</v>
          </cell>
          <cell r="C13468" t="str">
            <v>17.03.320</v>
          </cell>
          <cell r="D13468" t="str">
            <v>Rodapé em cimentado desempenado e alisado com altura 10 cm</v>
          </cell>
          <cell r="E13468" t="str">
            <v>M</v>
          </cell>
        </row>
        <row r="13469">
          <cell r="B13469" t="str">
            <v>CDHU</v>
          </cell>
          <cell r="C13469" t="str">
            <v>17.03.330</v>
          </cell>
          <cell r="D13469" t="str">
            <v>Rodapé em cimentado desempenado e alisado com altura 15 cm</v>
          </cell>
          <cell r="E13469" t="str">
            <v>M</v>
          </cell>
        </row>
        <row r="13470">
          <cell r="B13470" t="str">
            <v>CDHU</v>
          </cell>
          <cell r="C13470" t="str">
            <v>17.04</v>
          </cell>
          <cell r="D13470" t="str">
            <v>Revestimento em gesso</v>
          </cell>
        </row>
        <row r="13471">
          <cell r="B13471" t="str">
            <v>CDHU</v>
          </cell>
          <cell r="C13471" t="str">
            <v>17.04.020</v>
          </cell>
          <cell r="D13471" t="str">
            <v>Revestimento em gesso liso desempenado sobre emboço</v>
          </cell>
          <cell r="E13471" t="str">
            <v>M2</v>
          </cell>
        </row>
        <row r="13472">
          <cell r="B13472" t="str">
            <v>CDHU</v>
          </cell>
          <cell r="C13472" t="str">
            <v>17.04.040</v>
          </cell>
          <cell r="D13472" t="str">
            <v>Revestimento em gesso liso desempenado sobre bloco</v>
          </cell>
          <cell r="E13472" t="str">
            <v>M2</v>
          </cell>
        </row>
        <row r="13473">
          <cell r="B13473" t="str">
            <v>CDHU</v>
          </cell>
          <cell r="C13473" t="str">
            <v>17.05</v>
          </cell>
          <cell r="D13473" t="str">
            <v>Revestimento em concreto</v>
          </cell>
        </row>
        <row r="13474">
          <cell r="B13474" t="str">
            <v>CDHU</v>
          </cell>
          <cell r="C13474" t="str">
            <v>17.05.020</v>
          </cell>
          <cell r="D13474" t="str">
            <v>Piso com requadro em concreto simples sem controle de fck</v>
          </cell>
          <cell r="E13474" t="str">
            <v>M3</v>
          </cell>
        </row>
        <row r="13475">
          <cell r="B13475" t="str">
            <v>CDHU</v>
          </cell>
          <cell r="C13475" t="str">
            <v>17.05.070</v>
          </cell>
          <cell r="D13475" t="str">
            <v>Piso com requadro em concreto simples com controle de fck= 20 MPa</v>
          </cell>
          <cell r="E13475" t="str">
            <v>M3</v>
          </cell>
        </row>
        <row r="13476">
          <cell r="B13476" t="str">
            <v>CDHU</v>
          </cell>
          <cell r="C13476" t="str">
            <v>17.05.100</v>
          </cell>
          <cell r="D13476" t="str">
            <v>Piso com requadro em concreto simples com controle de fck= 25 MPa</v>
          </cell>
          <cell r="E13476" t="str">
            <v>M3</v>
          </cell>
        </row>
        <row r="13477">
          <cell r="B13477" t="str">
            <v>CDHU</v>
          </cell>
          <cell r="C13477" t="str">
            <v>17.05.320</v>
          </cell>
          <cell r="D13477" t="str">
            <v>Soleira em concreto simples</v>
          </cell>
          <cell r="E13477" t="str">
            <v>M</v>
          </cell>
        </row>
        <row r="13478">
          <cell r="B13478" t="str">
            <v>CDHU</v>
          </cell>
          <cell r="C13478" t="str">
            <v>17.05.420</v>
          </cell>
          <cell r="D13478" t="str">
            <v>Peitoril em concreto simples</v>
          </cell>
          <cell r="E13478" t="str">
            <v>M</v>
          </cell>
        </row>
        <row r="13479">
          <cell r="B13479" t="str">
            <v>CDHU</v>
          </cell>
          <cell r="C13479" t="str">
            <v>17.10</v>
          </cell>
          <cell r="D13479" t="str">
            <v>Revestimento em granilite fundido no local</v>
          </cell>
        </row>
        <row r="13480">
          <cell r="B13480" t="str">
            <v>CDHU</v>
          </cell>
          <cell r="C13480" t="str">
            <v>17.10.020</v>
          </cell>
          <cell r="D13480" t="str">
            <v>Piso em granilite moldado no local</v>
          </cell>
          <cell r="E13480" t="str">
            <v>M2</v>
          </cell>
        </row>
        <row r="13481">
          <cell r="B13481" t="str">
            <v>CDHU</v>
          </cell>
          <cell r="C13481" t="str">
            <v>17.10.100</v>
          </cell>
          <cell r="D13481" t="str">
            <v>Soleira em granilite moldado no local</v>
          </cell>
          <cell r="E13481" t="str">
            <v>M</v>
          </cell>
        </row>
        <row r="13482">
          <cell r="B13482" t="str">
            <v>CDHU</v>
          </cell>
          <cell r="C13482" t="str">
            <v>17.10.120</v>
          </cell>
          <cell r="D13482" t="str">
            <v>Degrau em granilite moldado no local</v>
          </cell>
          <cell r="E13482" t="str">
            <v>M</v>
          </cell>
        </row>
        <row r="13483">
          <cell r="B13483" t="str">
            <v>CDHU</v>
          </cell>
          <cell r="C13483" t="str">
            <v>17.10.200</v>
          </cell>
          <cell r="D13483" t="str">
            <v>Rodapé qualquer em granilite moldado no local até 10 cm</v>
          </cell>
          <cell r="E13483" t="str">
            <v>M</v>
          </cell>
        </row>
        <row r="13484">
          <cell r="B13484" t="str">
            <v>CDHU</v>
          </cell>
          <cell r="C13484" t="str">
            <v>17.10.410</v>
          </cell>
          <cell r="D13484" t="str">
            <v>Rodapé em placas pré-moldadas de granilite, acabamento encerado, até 10 cm</v>
          </cell>
          <cell r="E13484" t="str">
            <v>M</v>
          </cell>
        </row>
        <row r="13485">
          <cell r="B13485" t="str">
            <v>CDHU</v>
          </cell>
          <cell r="C13485" t="str">
            <v>17.10.430</v>
          </cell>
          <cell r="D13485" t="str">
            <v>Piso em placas de granilite, acabamento encerado</v>
          </cell>
          <cell r="E13485" t="str">
            <v>M2</v>
          </cell>
        </row>
        <row r="13486">
          <cell r="B13486" t="str">
            <v>CDHU</v>
          </cell>
          <cell r="C13486" t="str">
            <v>17.12</v>
          </cell>
          <cell r="D13486" t="str">
            <v>Revestimento industrial fundido no local</v>
          </cell>
        </row>
        <row r="13487">
          <cell r="B13487" t="str">
            <v>CDHU</v>
          </cell>
          <cell r="C13487" t="str">
            <v>17.12.060</v>
          </cell>
          <cell r="D13487" t="str">
            <v>Piso em alta resistência moldado no local 12 mm</v>
          </cell>
          <cell r="E13487" t="str">
            <v>M2</v>
          </cell>
        </row>
        <row r="13488">
          <cell r="B13488" t="str">
            <v>CDHU</v>
          </cell>
          <cell r="C13488" t="str">
            <v>17.12.100</v>
          </cell>
          <cell r="D13488" t="str">
            <v>Soleira em alta resistência moldada no local</v>
          </cell>
          <cell r="E13488" t="str">
            <v>M</v>
          </cell>
        </row>
        <row r="13489">
          <cell r="B13489" t="str">
            <v>CDHU</v>
          </cell>
          <cell r="C13489" t="str">
            <v>17.12.120</v>
          </cell>
          <cell r="D13489" t="str">
            <v>Degrau em alta resistência 8 mm</v>
          </cell>
          <cell r="E13489" t="str">
            <v>M</v>
          </cell>
        </row>
        <row r="13490">
          <cell r="B13490" t="str">
            <v>CDHU</v>
          </cell>
          <cell r="C13490" t="str">
            <v>17.12.140</v>
          </cell>
          <cell r="D13490" t="str">
            <v>Degrau em alta resistência 12 mm</v>
          </cell>
          <cell r="E13490" t="str">
            <v>M</v>
          </cell>
        </row>
        <row r="13491">
          <cell r="B13491" t="str">
            <v>CDHU</v>
          </cell>
          <cell r="C13491" t="str">
            <v>17.12.240</v>
          </cell>
          <cell r="D13491" t="str">
            <v>Rodapé qualquer em alta resistência moldado no local até 10 cm</v>
          </cell>
          <cell r="E13491" t="str">
            <v>M</v>
          </cell>
        </row>
        <row r="13492">
          <cell r="B13492" t="str">
            <v>CDHU</v>
          </cell>
          <cell r="C13492" t="str">
            <v>17.12.241</v>
          </cell>
          <cell r="D13492" t="str">
            <v>Rodapé abaulado, com argamassa epoxi, altura entre 5 a 10 cm</v>
          </cell>
          <cell r="E13492" t="str">
            <v>M</v>
          </cell>
        </row>
        <row r="13493">
          <cell r="B13493" t="str">
            <v>CDHU</v>
          </cell>
          <cell r="C13493" t="str">
            <v>17.12.302</v>
          </cell>
          <cell r="D13493" t="str">
            <v>Piso epóxi autonivelante, múltiplas camadas, espessura 4 mm</v>
          </cell>
          <cell r="E13493" t="str">
            <v>M2</v>
          </cell>
        </row>
        <row r="13494">
          <cell r="B13494" t="str">
            <v>CDHU</v>
          </cell>
          <cell r="C13494" t="str">
            <v>17.12.310</v>
          </cell>
          <cell r="D13494" t="str">
            <v>Taxa de mobilização e desmobilização de equipe e equipamentos para execução de piso epóxi</v>
          </cell>
          <cell r="E13494" t="str">
            <v>TX</v>
          </cell>
        </row>
        <row r="13495">
          <cell r="B13495" t="str">
            <v>CDHU</v>
          </cell>
          <cell r="C13495" t="str">
            <v>17.20</v>
          </cell>
          <cell r="D13495" t="str">
            <v>Revestimento especial fundido no local</v>
          </cell>
        </row>
        <row r="13496">
          <cell r="B13496" t="str">
            <v>CDHU</v>
          </cell>
          <cell r="C13496" t="str">
            <v>17.20.020</v>
          </cell>
          <cell r="D13496" t="str">
            <v>Massa raspada</v>
          </cell>
          <cell r="E13496" t="str">
            <v>M2</v>
          </cell>
        </row>
        <row r="13497">
          <cell r="B13497" t="str">
            <v>CDHU</v>
          </cell>
          <cell r="C13497" t="str">
            <v>17.20.040</v>
          </cell>
          <cell r="D13497" t="str">
            <v>Revestimento em granito lavado tipo Fulget uso externo, em faixas até 40 cm</v>
          </cell>
          <cell r="E13497" t="str">
            <v>M</v>
          </cell>
        </row>
        <row r="13498">
          <cell r="B13498" t="str">
            <v>CDHU</v>
          </cell>
          <cell r="C13498" t="str">
            <v>17.20.050</v>
          </cell>
          <cell r="D13498" t="str">
            <v>Friso para junta de dilatação em revestimento de granito lavado tipo Fulget</v>
          </cell>
          <cell r="E13498" t="str">
            <v>M</v>
          </cell>
        </row>
        <row r="13499">
          <cell r="B13499" t="str">
            <v>CDHU</v>
          </cell>
          <cell r="C13499" t="str">
            <v>17.20.060</v>
          </cell>
          <cell r="D13499" t="str">
            <v>Revestimento em granito lavado tipo Fulget uso externo</v>
          </cell>
          <cell r="E13499" t="str">
            <v>M2</v>
          </cell>
        </row>
        <row r="13500">
          <cell r="B13500" t="str">
            <v>CDHU</v>
          </cell>
          <cell r="C13500" t="str">
            <v>17.20.140</v>
          </cell>
          <cell r="D13500" t="str">
            <v>Revestimento texturizado acrílico com microagregados minerais</v>
          </cell>
          <cell r="E13500" t="str">
            <v>M2</v>
          </cell>
        </row>
        <row r="13501">
          <cell r="B13501" t="str">
            <v>CDHU</v>
          </cell>
          <cell r="C13501" t="str">
            <v>17.40</v>
          </cell>
          <cell r="D13501" t="str">
            <v>Reparos e conservações em massa e concreto - GRUPO 17</v>
          </cell>
        </row>
        <row r="13502">
          <cell r="B13502" t="str">
            <v>CDHU</v>
          </cell>
          <cell r="C13502" t="str">
            <v>17.40.010</v>
          </cell>
          <cell r="D13502" t="str">
            <v>Reparos em piso de granilite - estucamento e polimento</v>
          </cell>
          <cell r="E13502" t="str">
            <v>M2</v>
          </cell>
        </row>
        <row r="13503">
          <cell r="B13503" t="str">
            <v>CDHU</v>
          </cell>
          <cell r="C13503" t="str">
            <v>17.40.020</v>
          </cell>
          <cell r="D13503" t="str">
            <v>Reparos em pisos de alta resistência fundidos no local - estucamento e polimento</v>
          </cell>
          <cell r="E13503" t="str">
            <v>M2</v>
          </cell>
        </row>
        <row r="13504">
          <cell r="B13504" t="str">
            <v>CDHU</v>
          </cell>
          <cell r="C13504" t="str">
            <v>17.40.030</v>
          </cell>
          <cell r="D13504" t="str">
            <v>Reparos em degrau e espelho de granilite - estucamento e polimento</v>
          </cell>
          <cell r="E13504" t="str">
            <v>M</v>
          </cell>
        </row>
        <row r="13505">
          <cell r="B13505" t="str">
            <v>CDHU</v>
          </cell>
          <cell r="C13505" t="str">
            <v>17.40.070</v>
          </cell>
          <cell r="D13505" t="str">
            <v>Reparos em rodapé de granilite - estucamento e polimento</v>
          </cell>
          <cell r="E13505" t="str">
            <v>M</v>
          </cell>
        </row>
        <row r="13506">
          <cell r="B13506" t="str">
            <v>CDHU</v>
          </cell>
          <cell r="C13506" t="str">
            <v>17.40.110</v>
          </cell>
          <cell r="D13506" t="str">
            <v>Faixa antiderrapante definitiva para degraus, soleiras, patamares ou pisos</v>
          </cell>
          <cell r="E13506" t="str">
            <v>M</v>
          </cell>
        </row>
        <row r="13507">
          <cell r="B13507" t="str">
            <v>CDHU</v>
          </cell>
          <cell r="C13507" t="str">
            <v>17.40.150</v>
          </cell>
          <cell r="D13507" t="str">
            <v>Resina acrílica para piso de granilite</v>
          </cell>
          <cell r="E13507" t="str">
            <v>M2</v>
          </cell>
        </row>
        <row r="13508">
          <cell r="B13508" t="str">
            <v>CDHU</v>
          </cell>
          <cell r="C13508" t="str">
            <v>17.40.160</v>
          </cell>
          <cell r="D13508" t="str">
            <v>Resina epóxi para piso de granilite</v>
          </cell>
          <cell r="E13508" t="str">
            <v>M2</v>
          </cell>
        </row>
        <row r="13509">
          <cell r="B13509" t="str">
            <v>CDHU</v>
          </cell>
          <cell r="C13509" t="str">
            <v>17.40.180</v>
          </cell>
          <cell r="D13509" t="str">
            <v>Resina acrílica para degrau de granilite</v>
          </cell>
          <cell r="E13509" t="str">
            <v>M</v>
          </cell>
        </row>
        <row r="13510">
          <cell r="B13510" t="str">
            <v>CDHU</v>
          </cell>
          <cell r="C13510" t="str">
            <v>17.40.190</v>
          </cell>
          <cell r="D13510" t="str">
            <v>Resina epóxi para degrau de granilite</v>
          </cell>
          <cell r="E13510" t="str">
            <v>M</v>
          </cell>
        </row>
        <row r="13511">
          <cell r="B13511" t="str">
            <v>CDHU</v>
          </cell>
          <cell r="C13511" t="str">
            <v>18</v>
          </cell>
          <cell r="D13511" t="str">
            <v>REVESTIMENTO CERAMICO</v>
          </cell>
        </row>
        <row r="13512">
          <cell r="B13512" t="str">
            <v>CDHU</v>
          </cell>
          <cell r="C13512" t="str">
            <v>18.05</v>
          </cell>
          <cell r="D13512" t="str">
            <v>Plaqueta laminada para revestimento</v>
          </cell>
        </row>
        <row r="13513">
          <cell r="B13513" t="str">
            <v>CDHU</v>
          </cell>
          <cell r="C13513" t="str">
            <v>18.05.020</v>
          </cell>
          <cell r="D13513" t="str">
            <v>Revestimento em plaqueta laminada, para área interna e externa, sem rejunte</v>
          </cell>
          <cell r="E13513" t="str">
            <v>M2</v>
          </cell>
        </row>
        <row r="13514">
          <cell r="B13514" t="str">
            <v>CDHU</v>
          </cell>
          <cell r="C13514" t="str">
            <v>18.06</v>
          </cell>
          <cell r="D13514" t="str">
            <v>Placa cerâmica esmaltada prensada</v>
          </cell>
        </row>
        <row r="13515">
          <cell r="B13515" t="str">
            <v>CDHU</v>
          </cell>
          <cell r="C13515" t="str">
            <v>18.06.102</v>
          </cell>
          <cell r="D13515" t="str">
            <v>Placa cerâmica esmaltada PEI-5 para área interna, grupo de absorção BIIb, resistência química B, assentado com argamassa colante industrializada</v>
          </cell>
          <cell r="E13515" t="str">
            <v>M2</v>
          </cell>
        </row>
        <row r="13516">
          <cell r="B13516" t="str">
            <v>CDHU</v>
          </cell>
          <cell r="C13516" t="str">
            <v>18.06.103</v>
          </cell>
          <cell r="D13516" t="str">
            <v>Rodapé em placa cerâmica esmaltada PEI-5 para área interna, grupo de absorção BIIb, resistência química B, assentado com argamassa colante industrializada</v>
          </cell>
          <cell r="E13516" t="str">
            <v>M</v>
          </cell>
        </row>
        <row r="13517">
          <cell r="B13517" t="str">
            <v>CDHU</v>
          </cell>
          <cell r="C13517" t="str">
            <v>18.06.142</v>
          </cell>
          <cell r="D13517" t="str">
            <v>Placa cerâmica esmaltada antiderrapante PEI-5 para área interna com saída para o exterior, grupo de absorção BIIa, resistência química A, assentado com argamassa colante industrializada</v>
          </cell>
          <cell r="E13517" t="str">
            <v>M2</v>
          </cell>
        </row>
        <row r="13518">
          <cell r="B13518" t="str">
            <v>CDHU</v>
          </cell>
          <cell r="C13518" t="str">
            <v>18.06.143</v>
          </cell>
          <cell r="D13518" t="str">
            <v>Rodapé em placa cerâmica esmaltada antiderrapante PEI-5 para área interna com saída para o exterior, grupo de absorção BIIa, resistência química A, assentado com argamassa colante industrializada</v>
          </cell>
          <cell r="E13518" t="str">
            <v>M</v>
          </cell>
        </row>
        <row r="13519">
          <cell r="B13519" t="str">
            <v>CDHU</v>
          </cell>
          <cell r="C13519" t="str">
            <v>18.06.152</v>
          </cell>
          <cell r="D13519" t="str">
            <v>Placa cerâmica esmaltada PEI-4 para área interna com saída para o exterior, grupo de absorção BIIb, tráfego médio, assentado com argamassa colante industrializada</v>
          </cell>
          <cell r="E13519" t="str">
            <v>M2</v>
          </cell>
        </row>
        <row r="13520">
          <cell r="B13520" t="str">
            <v>CDHU</v>
          </cell>
          <cell r="C13520" t="str">
            <v>18.06.153</v>
          </cell>
          <cell r="D13520" t="str">
            <v>Rodapé em placa cerâmica esmaltada PEI-4 para área interna com saída para o exterior, grupo de absorção BIIb, tráfego médio, assentado com argamassa colante industrializada</v>
          </cell>
          <cell r="E13520" t="str">
            <v>M</v>
          </cell>
        </row>
        <row r="13521">
          <cell r="B13521" t="str">
            <v>CDHU</v>
          </cell>
          <cell r="C13521" t="str">
            <v>18.06.182</v>
          </cell>
          <cell r="D13521" t="str">
            <v>Placa cerâmica esmaltada rústica PEI-5 para área interna com saída para o exterior, grupo de absorção BIIb, resistência química B, assentado com argamassa colante industrializada</v>
          </cell>
          <cell r="E13521" t="str">
            <v>M2</v>
          </cell>
        </row>
        <row r="13522">
          <cell r="B13522" t="str">
            <v>CDHU</v>
          </cell>
          <cell r="C13522" t="str">
            <v>18.06.183</v>
          </cell>
          <cell r="D13522" t="str">
            <v>Rodapé em placa cerâmica esmaltada rústica PEI-5 para área interna com saída para o exterior, grupo de absorção BIIb, resistência química B, assentado com argamassa colante industrializada</v>
          </cell>
          <cell r="E13522" t="str">
            <v>M</v>
          </cell>
        </row>
        <row r="13523">
          <cell r="B13523" t="str">
            <v>CDHU</v>
          </cell>
          <cell r="C13523" t="str">
            <v>18.06.350</v>
          </cell>
          <cell r="D13523" t="str">
            <v>Assentamento de pisos e revestimentos cerâmicos com argamassa mista</v>
          </cell>
          <cell r="E13523" t="str">
            <v>M2</v>
          </cell>
        </row>
        <row r="13524">
          <cell r="B13524" t="str">
            <v>CDHU</v>
          </cell>
          <cell r="C13524" t="str">
            <v>18.06.400</v>
          </cell>
          <cell r="D13524" t="str">
            <v>Rejuntamento em placas cerâmicas com cimento branco, juntas acima de 3 até 5 mm</v>
          </cell>
          <cell r="E13524" t="str">
            <v>M2</v>
          </cell>
        </row>
        <row r="13525">
          <cell r="B13525" t="str">
            <v>CDHU</v>
          </cell>
          <cell r="C13525" t="str">
            <v>18.06.410</v>
          </cell>
          <cell r="D13525" t="str">
            <v>Rejuntamento em placas cerâmicas com argamassa industrializada para rejunte, juntas acima de 3 até 5 mm</v>
          </cell>
          <cell r="E13525" t="str">
            <v>M2</v>
          </cell>
        </row>
        <row r="13526">
          <cell r="B13526" t="str">
            <v>CDHU</v>
          </cell>
          <cell r="C13526" t="str">
            <v>18.06.420</v>
          </cell>
          <cell r="D13526" t="str">
            <v>Rejuntamento em placas cerâmicas com cimento branco, juntas acima de 5 até 10 mm</v>
          </cell>
          <cell r="E13526" t="str">
            <v>M2</v>
          </cell>
        </row>
        <row r="13527">
          <cell r="B13527" t="str">
            <v>CDHU</v>
          </cell>
          <cell r="C13527" t="str">
            <v>18.06.430</v>
          </cell>
          <cell r="D13527" t="str">
            <v>Rejuntamento em placas cerâmicas com argamassa industrializada para rejunte, juntas acima de 5 até 10 mm</v>
          </cell>
          <cell r="E13527" t="str">
            <v>M2</v>
          </cell>
        </row>
        <row r="13528">
          <cell r="B13528" t="str">
            <v>CDHU</v>
          </cell>
          <cell r="C13528" t="str">
            <v>18.06.500</v>
          </cell>
          <cell r="D13528" t="str">
            <v>Rejuntamento de rodapé em placas cerâmicas com cimento branco, altura até 10 cm, juntas acima de 3 até 5 mm</v>
          </cell>
          <cell r="E13528" t="str">
            <v>M</v>
          </cell>
        </row>
        <row r="13529">
          <cell r="B13529" t="str">
            <v>CDHU</v>
          </cell>
          <cell r="C13529" t="str">
            <v>18.06.510</v>
          </cell>
          <cell r="D13529" t="str">
            <v>Rejuntamento de rodapé em placas cerâmicas com argamassa industrializada para rejunte, altura até 10 cm, juntas acima de 3 até 5 mm</v>
          </cell>
          <cell r="E13529" t="str">
            <v>M</v>
          </cell>
        </row>
        <row r="13530">
          <cell r="B13530" t="str">
            <v>CDHU</v>
          </cell>
          <cell r="C13530" t="str">
            <v>18.06.520</v>
          </cell>
          <cell r="D13530" t="str">
            <v>Rejuntamento de rodapé em placas cerâmicas com cimento branco, altura até 10 cm, juntas acima de 5 até 10 mm</v>
          </cell>
          <cell r="E13530" t="str">
            <v>M</v>
          </cell>
        </row>
        <row r="13531">
          <cell r="B13531" t="str">
            <v>CDHU</v>
          </cell>
          <cell r="C13531" t="str">
            <v>18.06.530</v>
          </cell>
          <cell r="D13531" t="str">
            <v>Rejuntamento de rodapé em placas cerâmicas com argamassa industrializada para rejunte, altura até 10 cm, juntas acima de 5 até 10 mm</v>
          </cell>
          <cell r="E13531" t="str">
            <v>M</v>
          </cell>
        </row>
        <row r="13532">
          <cell r="B13532" t="str">
            <v>CDHU</v>
          </cell>
          <cell r="C13532" t="str">
            <v>18.07</v>
          </cell>
          <cell r="D13532" t="str">
            <v>Placa ceramica nao esmaltada extrudada</v>
          </cell>
        </row>
        <row r="13533">
          <cell r="B13533" t="str">
            <v>CDHU</v>
          </cell>
          <cell r="C13533" t="str">
            <v>18.07.020</v>
          </cell>
          <cell r="D13533" t="str">
            <v>Placa cerâmica não esmaltada extrudada de alta resistência química e mecânica, espessura de 9 mm, uso industrial, assentado com argamassa química bicomponente</v>
          </cell>
          <cell r="E13533" t="str">
            <v>M2</v>
          </cell>
        </row>
        <row r="13534">
          <cell r="B13534" t="str">
            <v>CDHU</v>
          </cell>
          <cell r="C13534" t="str">
            <v>18.07.021</v>
          </cell>
          <cell r="D13534" t="str">
            <v>Placa cerâmica não esmaltada extrudada de alta resistência química e mecânica, espessura de 9 mm, uso industrial, assentado com argamassa colante industrial</v>
          </cell>
          <cell r="E13534" t="str">
            <v>M2</v>
          </cell>
        </row>
        <row r="13535">
          <cell r="B13535" t="str">
            <v>CDHU</v>
          </cell>
          <cell r="C13535" t="str">
            <v>18.07.040</v>
          </cell>
          <cell r="D13535" t="str">
            <v>Placa cerâmica não esmaltada extrudada de alta resistência química e mecânica, espessura de 14 mm, uso industrial, assentado com argamassa química bicomponente</v>
          </cell>
          <cell r="E13535" t="str">
            <v>M2</v>
          </cell>
        </row>
        <row r="13536">
          <cell r="B13536" t="str">
            <v>CDHU</v>
          </cell>
          <cell r="C13536" t="str">
            <v>18.07.080</v>
          </cell>
          <cell r="D13536" t="str">
            <v>Rodapé em placa cerâmica não esmaltada extrudada de alta resistência química e mecânica, altura de 10 cm, uso industrial, assentado com argamassa química bicomponente</v>
          </cell>
          <cell r="E13536" t="str">
            <v>M</v>
          </cell>
        </row>
        <row r="13537">
          <cell r="B13537" t="str">
            <v>CDHU</v>
          </cell>
          <cell r="C13537" t="str">
            <v>18.07.160</v>
          </cell>
          <cell r="D13537" t="str">
            <v>Placa cerâmica não esmaltada extrudada para área com altas temperaturas, de alta resistência química e mecânica, espessura mínima de 13 mm, uso industrial e cozinhas profissionais, assentado com argamassa industrializada</v>
          </cell>
          <cell r="E13537" t="str">
            <v>M2</v>
          </cell>
        </row>
        <row r="13538">
          <cell r="B13538" t="str">
            <v>CDHU</v>
          </cell>
          <cell r="C13538" t="str">
            <v>18.07.170</v>
          </cell>
          <cell r="D13538" t="str">
            <v>Rodapé em placa cerâmica não esmaltada extrudada para área com altas temperaturas, de alta resistência química e mecânica, altura de 10cm, uso industrial e cozinhas profissionais, assentado com argamassa industrializada</v>
          </cell>
          <cell r="E13538" t="str">
            <v>M</v>
          </cell>
        </row>
        <row r="13539">
          <cell r="B13539" t="str">
            <v>CDHU</v>
          </cell>
          <cell r="C13539" t="str">
            <v>18.07.200</v>
          </cell>
          <cell r="D13539" t="str">
            <v>Rejuntamento em placa cerâmica extrudada antiácida de 9 mm, com argamassa industrializada bicomponente à base de resina furânica, juntas acima de 3 até 6 mm</v>
          </cell>
          <cell r="E13539" t="str">
            <v>M2</v>
          </cell>
        </row>
        <row r="13540">
          <cell r="B13540" t="str">
            <v>CDHU</v>
          </cell>
          <cell r="C13540" t="str">
            <v>18.07.210</v>
          </cell>
          <cell r="D13540" t="str">
            <v>Rejuntamento de placa cerâmica extrudada de 9 mm, com argamassa sintética industrializada tricomponente à base de resina epóxi, juntas acima de 3 até 6 mm</v>
          </cell>
          <cell r="E13540" t="str">
            <v>M2</v>
          </cell>
        </row>
        <row r="13541">
          <cell r="B13541" t="str">
            <v>CDHU</v>
          </cell>
          <cell r="C13541" t="str">
            <v>18.07.220</v>
          </cell>
          <cell r="D13541" t="str">
            <v>Rejuntamento em placa cerâmica extrudada antiácida, espessura de 14 mm, com argamassa industrializada bicomponente, à base de resina furânica, juntas acima de 3 até 6 mm</v>
          </cell>
          <cell r="E13541" t="str">
            <v>M2</v>
          </cell>
        </row>
        <row r="13542">
          <cell r="B13542" t="str">
            <v>CDHU</v>
          </cell>
          <cell r="C13542" t="str">
            <v>18.07.230</v>
          </cell>
          <cell r="D13542" t="str">
            <v>Rejuntamento em placa cerâmica extrudada antiácida de 14 mm, com argamassa sintética industrializada tricomponente, à base de resina epóxi, juntas de 3 até 6 mm</v>
          </cell>
          <cell r="E13542" t="str">
            <v>M2</v>
          </cell>
        </row>
        <row r="13543">
          <cell r="B13543" t="str">
            <v>CDHU</v>
          </cell>
          <cell r="C13543" t="str">
            <v>18.07.250</v>
          </cell>
          <cell r="D13543" t="str">
            <v>Rejuntamento em placa cerâmica extrudada antiácida, com argamassa industrializada anticorrosiva bicomponente à base de bauxita, para área de altas temperaturas, juntas acima de 3 até 6 mm</v>
          </cell>
          <cell r="E13543" t="str">
            <v>M2</v>
          </cell>
        </row>
        <row r="13544">
          <cell r="B13544" t="str">
            <v>CDHU</v>
          </cell>
          <cell r="C13544" t="str">
            <v>18.07.300</v>
          </cell>
          <cell r="D13544" t="str">
            <v>Rejuntamento de rodapé em placa cerâmica extrudada antiácida de 9 mm, com argamassa industrializada bicomponente à base de resina furânica, juntas acima de 3 até 6 mm</v>
          </cell>
          <cell r="E13544" t="str">
            <v>M</v>
          </cell>
        </row>
        <row r="13545">
          <cell r="B13545" t="str">
            <v>CDHU</v>
          </cell>
          <cell r="C13545" t="str">
            <v>18.07.310</v>
          </cell>
          <cell r="D13545" t="str">
            <v>Rejuntamento de rodapé em placa cerâmica extrudada antiácida de 9 mm, com argamassa sintética  industrializada tricomponente à base de resina epóxi, juntas acima de 3 até 6 mm</v>
          </cell>
          <cell r="E13545" t="str">
            <v>M</v>
          </cell>
        </row>
        <row r="13546">
          <cell r="B13546" t="str">
            <v>CDHU</v>
          </cell>
          <cell r="C13546" t="str">
            <v>18.08</v>
          </cell>
          <cell r="D13546" t="str">
            <v>Revestimento em porcelanato</v>
          </cell>
        </row>
        <row r="13547">
          <cell r="B13547" t="str">
            <v>CDHU</v>
          </cell>
          <cell r="C13547" t="str">
            <v>18.08.032</v>
          </cell>
          <cell r="D13547" t="str">
            <v>Revestimento em porcelanato esmaltado antiderrapante para área externa e ambiente com alto tráfego, grupo de absorção BIa, assentado com argamassa colante industrializada, rejuntado</v>
          </cell>
          <cell r="E13547" t="str">
            <v>M2</v>
          </cell>
        </row>
        <row r="13548">
          <cell r="B13548" t="str">
            <v>CDHU</v>
          </cell>
          <cell r="C13548" t="str">
            <v>18.08.042</v>
          </cell>
          <cell r="D13548" t="str">
            <v>Rodapé em porcelanato esmaltado antiderrapante para área externa e ambiente com alto tráfego, grupo de absorção BIa, assentado com argamassa colante industrializada, rejuntado</v>
          </cell>
          <cell r="E13548" t="str">
            <v>M</v>
          </cell>
        </row>
        <row r="13549">
          <cell r="B13549" t="str">
            <v>CDHU</v>
          </cell>
          <cell r="C13549" t="str">
            <v>18.08.062</v>
          </cell>
          <cell r="D13549" t="str">
            <v>Revestimento em porcelanato esmaltado polido para área interna e ambiente com tráfego médio, grupo de absorção BIa, assentado com argamassa colante industrializada, rejuntado</v>
          </cell>
          <cell r="E13549" t="str">
            <v>M2</v>
          </cell>
        </row>
        <row r="13550">
          <cell r="B13550" t="str">
            <v>CDHU</v>
          </cell>
          <cell r="C13550" t="str">
            <v>18.08.072</v>
          </cell>
          <cell r="D13550" t="str">
            <v>Rodapé em porcelanato esmaltado polido para área interna e ambiente com tráfego médio, grupo de absorção BIa, assentado com argamassa colante industrializada, rejuntado</v>
          </cell>
          <cell r="E13550" t="str">
            <v>M</v>
          </cell>
        </row>
        <row r="13551">
          <cell r="B13551" t="str">
            <v>CDHU</v>
          </cell>
          <cell r="C13551" t="str">
            <v>18.08.090</v>
          </cell>
          <cell r="D13551" t="str">
            <v>Revestimento em porcelanato esmaltado acetinado para área interna e ambiente com acesso ao exterior, grupo de absorção BIa, resistência química B, assentado com argamassa colante industrializada, rejuntado</v>
          </cell>
          <cell r="E13551" t="str">
            <v>M2</v>
          </cell>
        </row>
        <row r="13552">
          <cell r="B13552" t="str">
            <v>CDHU</v>
          </cell>
          <cell r="C13552" t="str">
            <v>18.08.100</v>
          </cell>
          <cell r="D13552" t="str">
            <v>Rodapé em porcelanato esmaltado acetinado para área interna e ambiente com acesso ao exterior, grupo de absorção BIa, resistência química B, assentado com argamassa colante industrializada, rejuntado</v>
          </cell>
          <cell r="E13552" t="str">
            <v>M</v>
          </cell>
        </row>
        <row r="13553">
          <cell r="B13553" t="str">
            <v>CDHU</v>
          </cell>
          <cell r="C13553" t="str">
            <v>18.08.110</v>
          </cell>
          <cell r="D13553" t="str">
            <v>Revestimento em porcelanato técnico antiderrapante para área externa, grupo de absorção BIa, assentado com argamassa colante industrializada, rejuntado</v>
          </cell>
          <cell r="E13553" t="str">
            <v>M2</v>
          </cell>
        </row>
        <row r="13554">
          <cell r="B13554" t="str">
            <v>CDHU</v>
          </cell>
          <cell r="C13554" t="str">
            <v>18.08.120</v>
          </cell>
          <cell r="D13554" t="str">
            <v>Rodapé em porcelanato técnico antiderrapante para área interna, grupo de absorção BIa, assentado com argamassa colante industrializada, rejuntado</v>
          </cell>
          <cell r="E13554" t="str">
            <v>M</v>
          </cell>
        </row>
        <row r="13555">
          <cell r="B13555" t="str">
            <v>CDHU</v>
          </cell>
          <cell r="C13555" t="str">
            <v>18.08.152</v>
          </cell>
          <cell r="D13555" t="str">
            <v>Revestimento em porcelanato técnico natural para área interna e ambiente com acesso ao exterior, grupo de absorção BIa, assentado com argamassa colante industrializada, rejuntado</v>
          </cell>
          <cell r="E13555" t="str">
            <v>M2</v>
          </cell>
        </row>
        <row r="13556">
          <cell r="B13556" t="str">
            <v>CDHU</v>
          </cell>
          <cell r="C13556" t="str">
            <v>18.08.162</v>
          </cell>
          <cell r="D13556" t="str">
            <v>Rodapé em porcelanato técnico natural, para área interna e ambiente com acesso ao exterior, grupo de absorção BIa, assentado com argamassa colante industrializada, rejuntado</v>
          </cell>
          <cell r="E13556" t="str">
            <v>M</v>
          </cell>
        </row>
        <row r="13557">
          <cell r="B13557" t="str">
            <v>CDHU</v>
          </cell>
          <cell r="C13557" t="str">
            <v>18.08.170</v>
          </cell>
          <cell r="D13557" t="str">
            <v>Revestimento em porcelanato técnico polido para área interna e ambiente de médio tráfego, grupo de absorção BIa, coeficiente de atrito I, assentado com argamassa colante industrializada, rejuntado</v>
          </cell>
          <cell r="E13557" t="str">
            <v>M2</v>
          </cell>
        </row>
        <row r="13558">
          <cell r="B13558" t="str">
            <v>CDHU</v>
          </cell>
          <cell r="C13558" t="str">
            <v>18.08.180</v>
          </cell>
          <cell r="D13558" t="str">
            <v>Rodapé em porcelanato técnico polido para área interna e ambiente de médio tráfego, grupo de absorção BIa, assentado com argamassa colante industrializada, rejuntado</v>
          </cell>
          <cell r="E13558" t="str">
            <v>M</v>
          </cell>
        </row>
        <row r="13559">
          <cell r="B13559" t="str">
            <v>CDHU</v>
          </cell>
          <cell r="C13559" t="str">
            <v>18.11</v>
          </cell>
          <cell r="D13559" t="str">
            <v>Revestimento em placa ceramica esmaltada</v>
          </cell>
        </row>
        <row r="13560">
          <cell r="B13560" t="str">
            <v>CDHU</v>
          </cell>
          <cell r="C13560" t="str">
            <v>18.11.012</v>
          </cell>
          <cell r="D13560" t="str">
            <v>Revestimento em placa cerâmica esmaltada de 7,5x7,5 cm, assentado e rejuntado com argamassa industrializada</v>
          </cell>
          <cell r="E13560" t="str">
            <v>M2</v>
          </cell>
        </row>
        <row r="13561">
          <cell r="B13561" t="str">
            <v>CDHU</v>
          </cell>
          <cell r="C13561" t="str">
            <v>18.11.022</v>
          </cell>
          <cell r="D13561" t="str">
            <v>Revestimento em placa cerâmica esmaltada de 10x10 cm, assentado e rejuntado com argamassa industrializada</v>
          </cell>
          <cell r="E13561" t="str">
            <v>M2</v>
          </cell>
        </row>
        <row r="13562">
          <cell r="B13562" t="str">
            <v>CDHU</v>
          </cell>
          <cell r="C13562" t="str">
            <v>18.11.032</v>
          </cell>
          <cell r="D13562" t="str">
            <v>Revestimento em placa cerâmica esmaltada de 15x15 cm, tipo monocolor, assentado e rejuntado com argamassa industrializada</v>
          </cell>
          <cell r="E13562" t="str">
            <v>M2</v>
          </cell>
        </row>
        <row r="13563">
          <cell r="B13563" t="str">
            <v>CDHU</v>
          </cell>
          <cell r="C13563" t="str">
            <v>18.11.042</v>
          </cell>
          <cell r="D13563" t="str">
            <v>Revestimento em placa cerâmica esmaltada de 20x20 cm, tipo monocolor, assentado e rejuntado com argamassa industrializada</v>
          </cell>
          <cell r="E13563" t="str">
            <v>M2</v>
          </cell>
        </row>
        <row r="13564">
          <cell r="B13564" t="str">
            <v>CDHU</v>
          </cell>
          <cell r="C13564" t="str">
            <v>18.11.052</v>
          </cell>
          <cell r="D13564" t="str">
            <v>Revestimento em placa cerâmica esmaltada, tipo monoporosa, assentado e rejuntado com argamassa industrializada</v>
          </cell>
          <cell r="E13564" t="str">
            <v>M2</v>
          </cell>
        </row>
        <row r="13565">
          <cell r="B13565" t="str">
            <v>CDHU</v>
          </cell>
          <cell r="C13565" t="str">
            <v>18.12</v>
          </cell>
          <cell r="D13565" t="str">
            <v>Revestimento em pastilha e mosaico</v>
          </cell>
        </row>
        <row r="13566">
          <cell r="B13566" t="str">
            <v>CDHU</v>
          </cell>
          <cell r="C13566" t="str">
            <v>18.12.020</v>
          </cell>
          <cell r="D13566" t="str">
            <v>Revestimento em pastilha de porcelana natural ou esmaltada de 5x5 cm, assentado e rejuntado com argamassa colante industrializada</v>
          </cell>
          <cell r="E13566" t="str">
            <v>M2</v>
          </cell>
        </row>
        <row r="13567">
          <cell r="B13567" t="str">
            <v>CDHU</v>
          </cell>
          <cell r="C13567" t="str">
            <v>18.12.120</v>
          </cell>
          <cell r="D13567" t="str">
            <v>Revestimento em pastilha de porcelana natural ou esmaltada de 2,5x2,5 cm, assentado e rejuntado com argamassa colante industrializada</v>
          </cell>
          <cell r="E13567" t="str">
            <v>M2</v>
          </cell>
        </row>
        <row r="13568">
          <cell r="B13568" t="str">
            <v>CDHU</v>
          </cell>
          <cell r="C13568" t="str">
            <v>18.12.140</v>
          </cell>
          <cell r="D13568" t="str">
            <v>Revestimento em pastilha de porcelana natural ou esmaltada de 2,5x5 cm, assentado e rejuntado com argamassa colante industrializada</v>
          </cell>
          <cell r="E13568" t="str">
            <v>M2</v>
          </cell>
        </row>
        <row r="13569">
          <cell r="B13569" t="str">
            <v>CDHU</v>
          </cell>
          <cell r="C13569" t="str">
            <v>18.13</v>
          </cell>
          <cell r="D13569" t="str">
            <v>Revestimento ceramico nao esmaltado extrudado</v>
          </cell>
        </row>
        <row r="13570">
          <cell r="B13570" t="str">
            <v>CDHU</v>
          </cell>
          <cell r="C13570" t="str">
            <v>18.13.010</v>
          </cell>
          <cell r="D13570" t="str">
            <v>Revestimento em placa cerâmica não esmaltada extrudada, de alta resistência química e mecânica, espessura de 9 mm, assentado com argamassa colante industrializada</v>
          </cell>
          <cell r="E13570" t="str">
            <v>M2</v>
          </cell>
        </row>
        <row r="13571">
          <cell r="B13571" t="str">
            <v>CDHU</v>
          </cell>
          <cell r="C13571" t="str">
            <v>18.13.020</v>
          </cell>
          <cell r="D13571" t="str">
            <v>Revestimento em placa cerâmica extrudada de alta resistência química e mecânica, espessura entre 9 e 10 mm, assentado com argamassa industrializada de alta aderência</v>
          </cell>
          <cell r="E13571" t="str">
            <v>M2</v>
          </cell>
        </row>
        <row r="13572">
          <cell r="B13572" t="str">
            <v>CDHU</v>
          </cell>
          <cell r="C13572" t="str">
            <v>18.13.202</v>
          </cell>
          <cell r="D13572" t="str">
            <v>Rejuntamento em placa cerâmica extrudada, espessura entre 9 e 10 mm, com argamassa industrial anticorrosiva à base de resina epóxi, juntas de 6 a 10 mm</v>
          </cell>
          <cell r="E13572" t="str">
            <v>M2</v>
          </cell>
        </row>
        <row r="13573">
          <cell r="B13573" t="str">
            <v>CDHU</v>
          </cell>
          <cell r="C13573" t="str">
            <v>19</v>
          </cell>
          <cell r="D13573" t="str">
            <v>REVESTIMENTO EM PEDRA</v>
          </cell>
        </row>
        <row r="13574">
          <cell r="B13574" t="str">
            <v>CDHU</v>
          </cell>
          <cell r="C13574" t="str">
            <v>19.01</v>
          </cell>
          <cell r="D13574" t="str">
            <v>Granito</v>
          </cell>
        </row>
        <row r="13575">
          <cell r="B13575" t="str">
            <v>CDHU</v>
          </cell>
          <cell r="C13575" t="str">
            <v>19.01.022</v>
          </cell>
          <cell r="D13575" t="str">
            <v>Revestimento em granito, espessura de 2 cm, acabamento polido</v>
          </cell>
          <cell r="E13575" t="str">
            <v>M2</v>
          </cell>
        </row>
        <row r="13576">
          <cell r="B13576" t="str">
            <v>CDHU</v>
          </cell>
          <cell r="C13576" t="str">
            <v>19.01.062</v>
          </cell>
          <cell r="D13576" t="str">
            <v>Peitoril e/ou soleira em granito, espessura de 2 cm e largura até 20 cm, acabamento polido</v>
          </cell>
          <cell r="E13576" t="str">
            <v>M</v>
          </cell>
        </row>
        <row r="13577">
          <cell r="B13577" t="str">
            <v>CDHU</v>
          </cell>
          <cell r="C13577" t="str">
            <v>19.01.064</v>
          </cell>
          <cell r="D13577" t="str">
            <v>Peitoril e/ou soleira em granito, espessura de 2 cm e largura de 21 cm até 30 cm, acabamento polido</v>
          </cell>
          <cell r="E13577" t="str">
            <v>M</v>
          </cell>
        </row>
        <row r="13578">
          <cell r="B13578" t="str">
            <v>CDHU</v>
          </cell>
          <cell r="C13578" t="str">
            <v>19.01.122</v>
          </cell>
          <cell r="D13578" t="str">
            <v>Degrau e espelho de granito, espessura de 2 cm, acabamento polido</v>
          </cell>
          <cell r="E13578" t="str">
            <v>M</v>
          </cell>
        </row>
        <row r="13579">
          <cell r="B13579" t="str">
            <v>CDHU</v>
          </cell>
          <cell r="C13579" t="str">
            <v>19.01.322</v>
          </cell>
          <cell r="D13579" t="str">
            <v>Rodapé em granito, espessura de 2 cm e altura de 7 cm, acabamento polido</v>
          </cell>
          <cell r="E13579" t="str">
            <v>M</v>
          </cell>
        </row>
        <row r="13580">
          <cell r="B13580" t="str">
            <v>CDHU</v>
          </cell>
          <cell r="C13580" t="str">
            <v>19.01.324</v>
          </cell>
          <cell r="D13580" t="str">
            <v>Rodapé em granito, espessura de 2 cm e altura de 7,1 cm até 10 cm, acabamento polido</v>
          </cell>
          <cell r="E13580" t="str">
            <v>M</v>
          </cell>
        </row>
        <row r="13581">
          <cell r="B13581" t="str">
            <v>CDHU</v>
          </cell>
          <cell r="C13581" t="str">
            <v>19.02</v>
          </cell>
          <cell r="D13581" t="str">
            <v>Marmore</v>
          </cell>
        </row>
        <row r="13582">
          <cell r="B13582" t="str">
            <v>CDHU</v>
          </cell>
          <cell r="C13582" t="str">
            <v>19.02.020</v>
          </cell>
          <cell r="D13582" t="str">
            <v>Revestimento em mármore branco, espessura de 2 cm, assente com massa</v>
          </cell>
          <cell r="E13582" t="str">
            <v>M2</v>
          </cell>
        </row>
        <row r="13583">
          <cell r="B13583" t="str">
            <v>CDHU</v>
          </cell>
          <cell r="C13583" t="str">
            <v>19.02.040</v>
          </cell>
          <cell r="D13583" t="str">
            <v>Revestimento em mármore travertino nacional, espessura de 2 cm, assente com massa</v>
          </cell>
          <cell r="E13583" t="str">
            <v>M2</v>
          </cell>
        </row>
        <row r="13584">
          <cell r="B13584" t="str">
            <v>CDHU</v>
          </cell>
          <cell r="C13584" t="str">
            <v>19.02.060</v>
          </cell>
          <cell r="D13584" t="str">
            <v>Revestimento em mármore branco, espessura de 3 cm, assente com massa</v>
          </cell>
          <cell r="E13584" t="str">
            <v>M2</v>
          </cell>
        </row>
        <row r="13585">
          <cell r="B13585" t="str">
            <v>CDHU</v>
          </cell>
          <cell r="C13585" t="str">
            <v>19.02.080</v>
          </cell>
          <cell r="D13585" t="str">
            <v>Revestimento em mármore travertino nacional, espessura de 3 cm, assente com massa</v>
          </cell>
          <cell r="E13585" t="str">
            <v>M2</v>
          </cell>
        </row>
        <row r="13586">
          <cell r="B13586" t="str">
            <v>CDHU</v>
          </cell>
          <cell r="C13586" t="str">
            <v>19.02.220</v>
          </cell>
          <cell r="D13586" t="str">
            <v>Degrau e espelho em mármore branco, espessura de 2 cm</v>
          </cell>
          <cell r="E13586" t="str">
            <v>M</v>
          </cell>
        </row>
        <row r="13587">
          <cell r="B13587" t="str">
            <v>CDHU</v>
          </cell>
          <cell r="C13587" t="str">
            <v>19.02.240</v>
          </cell>
          <cell r="D13587" t="str">
            <v>Degrau e espelho em mármore travertino nacional, espessura de 2 cm</v>
          </cell>
          <cell r="E13587" t="str">
            <v>M</v>
          </cell>
        </row>
        <row r="13588">
          <cell r="B13588" t="str">
            <v>CDHU</v>
          </cell>
          <cell r="C13588" t="str">
            <v>19.02.250</v>
          </cell>
          <cell r="D13588" t="str">
            <v>Rodapé em mármore branco, espessura de 2 cm e altura de 7 cm</v>
          </cell>
          <cell r="E13588" t="str">
            <v>M</v>
          </cell>
        </row>
        <row r="13589">
          <cell r="B13589" t="str">
            <v>CDHU</v>
          </cell>
          <cell r="C13589" t="str">
            <v>19.03</v>
          </cell>
          <cell r="D13589" t="str">
            <v>Pedra</v>
          </cell>
        </row>
        <row r="13590">
          <cell r="B13590" t="str">
            <v>CDHU</v>
          </cell>
          <cell r="C13590" t="str">
            <v>19.03.020</v>
          </cell>
          <cell r="D13590" t="str">
            <v>Revestimento em pedra tipo arenito comum</v>
          </cell>
          <cell r="E13590" t="str">
            <v>M2</v>
          </cell>
        </row>
        <row r="13591">
          <cell r="B13591" t="str">
            <v>CDHU</v>
          </cell>
          <cell r="C13591" t="str">
            <v>19.03.060</v>
          </cell>
          <cell r="D13591" t="str">
            <v>Revestimento em pedra mineira comum</v>
          </cell>
          <cell r="E13591" t="str">
            <v>M2</v>
          </cell>
        </row>
        <row r="13592">
          <cell r="B13592" t="str">
            <v>CDHU</v>
          </cell>
          <cell r="C13592" t="str">
            <v>19.03.090</v>
          </cell>
          <cell r="D13592" t="str">
            <v>Revestimento em pedra Miracema</v>
          </cell>
          <cell r="E13592" t="str">
            <v>M2</v>
          </cell>
        </row>
        <row r="13593">
          <cell r="B13593" t="str">
            <v>CDHU</v>
          </cell>
          <cell r="C13593" t="str">
            <v>19.03.100</v>
          </cell>
          <cell r="D13593" t="str">
            <v>Rodapé em pedra Miracema, altura de 5,75 cm</v>
          </cell>
          <cell r="E13593" t="str">
            <v>M</v>
          </cell>
        </row>
        <row r="13594">
          <cell r="B13594" t="str">
            <v>CDHU</v>
          </cell>
          <cell r="C13594" t="str">
            <v>19.03.110</v>
          </cell>
          <cell r="D13594" t="str">
            <v>Rodapé em pedra Miracema, altura de 11,5 cm</v>
          </cell>
          <cell r="E13594" t="str">
            <v>M</v>
          </cell>
        </row>
        <row r="13595">
          <cell r="B13595" t="str">
            <v>CDHU</v>
          </cell>
          <cell r="C13595" t="str">
            <v>19.03.220</v>
          </cell>
          <cell r="D13595" t="str">
            <v>Rodapé em pedra mineira simples, altura de 10 cm</v>
          </cell>
          <cell r="E13595" t="str">
            <v>M</v>
          </cell>
        </row>
        <row r="13596">
          <cell r="B13596" t="str">
            <v>CDHU</v>
          </cell>
          <cell r="C13596" t="str">
            <v>19.03.260</v>
          </cell>
          <cell r="D13596" t="str">
            <v>Revestimento em pedra ardósia selecionada</v>
          </cell>
          <cell r="E13596" t="str">
            <v>M2</v>
          </cell>
        </row>
        <row r="13597">
          <cell r="B13597" t="str">
            <v>CDHU</v>
          </cell>
          <cell r="C13597" t="str">
            <v>19.03.270</v>
          </cell>
          <cell r="D13597" t="str">
            <v>Rodapé em pedra ardósia, altura de 7 cm</v>
          </cell>
          <cell r="E13597" t="str">
            <v>M</v>
          </cell>
        </row>
        <row r="13598">
          <cell r="B13598" t="str">
            <v>CDHU</v>
          </cell>
          <cell r="C13598" t="str">
            <v>19.03.290</v>
          </cell>
          <cell r="D13598" t="str">
            <v>Peitoril e/ou soleira em ardósia, espessura de 2 cm e largura até 20 cm</v>
          </cell>
          <cell r="E13598" t="str">
            <v>M</v>
          </cell>
        </row>
        <row r="13599">
          <cell r="B13599" t="str">
            <v>CDHU</v>
          </cell>
          <cell r="C13599" t="str">
            <v>19.20</v>
          </cell>
          <cell r="D13599" t="str">
            <v>Reparos, conservacoes e complementos - GRUPO 19</v>
          </cell>
        </row>
        <row r="13600">
          <cell r="B13600" t="str">
            <v>CDHU</v>
          </cell>
          <cell r="C13600" t="str">
            <v>19.20.020</v>
          </cell>
          <cell r="D13600" t="str">
            <v>Recolocação de mármore, pedras e granitos, assentes com massa</v>
          </cell>
          <cell r="E13600" t="str">
            <v>M2</v>
          </cell>
        </row>
        <row r="13601">
          <cell r="B13601" t="str">
            <v>CDHU</v>
          </cell>
          <cell r="C13601" t="str">
            <v>20</v>
          </cell>
          <cell r="D13601" t="str">
            <v>REVESTIMENTO EM MADEIRA</v>
          </cell>
        </row>
        <row r="13602">
          <cell r="B13602" t="str">
            <v>CDHU</v>
          </cell>
          <cell r="C13602" t="str">
            <v>20.01</v>
          </cell>
          <cell r="D13602" t="str">
            <v>Lambris de madeira</v>
          </cell>
        </row>
        <row r="13603">
          <cell r="B13603" t="str">
            <v>CDHU</v>
          </cell>
          <cell r="C13603" t="str">
            <v>20.01.040</v>
          </cell>
          <cell r="D13603" t="str">
            <v>Lambril em madeira macho/fêmea tarugado, exceto pinus</v>
          </cell>
          <cell r="E13603" t="str">
            <v>M2</v>
          </cell>
        </row>
        <row r="13604">
          <cell r="B13604" t="str">
            <v>CDHU</v>
          </cell>
          <cell r="C13604" t="str">
            <v>20.03</v>
          </cell>
          <cell r="D13604" t="str">
            <v>Soalho de madeira</v>
          </cell>
        </row>
        <row r="13605">
          <cell r="B13605" t="str">
            <v>CDHU</v>
          </cell>
          <cell r="C13605" t="str">
            <v>20.03.010</v>
          </cell>
          <cell r="D13605" t="str">
            <v>Soalho em tábua de madeira aparelhada</v>
          </cell>
          <cell r="E13605" t="str">
            <v>M2</v>
          </cell>
        </row>
        <row r="13606">
          <cell r="B13606" t="str">
            <v>CDHU</v>
          </cell>
          <cell r="C13606" t="str">
            <v>20.04</v>
          </cell>
          <cell r="D13606" t="str">
            <v>Tacos</v>
          </cell>
        </row>
        <row r="13607">
          <cell r="B13607" t="str">
            <v>CDHU</v>
          </cell>
          <cell r="C13607" t="str">
            <v>20.04.020</v>
          </cell>
          <cell r="D13607" t="str">
            <v>Piso em tacos de Ipê colado</v>
          </cell>
          <cell r="E13607" t="str">
            <v>M2</v>
          </cell>
        </row>
        <row r="13608">
          <cell r="B13608" t="str">
            <v>CDHU</v>
          </cell>
          <cell r="C13608" t="str">
            <v>20.10</v>
          </cell>
          <cell r="D13608" t="str">
            <v>Rodape de madeira</v>
          </cell>
        </row>
        <row r="13609">
          <cell r="B13609" t="str">
            <v>CDHU</v>
          </cell>
          <cell r="C13609" t="str">
            <v>20.10.040</v>
          </cell>
          <cell r="D13609" t="str">
            <v>Rodapé de madeira de 7 x 1,5 cm</v>
          </cell>
          <cell r="E13609" t="str">
            <v>M</v>
          </cell>
        </row>
        <row r="13610">
          <cell r="B13610" t="str">
            <v>CDHU</v>
          </cell>
          <cell r="C13610" t="str">
            <v>20.10.120</v>
          </cell>
          <cell r="D13610" t="str">
            <v>Cordão de madeira</v>
          </cell>
          <cell r="E13610" t="str">
            <v>M</v>
          </cell>
        </row>
        <row r="13611">
          <cell r="B13611" t="str">
            <v>CDHU</v>
          </cell>
          <cell r="C13611" t="str">
            <v>20.20</v>
          </cell>
          <cell r="D13611" t="str">
            <v>Reparos, conservacoes e complementos - GRUPO 20</v>
          </cell>
        </row>
        <row r="13612">
          <cell r="B13612" t="str">
            <v>CDHU</v>
          </cell>
          <cell r="C13612" t="str">
            <v>20.20.020</v>
          </cell>
          <cell r="D13612" t="str">
            <v>Recolocação de soalho em madeira</v>
          </cell>
          <cell r="E13612" t="str">
            <v>M2</v>
          </cell>
        </row>
        <row r="13613">
          <cell r="B13613" t="str">
            <v>CDHU</v>
          </cell>
          <cell r="C13613" t="str">
            <v>20.20.040</v>
          </cell>
          <cell r="D13613" t="str">
            <v>Recolocação de tacos soltos com cola</v>
          </cell>
          <cell r="E13613" t="str">
            <v>M2</v>
          </cell>
        </row>
        <row r="13614">
          <cell r="B13614" t="str">
            <v>CDHU</v>
          </cell>
          <cell r="C13614" t="str">
            <v>20.20.100</v>
          </cell>
          <cell r="D13614" t="str">
            <v>Recolocação de rodapé e cordão de madeira</v>
          </cell>
          <cell r="E13614" t="str">
            <v>M</v>
          </cell>
        </row>
        <row r="13615">
          <cell r="B13615" t="str">
            <v>CDHU</v>
          </cell>
          <cell r="C13615" t="str">
            <v>20.20.202</v>
          </cell>
          <cell r="D13615" t="str">
            <v>Raspagem com calafetação e aplicação de verniz</v>
          </cell>
          <cell r="E13615" t="str">
            <v>M2</v>
          </cell>
        </row>
        <row r="13616">
          <cell r="B13616" t="str">
            <v>CDHU</v>
          </cell>
          <cell r="C13616" t="str">
            <v>21</v>
          </cell>
          <cell r="D13616" t="str">
            <v>REVESTIMENTO SINTETICO E METALICO</v>
          </cell>
        </row>
        <row r="13617">
          <cell r="B13617" t="str">
            <v>CDHU</v>
          </cell>
          <cell r="C13617" t="str">
            <v>21.01</v>
          </cell>
          <cell r="D13617" t="str">
            <v>Revestimento em borracha</v>
          </cell>
        </row>
        <row r="13618">
          <cell r="B13618" t="str">
            <v>CDHU</v>
          </cell>
          <cell r="C13618" t="str">
            <v>21.01.100</v>
          </cell>
          <cell r="D13618" t="str">
            <v>Revestimento em borracha sintética preta, espessura de 4 mm - colado</v>
          </cell>
          <cell r="E13618" t="str">
            <v>M2</v>
          </cell>
        </row>
        <row r="13619">
          <cell r="B13619" t="str">
            <v>CDHU</v>
          </cell>
          <cell r="C13619" t="str">
            <v>21.01.160</v>
          </cell>
          <cell r="D13619" t="str">
            <v>Revestimento em grama sintética, com espessura de 20 a 32 mm</v>
          </cell>
          <cell r="E13619" t="str">
            <v>M2</v>
          </cell>
        </row>
        <row r="13620">
          <cell r="B13620" t="str">
            <v>CDHU</v>
          </cell>
          <cell r="C13620" t="str">
            <v>21.02</v>
          </cell>
          <cell r="D13620" t="str">
            <v>Revestimento vinilico</v>
          </cell>
        </row>
        <row r="13621">
          <cell r="B13621" t="str">
            <v>CDHU</v>
          </cell>
          <cell r="C13621" t="str">
            <v>21.02.050</v>
          </cell>
          <cell r="D13621" t="str">
            <v>Revestimento vinílico, espessura de 2 mm, para tráfego médio, com impermeabilizante acrílico</v>
          </cell>
          <cell r="E13621" t="str">
            <v>M2</v>
          </cell>
        </row>
        <row r="13622">
          <cell r="B13622" t="str">
            <v>CDHU</v>
          </cell>
          <cell r="C13622" t="str">
            <v>21.02.060</v>
          </cell>
          <cell r="D13622" t="str">
            <v>Revestimento vinílico, espessura de 3,2 mm, para tráfego intenso, com impermeabilizante acrílico</v>
          </cell>
          <cell r="E13622" t="str">
            <v>M2</v>
          </cell>
        </row>
        <row r="13623">
          <cell r="B13623" t="str">
            <v>CDHU</v>
          </cell>
          <cell r="C13623" t="str">
            <v>21.02.071</v>
          </cell>
          <cell r="D13623" t="str">
            <v>Revestimento vinílico em manta, espessura total de 2mm, resistente a lavagem com hipoclorito</v>
          </cell>
          <cell r="E13623" t="str">
            <v>M2</v>
          </cell>
        </row>
        <row r="13624">
          <cell r="B13624" t="str">
            <v>CDHU</v>
          </cell>
          <cell r="C13624" t="str">
            <v>21.02.271</v>
          </cell>
          <cell r="D13624" t="str">
            <v>Revestimento vinílico em manta heterogênea, espessura de 2 mm, com impermeabilizante acrílico</v>
          </cell>
          <cell r="E13624" t="str">
            <v>M2</v>
          </cell>
        </row>
        <row r="13625">
          <cell r="B13625" t="str">
            <v>CDHU</v>
          </cell>
          <cell r="C13625" t="str">
            <v>21.02.281</v>
          </cell>
          <cell r="D13625" t="str">
            <v>Revestimento vinílico flexível em manta homogênea, espessura de 2 mm, com impermeabilizante acrílico</v>
          </cell>
          <cell r="E13625" t="str">
            <v>M2</v>
          </cell>
        </row>
        <row r="13626">
          <cell r="B13626" t="str">
            <v>CDHU</v>
          </cell>
          <cell r="C13626" t="str">
            <v>21.02.291</v>
          </cell>
          <cell r="D13626" t="str">
            <v>Revestimento vinílico heterogêneo flexível em réguas, espessura de 3 mm, com impermeabilizante acrílico</v>
          </cell>
          <cell r="E13626" t="str">
            <v>M2</v>
          </cell>
        </row>
        <row r="13627">
          <cell r="B13627" t="str">
            <v>CDHU</v>
          </cell>
          <cell r="C13627" t="str">
            <v>21.02.310</v>
          </cell>
          <cell r="D13627" t="str">
            <v>Revestimento vinílico autoportante acústico, espessura de 4,5 mm, com impermeabilizante acrílico</v>
          </cell>
          <cell r="E13627" t="str">
            <v>M2</v>
          </cell>
        </row>
        <row r="13628">
          <cell r="B13628" t="str">
            <v>CDHU</v>
          </cell>
          <cell r="C13628" t="str">
            <v>21.02.311</v>
          </cell>
          <cell r="D13628" t="str">
            <v>Revestimento vinílico autoportante, espessura de 4 mm, com impermeabilizante acrílico</v>
          </cell>
          <cell r="E13628" t="str">
            <v>M2</v>
          </cell>
        </row>
        <row r="13629">
          <cell r="B13629" t="str">
            <v>CDHU</v>
          </cell>
          <cell r="C13629" t="str">
            <v>21.02.320</v>
          </cell>
          <cell r="D13629" t="str">
            <v>Revestimento vinílico antiestático acústico, espessura de 5 mm, com impermeabilizante acrílico</v>
          </cell>
          <cell r="E13629" t="str">
            <v>M2</v>
          </cell>
        </row>
        <row r="13630">
          <cell r="B13630" t="str">
            <v>CDHU</v>
          </cell>
          <cell r="C13630" t="str">
            <v>21.03</v>
          </cell>
          <cell r="D13630" t="str">
            <v>Revestimento metalico</v>
          </cell>
        </row>
        <row r="13631">
          <cell r="B13631" t="str">
            <v>CDHU</v>
          </cell>
          <cell r="C13631" t="str">
            <v>21.03.010</v>
          </cell>
          <cell r="D13631" t="str">
            <v>Revestimento em aço inoxidável AISI 304, liga 18,8, chapa 20, espessura de 1 mm, acabamento escovado com grana especial</v>
          </cell>
          <cell r="E13631" t="str">
            <v>M2</v>
          </cell>
        </row>
        <row r="13632">
          <cell r="B13632" t="str">
            <v>CDHU</v>
          </cell>
          <cell r="C13632" t="str">
            <v>21.03.090</v>
          </cell>
          <cell r="D13632" t="str">
            <v>Piso elevado tipo telescópico em chapa de aço, sem revestimento</v>
          </cell>
          <cell r="E13632" t="str">
            <v>M2</v>
          </cell>
        </row>
        <row r="13633">
          <cell r="B13633" t="str">
            <v>CDHU</v>
          </cell>
          <cell r="C13633" t="str">
            <v>21.03.151</v>
          </cell>
          <cell r="D13633" t="str">
            <v>Revestimento em placa de alumínio composto "ACM", espessura de 4 mm e acabamento em PVDF</v>
          </cell>
          <cell r="E13633" t="str">
            <v>M2</v>
          </cell>
        </row>
        <row r="13634">
          <cell r="B13634" t="str">
            <v>CDHU</v>
          </cell>
          <cell r="C13634" t="str">
            <v>21.03.153</v>
          </cell>
          <cell r="D13634" t="str">
            <v>Revestimento em placa de alumínio composto "ACM", espessura de 3 mm e acabamento em poliéster - uso interno</v>
          </cell>
          <cell r="E13634" t="str">
            <v>M2</v>
          </cell>
        </row>
        <row r="13635">
          <cell r="B13635" t="str">
            <v>CDHU</v>
          </cell>
          <cell r="C13635" t="str">
            <v>21.04</v>
          </cell>
          <cell r="D13635" t="str">
            <v>Forracao e carpete</v>
          </cell>
        </row>
        <row r="13636">
          <cell r="B13636" t="str">
            <v>CDHU</v>
          </cell>
          <cell r="C13636" t="str">
            <v>21.04.100</v>
          </cell>
          <cell r="D13636" t="str">
            <v>Revestimento com carpete para tráfego moderado, uso comercial, tipo bouclê de 5,4 até 8 mm</v>
          </cell>
          <cell r="E13636" t="str">
            <v>M2</v>
          </cell>
        </row>
        <row r="13637">
          <cell r="B13637" t="str">
            <v>CDHU</v>
          </cell>
          <cell r="C13637" t="str">
            <v>21.04.110</v>
          </cell>
          <cell r="D13637" t="str">
            <v>Revestimento com carpete para tráfego intenso, uso comercial, tipo bouclê de 6 mm</v>
          </cell>
          <cell r="E13637" t="str">
            <v>M2</v>
          </cell>
        </row>
        <row r="13638">
          <cell r="B13638" t="str">
            <v>CDHU</v>
          </cell>
          <cell r="C13638" t="str">
            <v>21.05</v>
          </cell>
          <cell r="D13638" t="str">
            <v>Revestimento em cimento reforcado com fio sintetico (CRFS)</v>
          </cell>
        </row>
        <row r="13639">
          <cell r="B13639" t="str">
            <v>CDHU</v>
          </cell>
          <cell r="C13639" t="str">
            <v>21.05.010</v>
          </cell>
          <cell r="D13639" t="str">
            <v>Piso em painel com miolo de madeira contraplacado por lâminas de madeira e externamente por chapas em CRFS, espessura de 40 mm</v>
          </cell>
          <cell r="E13639" t="str">
            <v>M2</v>
          </cell>
        </row>
        <row r="13640">
          <cell r="B13640" t="str">
            <v>CDHU</v>
          </cell>
          <cell r="C13640" t="str">
            <v>21.05.100</v>
          </cell>
          <cell r="D13640" t="str">
            <v>Piso elevado de concreto em placas de 600 x 600 mm, antiderrapante, sem acabamento</v>
          </cell>
          <cell r="E13640" t="str">
            <v>M2</v>
          </cell>
        </row>
        <row r="13641">
          <cell r="B13641" t="str">
            <v>CDHU</v>
          </cell>
          <cell r="C13641" t="str">
            <v>21.07</v>
          </cell>
          <cell r="D13641" t="str">
            <v>Revestimento sintetico</v>
          </cell>
        </row>
        <row r="13642">
          <cell r="B13642" t="str">
            <v>CDHU</v>
          </cell>
          <cell r="C13642" t="str">
            <v>21.07.010</v>
          </cell>
          <cell r="D13642" t="str">
            <v>Revestimento em laminado melamínico dissipativo</v>
          </cell>
          <cell r="E13642" t="str">
            <v>M2</v>
          </cell>
        </row>
        <row r="13643">
          <cell r="B13643" t="str">
            <v>CDHU</v>
          </cell>
          <cell r="C13643" t="str">
            <v>21.10</v>
          </cell>
          <cell r="D13643" t="str">
            <v>Rodape sintetico</v>
          </cell>
        </row>
        <row r="13644">
          <cell r="B13644" t="str">
            <v>CDHU</v>
          </cell>
          <cell r="C13644" t="str">
            <v>21.10.050</v>
          </cell>
          <cell r="D13644" t="str">
            <v>Rodapé de poliestireno, espessura de 7 cm</v>
          </cell>
          <cell r="E13644" t="str">
            <v>M</v>
          </cell>
        </row>
        <row r="13645">
          <cell r="B13645" t="str">
            <v>CDHU</v>
          </cell>
          <cell r="C13645" t="str">
            <v>21.10.051</v>
          </cell>
          <cell r="D13645" t="str">
            <v>Rodapé de poliestireno, espessura de 8 cm</v>
          </cell>
          <cell r="E13645" t="str">
            <v>M</v>
          </cell>
        </row>
        <row r="13646">
          <cell r="B13646" t="str">
            <v>CDHU</v>
          </cell>
          <cell r="C13646" t="str">
            <v>21.10.061</v>
          </cell>
          <cell r="D13646" t="str">
            <v>Rodapé para piso vinílico em PVC, espessura de 2 mm e altura de 5 cm, curvo/plano, com impermeabilizante acrílico</v>
          </cell>
          <cell r="E13646" t="str">
            <v>M</v>
          </cell>
        </row>
        <row r="13647">
          <cell r="B13647" t="str">
            <v>CDHU</v>
          </cell>
          <cell r="C13647" t="str">
            <v>21.10.071</v>
          </cell>
          <cell r="D13647" t="str">
            <v>Rodapé flexível para piso vinílico em PVC, espessura de 2 mm e altura de 7,5 cm, curvo/plano, com impermeabilizante acrílico</v>
          </cell>
          <cell r="E13647" t="str">
            <v>M</v>
          </cell>
        </row>
        <row r="13648">
          <cell r="B13648" t="str">
            <v>CDHU</v>
          </cell>
          <cell r="C13648" t="str">
            <v>21.10.081</v>
          </cell>
          <cell r="D13648" t="str">
            <v>Rodapé hospitalar flexível em PVC para piso vinílico, espessura de 2 mm e altura de 7,5 cm, com impermeabilizante acrílico</v>
          </cell>
          <cell r="E13648" t="str">
            <v>M</v>
          </cell>
        </row>
        <row r="13649">
          <cell r="B13649" t="str">
            <v>CDHU</v>
          </cell>
          <cell r="C13649" t="str">
            <v>21.10.210</v>
          </cell>
          <cell r="D13649" t="str">
            <v>Rodapé em borracha sintética preta, altura até 7 cm - colado</v>
          </cell>
          <cell r="E13649" t="str">
            <v>M</v>
          </cell>
        </row>
        <row r="13650">
          <cell r="B13650" t="str">
            <v>CDHU</v>
          </cell>
          <cell r="C13650" t="str">
            <v>21.10.220</v>
          </cell>
          <cell r="D13650" t="str">
            <v>Rodapé de cordão de poliamida</v>
          </cell>
          <cell r="E13650" t="str">
            <v>M</v>
          </cell>
        </row>
        <row r="13651">
          <cell r="B13651" t="str">
            <v>CDHU</v>
          </cell>
          <cell r="C13651" t="str">
            <v>21.10.250</v>
          </cell>
          <cell r="D13651" t="str">
            <v>Rodapé em laminado melamínico dissipativo, espessura de 2 mm e altura de 10 cm</v>
          </cell>
          <cell r="E13651" t="str">
            <v>M</v>
          </cell>
        </row>
        <row r="13652">
          <cell r="B13652" t="str">
            <v>CDHU</v>
          </cell>
          <cell r="C13652" t="str">
            <v>21.11</v>
          </cell>
          <cell r="D13652" t="str">
            <v>Degrau sintetico</v>
          </cell>
        </row>
        <row r="13653">
          <cell r="B13653" t="str">
            <v>CDHU</v>
          </cell>
          <cell r="C13653" t="str">
            <v>21.11.050</v>
          </cell>
          <cell r="D13653" t="str">
            <v>Degrau (piso e espelho) em borracha sintética preta com testeira - colado</v>
          </cell>
          <cell r="E13653" t="str">
            <v>M</v>
          </cell>
        </row>
        <row r="13654">
          <cell r="B13654" t="str">
            <v>CDHU</v>
          </cell>
          <cell r="C13654" t="str">
            <v>21.11.131</v>
          </cell>
          <cell r="D13654" t="str">
            <v>Testeira flexível para arremate de degrau vinílico em PVC, espessura de 2 mm, com impermeabilizante acrílico</v>
          </cell>
          <cell r="E13654" t="str">
            <v>M</v>
          </cell>
        </row>
        <row r="13655">
          <cell r="B13655" t="str">
            <v>CDHU</v>
          </cell>
          <cell r="C13655" t="str">
            <v>21.20</v>
          </cell>
          <cell r="D13655" t="str">
            <v>Reparos, conservacoes e complementos - GRUPO 21</v>
          </cell>
        </row>
        <row r="13656">
          <cell r="B13656" t="str">
            <v>CDHU</v>
          </cell>
          <cell r="C13656" t="str">
            <v>21.20.020</v>
          </cell>
          <cell r="D13656" t="str">
            <v>Recolocação de piso sintético com cola</v>
          </cell>
          <cell r="E13656" t="str">
            <v>M2</v>
          </cell>
        </row>
        <row r="13657">
          <cell r="B13657" t="str">
            <v>CDHU</v>
          </cell>
          <cell r="C13657" t="str">
            <v>21.20.040</v>
          </cell>
          <cell r="D13657" t="str">
            <v>Recolocação de piso sintético argamassado</v>
          </cell>
          <cell r="E13657" t="str">
            <v>M2</v>
          </cell>
        </row>
        <row r="13658">
          <cell r="B13658" t="str">
            <v>CDHU</v>
          </cell>
          <cell r="C13658" t="str">
            <v>21.20.050</v>
          </cell>
          <cell r="D13658" t="str">
            <v>Recolocação de piso elevado telescópico metálico, inclusive estrutura de sustentação</v>
          </cell>
          <cell r="E13658" t="str">
            <v>M2</v>
          </cell>
        </row>
        <row r="13659">
          <cell r="B13659" t="str">
            <v>CDHU</v>
          </cell>
          <cell r="C13659" t="str">
            <v>21.20.060</v>
          </cell>
          <cell r="D13659" t="str">
            <v>Furação de piso elevado telescópico em chapa de aço</v>
          </cell>
          <cell r="E13659" t="str">
            <v>UN</v>
          </cell>
        </row>
        <row r="13660">
          <cell r="B13660" t="str">
            <v>CDHU</v>
          </cell>
          <cell r="C13660" t="str">
            <v>21.20.100</v>
          </cell>
          <cell r="D13660" t="str">
            <v>Recolocação de rodapé e cordões sintéticos</v>
          </cell>
          <cell r="E13660" t="str">
            <v>M</v>
          </cell>
        </row>
        <row r="13661">
          <cell r="B13661" t="str">
            <v>CDHU</v>
          </cell>
          <cell r="C13661" t="str">
            <v>21.20.300</v>
          </cell>
          <cell r="D13661" t="str">
            <v>Fita adesiva antiderrapante com largura de 5 cm</v>
          </cell>
          <cell r="E13661" t="str">
            <v>M</v>
          </cell>
        </row>
        <row r="13662">
          <cell r="B13662" t="str">
            <v>CDHU</v>
          </cell>
          <cell r="C13662" t="str">
            <v>21.20.302</v>
          </cell>
          <cell r="D13662" t="str">
            <v>Fita adesiva antiderrapante fosforescente, alto tráfego, largura de 5 cm</v>
          </cell>
          <cell r="E13662" t="str">
            <v>M</v>
          </cell>
        </row>
        <row r="13663">
          <cell r="B13663" t="str">
            <v>CDHU</v>
          </cell>
          <cell r="C13663" t="str">
            <v>21.20.410</v>
          </cell>
          <cell r="D13663" t="str">
            <v>Cantoneira de sobrepor em PVC de 4 x 4 cm</v>
          </cell>
          <cell r="E13663" t="str">
            <v>UN</v>
          </cell>
        </row>
        <row r="13664">
          <cell r="B13664" t="str">
            <v>CDHU</v>
          </cell>
          <cell r="C13664" t="str">
            <v>21.20.460</v>
          </cell>
          <cell r="D13664" t="str">
            <v>Canto externo de acabamento em PVC</v>
          </cell>
          <cell r="E13664" t="str">
            <v>M</v>
          </cell>
        </row>
        <row r="13665">
          <cell r="B13665" t="str">
            <v>CDHU</v>
          </cell>
          <cell r="C13665" t="str">
            <v>21.20.500</v>
          </cell>
          <cell r="D13665" t="str">
            <v>Cantoneira em alumínio antiderrapante de 50 x 30 mm</v>
          </cell>
          <cell r="E13665" t="str">
            <v>M</v>
          </cell>
        </row>
        <row r="13666">
          <cell r="B13666" t="str">
            <v>CDHU</v>
          </cell>
          <cell r="C13666" t="str">
            <v>22</v>
          </cell>
          <cell r="D13666" t="str">
            <v>FORRO, BRISE E FACHADA</v>
          </cell>
        </row>
        <row r="13667">
          <cell r="B13667" t="str">
            <v>CDHU</v>
          </cell>
          <cell r="C13667" t="str">
            <v>22.01</v>
          </cell>
          <cell r="D13667" t="str">
            <v>Forro de madeira</v>
          </cell>
        </row>
        <row r="13668">
          <cell r="B13668" t="str">
            <v>CDHU</v>
          </cell>
          <cell r="C13668" t="str">
            <v>22.01.010</v>
          </cell>
          <cell r="D13668" t="str">
            <v>Forro em tábuas aparelhadas macho e fêmea de pinus</v>
          </cell>
          <cell r="E13668" t="str">
            <v>M2</v>
          </cell>
        </row>
        <row r="13669">
          <cell r="B13669" t="str">
            <v>CDHU</v>
          </cell>
          <cell r="C13669" t="str">
            <v>22.01.020</v>
          </cell>
          <cell r="D13669" t="str">
            <v>Forro em tábuas aparelhadas macho e fêmea de pinus tarugado</v>
          </cell>
          <cell r="E13669" t="str">
            <v>M2</v>
          </cell>
        </row>
        <row r="13670">
          <cell r="B13670" t="str">
            <v>CDHU</v>
          </cell>
          <cell r="C13670" t="str">
            <v>22.01.080</v>
          </cell>
          <cell r="D13670" t="str">
            <v>Forro xadrez em ripas de angelim-vermelho / bacuri / maçaranduba tarugado</v>
          </cell>
          <cell r="E13670" t="str">
            <v>M2</v>
          </cell>
        </row>
        <row r="13671">
          <cell r="B13671" t="str">
            <v>CDHU</v>
          </cell>
          <cell r="C13671" t="str">
            <v>22.01.210</v>
          </cell>
          <cell r="D13671" t="str">
            <v>Testeira em tábua aparelhada, largura até 20cm</v>
          </cell>
          <cell r="E13671" t="str">
            <v>M</v>
          </cell>
        </row>
        <row r="13672">
          <cell r="B13672" t="str">
            <v>CDHU</v>
          </cell>
          <cell r="C13672" t="str">
            <v>22.01.220</v>
          </cell>
          <cell r="D13672" t="str">
            <v>Beiral em tábua de angelim-vermelho / bacuri / maçaranduba macho e fêmea com tarugamento</v>
          </cell>
          <cell r="E13672" t="str">
            <v>M2</v>
          </cell>
        </row>
        <row r="13673">
          <cell r="B13673" t="str">
            <v>CDHU</v>
          </cell>
          <cell r="C13673" t="str">
            <v>22.01.240</v>
          </cell>
          <cell r="D13673" t="str">
            <v>Beiral em tábua de angelim-vermelho / bacuri / maçaranduba macho e fêmea</v>
          </cell>
          <cell r="E13673" t="str">
            <v>M2</v>
          </cell>
        </row>
        <row r="13674">
          <cell r="B13674" t="str">
            <v>CDHU</v>
          </cell>
          <cell r="C13674" t="str">
            <v>22.02</v>
          </cell>
          <cell r="D13674" t="str">
            <v>Forro de gesso</v>
          </cell>
        </row>
        <row r="13675">
          <cell r="B13675" t="str">
            <v>CDHU</v>
          </cell>
          <cell r="C13675" t="str">
            <v>22.02.010</v>
          </cell>
          <cell r="D13675" t="str">
            <v>Forro em placa de gesso liso fixo</v>
          </cell>
          <cell r="E13675" t="str">
            <v>M2</v>
          </cell>
        </row>
        <row r="13676">
          <cell r="B13676" t="str">
            <v>CDHU</v>
          </cell>
          <cell r="C13676" t="str">
            <v>22.02.030</v>
          </cell>
          <cell r="D13676" t="str">
            <v>Forro em painéis de gesso acartonado, espessura de 12,5mm, fixo</v>
          </cell>
          <cell r="E13676" t="str">
            <v>M2</v>
          </cell>
        </row>
        <row r="13677">
          <cell r="B13677" t="str">
            <v>CDHU</v>
          </cell>
          <cell r="C13677" t="str">
            <v>22.02.100</v>
          </cell>
          <cell r="D13677" t="str">
            <v>Forro em painéis de gesso acartonado, acabamento liso com película em PVC - removível</v>
          </cell>
          <cell r="E13677" t="str">
            <v>M2</v>
          </cell>
        </row>
        <row r="13678">
          <cell r="B13678" t="str">
            <v>CDHU</v>
          </cell>
          <cell r="C13678" t="str">
            <v>22.03</v>
          </cell>
          <cell r="D13678" t="str">
            <v>Forro sintetico</v>
          </cell>
        </row>
        <row r="13679">
          <cell r="B13679" t="str">
            <v>CDHU</v>
          </cell>
          <cell r="C13679" t="str">
            <v>22.03.020</v>
          </cell>
          <cell r="D13679" t="str">
            <v>Forro em lã de vidro revestido em PVC, espessura de 20mm</v>
          </cell>
          <cell r="E13679" t="str">
            <v>M2</v>
          </cell>
        </row>
        <row r="13680">
          <cell r="B13680" t="str">
            <v>CDHU</v>
          </cell>
          <cell r="C13680" t="str">
            <v>22.03.030</v>
          </cell>
          <cell r="D13680" t="str">
            <v>Forro em fibra mineral NRC 0.55 acústico, revestido em látex</v>
          </cell>
          <cell r="E13680" t="str">
            <v>M2</v>
          </cell>
        </row>
        <row r="13681">
          <cell r="B13681" t="str">
            <v>CDHU</v>
          </cell>
          <cell r="C13681" t="str">
            <v>22.03.040</v>
          </cell>
          <cell r="D13681" t="str">
            <v>Forro modular removível em PVC de 618mm x 1243mm</v>
          </cell>
          <cell r="E13681" t="str">
            <v>M2</v>
          </cell>
        </row>
        <row r="13682">
          <cell r="B13682" t="str">
            <v>CDHU</v>
          </cell>
          <cell r="C13682" t="str">
            <v>22.03.050</v>
          </cell>
          <cell r="D13682" t="str">
            <v>Forro em fibra mineral NRC 0.50, revestido em látex</v>
          </cell>
          <cell r="E13682" t="str">
            <v>M2</v>
          </cell>
        </row>
        <row r="13683">
          <cell r="B13683" t="str">
            <v>CDHU</v>
          </cell>
          <cell r="C13683" t="str">
            <v>22.03.070</v>
          </cell>
          <cell r="D13683" t="str">
            <v>Forro em lâmina de PVC</v>
          </cell>
          <cell r="E13683" t="str">
            <v>M2</v>
          </cell>
        </row>
        <row r="13684">
          <cell r="B13684" t="str">
            <v>CDHU</v>
          </cell>
          <cell r="C13684" t="str">
            <v>22.03.122</v>
          </cell>
          <cell r="D13684" t="str">
            <v>Forro em fibra mineral NRC 0.85, em placas acústicas removíveis de 625mm x 1250mm</v>
          </cell>
          <cell r="E13684" t="str">
            <v>M2</v>
          </cell>
        </row>
        <row r="13685">
          <cell r="B13685" t="str">
            <v>CDHU</v>
          </cell>
          <cell r="C13685" t="str">
            <v>22.03.140</v>
          </cell>
          <cell r="D13685" t="str">
            <v>Forro em fibra mineral NRC 0.65, em placas acústicas removíveis de 625mm x 625mm</v>
          </cell>
          <cell r="E13685" t="str">
            <v>M2</v>
          </cell>
        </row>
        <row r="13686">
          <cell r="B13686" t="str">
            <v>CDHU</v>
          </cell>
          <cell r="C13686" t="str">
            <v>22.03.200</v>
          </cell>
          <cell r="D13686" t="str">
            <v>Forro em fibra mineral NRC 0.70, em placas acústicas removíveis</v>
          </cell>
          <cell r="E13686" t="str">
            <v>M2</v>
          </cell>
        </row>
        <row r="13687">
          <cell r="B13687" t="str">
            <v>CDHU</v>
          </cell>
          <cell r="C13687" t="str">
            <v>22.04</v>
          </cell>
          <cell r="D13687" t="str">
            <v>Forro metalico</v>
          </cell>
        </row>
        <row r="13688">
          <cell r="B13688" t="str">
            <v>CDHU</v>
          </cell>
          <cell r="C13688" t="str">
            <v>22.04.020</v>
          </cell>
          <cell r="D13688" t="str">
            <v>Forro metálico removível, em painéis de 625mm x 625mm, tipo colmeia</v>
          </cell>
          <cell r="E13688" t="str">
            <v>M2</v>
          </cell>
        </row>
        <row r="13689">
          <cell r="B13689" t="str">
            <v>CDHU</v>
          </cell>
          <cell r="C13689" t="str">
            <v>22.04.030</v>
          </cell>
          <cell r="D13689" t="str">
            <v>Forro metálico removível, em painéis de 625mm x 625mm, tile tegular perfurada</v>
          </cell>
          <cell r="E13689" t="str">
            <v>M2</v>
          </cell>
        </row>
        <row r="13690">
          <cell r="B13690" t="str">
            <v>CDHU</v>
          </cell>
          <cell r="C13690" t="str">
            <v>22.06</v>
          </cell>
          <cell r="D13690" t="str">
            <v>Brise-soleil</v>
          </cell>
        </row>
        <row r="13691">
          <cell r="B13691" t="str">
            <v>CDHU</v>
          </cell>
          <cell r="C13691" t="str">
            <v>22.06.130</v>
          </cell>
          <cell r="D13691" t="str">
            <v>Brise em placa cimentícia, montado em perfil e chapa metálica</v>
          </cell>
          <cell r="E13691" t="str">
            <v>M2</v>
          </cell>
        </row>
        <row r="13692">
          <cell r="B13692" t="str">
            <v>CDHU</v>
          </cell>
          <cell r="C13692" t="str">
            <v>22.06.240</v>
          </cell>
          <cell r="D13692" t="str">
            <v>Brise metálico fixo em chapa lisa aluzinc pré-pintada, formato ogiva, lâmina frontal de 200mm</v>
          </cell>
          <cell r="E13692" t="str">
            <v>M2</v>
          </cell>
        </row>
        <row r="13693">
          <cell r="B13693" t="str">
            <v>CDHU</v>
          </cell>
          <cell r="C13693" t="str">
            <v>22.06.300</v>
          </cell>
          <cell r="D13693" t="str">
            <v>Brise metálico curvo e móvel em chapa microperfurada de alumínio pré-pintada</v>
          </cell>
          <cell r="E13693" t="str">
            <v>M2</v>
          </cell>
        </row>
        <row r="13694">
          <cell r="B13694" t="str">
            <v>CDHU</v>
          </cell>
          <cell r="C13694" t="str">
            <v>22.06.350</v>
          </cell>
          <cell r="D13694" t="str">
            <v>Brise metálico curvo e móvel termoacústico em chapa lisa de alumínio pré-pintada</v>
          </cell>
          <cell r="E13694" t="str">
            <v>M2</v>
          </cell>
        </row>
        <row r="13695">
          <cell r="B13695" t="str">
            <v>CDHU</v>
          </cell>
          <cell r="C13695" t="str">
            <v>22.20</v>
          </cell>
          <cell r="D13695" t="str">
            <v>Reparos, conservacoes e complementos - GRUPO 22</v>
          </cell>
        </row>
        <row r="13696">
          <cell r="B13696" t="str">
            <v>CDHU</v>
          </cell>
          <cell r="C13696" t="str">
            <v>22.20.011</v>
          </cell>
          <cell r="D13696" t="str">
            <v>Placa em lã de vidro revestida em PVC, auto extinguível</v>
          </cell>
          <cell r="E13696" t="str">
            <v>M2</v>
          </cell>
        </row>
        <row r="13697">
          <cell r="B13697" t="str">
            <v>CDHU</v>
          </cell>
          <cell r="C13697" t="str">
            <v>22.20.020</v>
          </cell>
          <cell r="D13697" t="str">
            <v>Recolocação de forros fixados</v>
          </cell>
          <cell r="E13697" t="str">
            <v>M2</v>
          </cell>
        </row>
        <row r="13698">
          <cell r="B13698" t="str">
            <v>CDHU</v>
          </cell>
          <cell r="C13698" t="str">
            <v>22.20.040</v>
          </cell>
          <cell r="D13698" t="str">
            <v>Recolocação de forros apoiados ou encaixados</v>
          </cell>
          <cell r="E13698" t="str">
            <v>M2</v>
          </cell>
        </row>
        <row r="13699">
          <cell r="B13699" t="str">
            <v>CDHU</v>
          </cell>
          <cell r="C13699" t="str">
            <v>22.20.050</v>
          </cell>
          <cell r="D13699" t="str">
            <v>Moldura de gesso simples, largura até 6,0cm</v>
          </cell>
          <cell r="E13699" t="str">
            <v>M</v>
          </cell>
        </row>
        <row r="13700">
          <cell r="B13700" t="str">
            <v>CDHU</v>
          </cell>
          <cell r="C13700" t="str">
            <v>22.20.090</v>
          </cell>
          <cell r="D13700" t="str">
            <v>Abertura para vão de luminária em forro de PVC modular</v>
          </cell>
          <cell r="E13700" t="str">
            <v>UN</v>
          </cell>
        </row>
        <row r="13701">
          <cell r="B13701" t="str">
            <v>CDHU</v>
          </cell>
          <cell r="C13701" t="str">
            <v>23</v>
          </cell>
          <cell r="D13701" t="str">
            <v>ESQUADRIA, MARCENARIA E ELEMENTO EM MADEIRA</v>
          </cell>
        </row>
        <row r="13702">
          <cell r="B13702" t="str">
            <v>CDHU</v>
          </cell>
          <cell r="C13702" t="str">
            <v>23.01</v>
          </cell>
          <cell r="D13702" t="str">
            <v>Janela e veneziana em madeira</v>
          </cell>
        </row>
        <row r="13703">
          <cell r="B13703" t="str">
            <v>CDHU</v>
          </cell>
          <cell r="C13703" t="str">
            <v>23.01.050</v>
          </cell>
          <cell r="D13703" t="str">
            <v>Caixilho em madeira maxim-ar</v>
          </cell>
          <cell r="E13703" t="str">
            <v>M2</v>
          </cell>
        </row>
        <row r="13704">
          <cell r="B13704" t="str">
            <v>CDHU</v>
          </cell>
          <cell r="C13704" t="str">
            <v>23.01.060</v>
          </cell>
          <cell r="D13704" t="str">
            <v>Caixilho em madeira tipo veneziana de correr</v>
          </cell>
          <cell r="E13704" t="str">
            <v>M2</v>
          </cell>
        </row>
        <row r="13705">
          <cell r="B13705" t="str">
            <v>CDHU</v>
          </cell>
          <cell r="C13705" t="str">
            <v>23.02</v>
          </cell>
          <cell r="D13705" t="str">
            <v>Porta macho / femea montada com batente</v>
          </cell>
        </row>
        <row r="13706">
          <cell r="B13706" t="str">
            <v>CDHU</v>
          </cell>
          <cell r="C13706" t="str">
            <v>23.02.010</v>
          </cell>
          <cell r="D13706" t="str">
            <v>Acréscimo de bandeira - porta macho e fêmea com batente de madeira</v>
          </cell>
          <cell r="E13706" t="str">
            <v>M2</v>
          </cell>
        </row>
        <row r="13707">
          <cell r="B13707" t="str">
            <v>CDHU</v>
          </cell>
          <cell r="C13707" t="str">
            <v>23.02.030</v>
          </cell>
          <cell r="D13707" t="str">
            <v>Porta macho e fêmea com batente de madeira - 70 x 210 cm</v>
          </cell>
          <cell r="E13707" t="str">
            <v>UN</v>
          </cell>
        </row>
        <row r="13708">
          <cell r="B13708" t="str">
            <v>CDHU</v>
          </cell>
          <cell r="C13708" t="str">
            <v>23.02.040</v>
          </cell>
          <cell r="D13708" t="str">
            <v>Porta macho e fêmea com batente de madeira - 80 x 210 cm</v>
          </cell>
          <cell r="E13708" t="str">
            <v>UN</v>
          </cell>
        </row>
        <row r="13709">
          <cell r="B13709" t="str">
            <v>CDHU</v>
          </cell>
          <cell r="C13709" t="str">
            <v>23.02.050</v>
          </cell>
          <cell r="D13709" t="str">
            <v>Porta macho e fêmea com batente de madeira - 90 x 210 cm</v>
          </cell>
          <cell r="E13709" t="str">
            <v>UN</v>
          </cell>
        </row>
        <row r="13710">
          <cell r="B13710" t="str">
            <v>CDHU</v>
          </cell>
          <cell r="C13710" t="str">
            <v>23.02.060</v>
          </cell>
          <cell r="D13710" t="str">
            <v>Porta macho e fêmea com batente de madeira - 120 x 210 cm</v>
          </cell>
          <cell r="E13710" t="str">
            <v>UN</v>
          </cell>
        </row>
        <row r="13711">
          <cell r="B13711" t="str">
            <v>CDHU</v>
          </cell>
          <cell r="C13711" t="str">
            <v>23.04</v>
          </cell>
          <cell r="D13711" t="str">
            <v>Porta lisa laminada montada com batente</v>
          </cell>
        </row>
        <row r="13712">
          <cell r="B13712" t="str">
            <v>CDHU</v>
          </cell>
          <cell r="C13712" t="str">
            <v>23.04.070</v>
          </cell>
          <cell r="D13712" t="str">
            <v>Porta em laminado fenólico melamínico com batente em alumínio - 80 x 180 cm</v>
          </cell>
          <cell r="E13712" t="str">
            <v>UN</v>
          </cell>
        </row>
        <row r="13713">
          <cell r="B13713" t="str">
            <v>CDHU</v>
          </cell>
          <cell r="C13713" t="str">
            <v>23.04.080</v>
          </cell>
          <cell r="D13713" t="str">
            <v>Porta em laminado fenólico melamínico com batente em alumínio - 60 x 160 cm</v>
          </cell>
          <cell r="E13713" t="str">
            <v>UN</v>
          </cell>
        </row>
        <row r="13714">
          <cell r="B13714" t="str">
            <v>CDHU</v>
          </cell>
          <cell r="C13714" t="str">
            <v>23.04.090</v>
          </cell>
          <cell r="D13714" t="str">
            <v>Porta em laminado fenólico melamínico com acabamento liso, batente de madeira sem revestimento - 70 x 210 cm</v>
          </cell>
          <cell r="E13714" t="str">
            <v>UN</v>
          </cell>
        </row>
        <row r="13715">
          <cell r="B13715" t="str">
            <v>CDHU</v>
          </cell>
          <cell r="C13715" t="str">
            <v>23.04.100</v>
          </cell>
          <cell r="D13715" t="str">
            <v>Porta em laminado fenólico melamínico com acabamento liso, batente de madeira sem revestimento - 80 x 210 cm</v>
          </cell>
          <cell r="E13715" t="str">
            <v>UN</v>
          </cell>
        </row>
        <row r="13716">
          <cell r="B13716" t="str">
            <v>CDHU</v>
          </cell>
          <cell r="C13716" t="str">
            <v>23.04.110</v>
          </cell>
          <cell r="D13716" t="str">
            <v>Porta em laminado fenólico melamínico com acabamento liso, batente de madeira sem revestimento - 90 x 210 cm</v>
          </cell>
          <cell r="E13716" t="str">
            <v>UN</v>
          </cell>
        </row>
        <row r="13717">
          <cell r="B13717" t="str">
            <v>CDHU</v>
          </cell>
          <cell r="C13717" t="str">
            <v>23.04.120</v>
          </cell>
          <cell r="D13717" t="str">
            <v>Porta em laminado fenólico melamínico com acabamento liso, batente de madeira sem revestimento - 120 x 210 cm</v>
          </cell>
          <cell r="E13717" t="str">
            <v>UN</v>
          </cell>
        </row>
        <row r="13718">
          <cell r="B13718" t="str">
            <v>CDHU</v>
          </cell>
          <cell r="C13718" t="str">
            <v>23.04.130</v>
          </cell>
          <cell r="D13718" t="str">
            <v>Porta em laminado fenólico melamínico com acabamento liso, batente de madeira sem revestimento - 140 x 210 cm</v>
          </cell>
          <cell r="E13718" t="str">
            <v>UN</v>
          </cell>
        </row>
        <row r="13719">
          <cell r="B13719" t="str">
            <v>CDHU</v>
          </cell>
          <cell r="C13719" t="str">
            <v>23.04.140</v>
          </cell>
          <cell r="D13719" t="str">
            <v>Porta em laminado fenólico melamínico com acabamento liso, batente de madeira sem revestimento - 220 x 210 cm</v>
          </cell>
          <cell r="E13719" t="str">
            <v>UN</v>
          </cell>
        </row>
        <row r="13720">
          <cell r="B13720" t="str">
            <v>CDHU</v>
          </cell>
          <cell r="C13720" t="str">
            <v>23.04.570</v>
          </cell>
          <cell r="D13720" t="str">
            <v>Porta em laminado melamínico estrutural com acabamento texturizado, batente em alumínio com ferragens - 60 x 180 cm</v>
          </cell>
          <cell r="E13720" t="str">
            <v>UN</v>
          </cell>
        </row>
        <row r="13721">
          <cell r="B13721" t="str">
            <v>CDHU</v>
          </cell>
          <cell r="C13721" t="str">
            <v>23.04.580</v>
          </cell>
          <cell r="D13721" t="str">
            <v>Porta em laminado fenólico melamínico com acabamento liso, batente metálico - 60 x 160 cm</v>
          </cell>
          <cell r="E13721" t="str">
            <v>UN</v>
          </cell>
        </row>
        <row r="13722">
          <cell r="B13722" t="str">
            <v>CDHU</v>
          </cell>
          <cell r="C13722" t="str">
            <v>23.04.590</v>
          </cell>
          <cell r="D13722" t="str">
            <v>Porta em laminado fenólico melamínico com acabamento liso, batente metálico - 70 x 210 cm</v>
          </cell>
          <cell r="E13722" t="str">
            <v>UN</v>
          </cell>
        </row>
        <row r="13723">
          <cell r="B13723" t="str">
            <v>CDHU</v>
          </cell>
          <cell r="C13723" t="str">
            <v>23.04.600</v>
          </cell>
          <cell r="D13723" t="str">
            <v>Porta em laminado fenólico melamínico com acabamento liso, batente metálico - 80 x 210 cm</v>
          </cell>
          <cell r="E13723" t="str">
            <v>UN</v>
          </cell>
        </row>
        <row r="13724">
          <cell r="B13724" t="str">
            <v>CDHU</v>
          </cell>
          <cell r="C13724" t="str">
            <v>23.04.610</v>
          </cell>
          <cell r="D13724" t="str">
            <v>Porta em laminado fenólico melamínico com acabamento liso, batente metálico - 90 x 210 cm</v>
          </cell>
          <cell r="E13724" t="str">
            <v>UN</v>
          </cell>
        </row>
        <row r="13725">
          <cell r="B13725" t="str">
            <v>CDHU</v>
          </cell>
          <cell r="C13725" t="str">
            <v>23.04.620</v>
          </cell>
          <cell r="D13725" t="str">
            <v>Porta em laminado fenólico melamínico com acabamento liso, batente metálico - 120 x 210 cm</v>
          </cell>
          <cell r="E13725" t="str">
            <v>UN</v>
          </cell>
        </row>
        <row r="13726">
          <cell r="B13726" t="str">
            <v>CDHU</v>
          </cell>
          <cell r="C13726" t="str">
            <v>23.08</v>
          </cell>
          <cell r="D13726" t="str">
            <v>Marcenaria em geral</v>
          </cell>
        </row>
        <row r="13727">
          <cell r="B13727" t="str">
            <v>CDHU</v>
          </cell>
          <cell r="C13727" t="str">
            <v>23.08.010</v>
          </cell>
          <cell r="D13727" t="str">
            <v>Estrado em madeira</v>
          </cell>
          <cell r="E13727" t="str">
            <v>M2</v>
          </cell>
        </row>
        <row r="13728">
          <cell r="B13728" t="str">
            <v>CDHU</v>
          </cell>
          <cell r="C13728" t="str">
            <v>23.08.020</v>
          </cell>
          <cell r="D13728" t="str">
            <v>Faixa/batedor de proteção em madeira aparelhada natural de 10 x 2,5 cm</v>
          </cell>
          <cell r="E13728" t="str">
            <v>M</v>
          </cell>
        </row>
        <row r="13729">
          <cell r="B13729" t="str">
            <v>CDHU</v>
          </cell>
          <cell r="C13729" t="str">
            <v>23.08.030</v>
          </cell>
          <cell r="D13729" t="str">
            <v>Faixa/batedor de proteção em madeira de 20 x 5 cm, com acabamento em laminado fenólico melamínico</v>
          </cell>
          <cell r="E13729" t="str">
            <v>M</v>
          </cell>
        </row>
        <row r="13730">
          <cell r="B13730" t="str">
            <v>CDHU</v>
          </cell>
          <cell r="C13730" t="str">
            <v>23.08.040</v>
          </cell>
          <cell r="D13730" t="str">
            <v>Armário/gabinete embutido em MDF sob medida, revestido em laminado melamínico, com portas e prateleiras</v>
          </cell>
          <cell r="E13730" t="str">
            <v>M2</v>
          </cell>
        </row>
        <row r="13731">
          <cell r="B13731" t="str">
            <v>CDHU</v>
          </cell>
          <cell r="C13731" t="str">
            <v>23.08.060</v>
          </cell>
          <cell r="D13731" t="str">
            <v>Tampo sob medida em compensado, revestido na face superior em laminado fenólico melamínico</v>
          </cell>
          <cell r="E13731" t="str">
            <v>M2</v>
          </cell>
        </row>
        <row r="13732">
          <cell r="B13732" t="str">
            <v>CDHU</v>
          </cell>
          <cell r="C13732" t="str">
            <v>23.08.080</v>
          </cell>
          <cell r="D13732" t="str">
            <v>Prateleira sob medida em compensado, revestida nas duas faces em laminado fenólico melamínico</v>
          </cell>
          <cell r="E13732" t="str">
            <v>M2</v>
          </cell>
        </row>
        <row r="13733">
          <cell r="B13733" t="str">
            <v>CDHU</v>
          </cell>
          <cell r="C13733" t="str">
            <v>23.08.100</v>
          </cell>
          <cell r="D13733" t="str">
            <v>Armário tipo prateleira com subdivisão em compensado, revestido totalmente em laminado fenólico melamínico</v>
          </cell>
          <cell r="E13733" t="str">
            <v>M2</v>
          </cell>
        </row>
        <row r="13734">
          <cell r="B13734" t="str">
            <v>CDHU</v>
          </cell>
          <cell r="C13734" t="str">
            <v>23.08.110</v>
          </cell>
          <cell r="D13734" t="str">
            <v>Painel em compensado naval, espessura de 25 mm</v>
          </cell>
          <cell r="E13734" t="str">
            <v>M2</v>
          </cell>
        </row>
        <row r="13735">
          <cell r="B13735" t="str">
            <v>CDHU</v>
          </cell>
          <cell r="C13735" t="str">
            <v>23.08.160</v>
          </cell>
          <cell r="D13735" t="str">
            <v>Porta lisa com balcão, batente de madeira, completa - 80 x 210 cm</v>
          </cell>
          <cell r="E13735" t="str">
            <v>CJ</v>
          </cell>
        </row>
        <row r="13736">
          <cell r="B13736" t="str">
            <v>CDHU</v>
          </cell>
          <cell r="C13736" t="str">
            <v>23.08.170</v>
          </cell>
          <cell r="D13736" t="str">
            <v>Lousa em laminado melamínico, branco - linha comercial</v>
          </cell>
          <cell r="E13736" t="str">
            <v>M2</v>
          </cell>
        </row>
        <row r="13737">
          <cell r="B13737" t="str">
            <v>CDHU</v>
          </cell>
          <cell r="C13737" t="str">
            <v>23.08.210</v>
          </cell>
          <cell r="D13737" t="str">
            <v>Armário sob medida em compensado de madeira totalmente revestido em folheado de madeira, completo</v>
          </cell>
          <cell r="E13737" t="str">
            <v>M2</v>
          </cell>
        </row>
        <row r="13738">
          <cell r="B13738" t="str">
            <v>CDHU</v>
          </cell>
          <cell r="C13738" t="str">
            <v>23.08.220</v>
          </cell>
          <cell r="D13738" t="str">
            <v>Armário sob medida em compensado de madeira totalmente revestido em laminado melamínico texturizado, completo</v>
          </cell>
          <cell r="E13738" t="str">
            <v>M2</v>
          </cell>
        </row>
        <row r="13739">
          <cell r="B13739" t="str">
            <v>CDHU</v>
          </cell>
          <cell r="C13739" t="str">
            <v>23.08.242</v>
          </cell>
          <cell r="D13739" t="str">
            <v>Porta lisa de correr suspensa em madeira com batente</v>
          </cell>
          <cell r="E13739" t="str">
            <v>M2</v>
          </cell>
        </row>
        <row r="13740">
          <cell r="B13740" t="str">
            <v>CDHU</v>
          </cell>
          <cell r="C13740" t="str">
            <v>23.08.244</v>
          </cell>
          <cell r="D13740" t="str">
            <v>Porta articulada em MDF revestida com laminado melamínico, batente em alumínio - completa</v>
          </cell>
          <cell r="E13740" t="str">
            <v>M2</v>
          </cell>
        </row>
        <row r="13741">
          <cell r="B13741" t="str">
            <v>CDHU</v>
          </cell>
          <cell r="C13741" t="str">
            <v>23.08.320</v>
          </cell>
          <cell r="D13741" t="str">
            <v>Porta acústica de madeira</v>
          </cell>
          <cell r="E13741" t="str">
            <v>M2</v>
          </cell>
        </row>
        <row r="13742">
          <cell r="B13742" t="str">
            <v>CDHU</v>
          </cell>
          <cell r="C13742" t="str">
            <v>23.08.380</v>
          </cell>
          <cell r="D13742" t="str">
            <v>Faixa/batedor de proteção em madeira de 290 x 15 mm, com acabamento em laminado fenólico melamínico</v>
          </cell>
          <cell r="E13742" t="str">
            <v>M</v>
          </cell>
        </row>
        <row r="13743">
          <cell r="B13743" t="str">
            <v>CDHU</v>
          </cell>
          <cell r="C13743" t="str">
            <v>23.09</v>
          </cell>
          <cell r="D13743" t="str">
            <v>Porta lisa comum montada com batente</v>
          </cell>
        </row>
        <row r="13744">
          <cell r="B13744" t="str">
            <v>CDHU</v>
          </cell>
          <cell r="C13744" t="str">
            <v>23.09.010</v>
          </cell>
          <cell r="D13744" t="str">
            <v>Acréscimo de bandeira - porta lisa comum com batente de madeira</v>
          </cell>
          <cell r="E13744" t="str">
            <v>M2</v>
          </cell>
        </row>
        <row r="13745">
          <cell r="B13745" t="str">
            <v>CDHU</v>
          </cell>
          <cell r="C13745" t="str">
            <v>23.09.020</v>
          </cell>
          <cell r="D13745" t="str">
            <v>Porta lisa com batente madeira - 60 x 210 cm</v>
          </cell>
          <cell r="E13745" t="str">
            <v>UN</v>
          </cell>
        </row>
        <row r="13746">
          <cell r="B13746" t="str">
            <v>CDHU</v>
          </cell>
          <cell r="C13746" t="str">
            <v>23.09.030</v>
          </cell>
          <cell r="D13746" t="str">
            <v>Porta lisa com batente madeira - 70 x 210 cm</v>
          </cell>
          <cell r="E13746" t="str">
            <v>UN</v>
          </cell>
        </row>
        <row r="13747">
          <cell r="B13747" t="str">
            <v>CDHU</v>
          </cell>
          <cell r="C13747" t="str">
            <v>23.09.040</v>
          </cell>
          <cell r="D13747" t="str">
            <v>Porta lisa com batente madeira - 80 x 210 cm</v>
          </cell>
          <cell r="E13747" t="str">
            <v>UN</v>
          </cell>
        </row>
        <row r="13748">
          <cell r="B13748" t="str">
            <v>CDHU</v>
          </cell>
          <cell r="C13748" t="str">
            <v>23.09.050</v>
          </cell>
          <cell r="D13748" t="str">
            <v>Porta lisa com batente madeira - 90 x 210 cm</v>
          </cell>
          <cell r="E13748" t="str">
            <v>UN</v>
          </cell>
        </row>
        <row r="13749">
          <cell r="B13749" t="str">
            <v>CDHU</v>
          </cell>
          <cell r="C13749" t="str">
            <v>23.09.052</v>
          </cell>
          <cell r="D13749" t="str">
            <v>Porta lisa com batente madeira - 110 x 210 cm</v>
          </cell>
          <cell r="E13749" t="str">
            <v>UN</v>
          </cell>
        </row>
        <row r="13750">
          <cell r="B13750" t="str">
            <v>CDHU</v>
          </cell>
          <cell r="C13750" t="str">
            <v>23.09.060</v>
          </cell>
          <cell r="D13750" t="str">
            <v>Porta lisa com batente madeira - 120 x 210 cm</v>
          </cell>
          <cell r="E13750" t="str">
            <v>UN</v>
          </cell>
        </row>
        <row r="13751">
          <cell r="B13751" t="str">
            <v>CDHU</v>
          </cell>
          <cell r="C13751" t="str">
            <v>23.09.100</v>
          </cell>
          <cell r="D13751" t="str">
            <v>Porta lisa com batente madeira - 160 x 210 cm</v>
          </cell>
          <cell r="E13751" t="str">
            <v>UN</v>
          </cell>
        </row>
        <row r="13752">
          <cell r="B13752" t="str">
            <v>CDHU</v>
          </cell>
          <cell r="C13752" t="str">
            <v>23.09.420</v>
          </cell>
          <cell r="D13752" t="str">
            <v>Porta lisa com batente em alumínio, largura 60 cm, altura de 105 a 200 cm</v>
          </cell>
          <cell r="E13752" t="str">
            <v>UN</v>
          </cell>
        </row>
        <row r="13753">
          <cell r="B13753" t="str">
            <v>CDHU</v>
          </cell>
          <cell r="C13753" t="str">
            <v>23.09.430</v>
          </cell>
          <cell r="D13753" t="str">
            <v>Porta lisa com batente em alumínio, largura 80 cm, altura de 105 a 200 cm</v>
          </cell>
          <cell r="E13753" t="str">
            <v>UN</v>
          </cell>
        </row>
        <row r="13754">
          <cell r="B13754" t="str">
            <v>CDHU</v>
          </cell>
          <cell r="C13754" t="str">
            <v>23.09.440</v>
          </cell>
          <cell r="D13754" t="str">
            <v>Porta lisa com batente em alumínio, largura 90 cm, altura de 105 a 200 cm</v>
          </cell>
          <cell r="E13754" t="str">
            <v>UN</v>
          </cell>
        </row>
        <row r="13755">
          <cell r="B13755" t="str">
            <v>CDHU</v>
          </cell>
          <cell r="C13755" t="str">
            <v>23.09.520</v>
          </cell>
          <cell r="D13755" t="str">
            <v>Porta lisa com batente metálico - 60 x 160 cm</v>
          </cell>
          <cell r="E13755" t="str">
            <v>UN</v>
          </cell>
        </row>
        <row r="13756">
          <cell r="B13756" t="str">
            <v>CDHU</v>
          </cell>
          <cell r="C13756" t="str">
            <v>23.09.530</v>
          </cell>
          <cell r="D13756" t="str">
            <v>Porta lisa com batente metálico - 80 x 160 cm</v>
          </cell>
          <cell r="E13756" t="str">
            <v>UN</v>
          </cell>
        </row>
        <row r="13757">
          <cell r="B13757" t="str">
            <v>CDHU</v>
          </cell>
          <cell r="C13757" t="str">
            <v>23.09.540</v>
          </cell>
          <cell r="D13757" t="str">
            <v>Porta lisa com batente metálico - 70 x 210 cm</v>
          </cell>
          <cell r="E13757" t="str">
            <v>UN</v>
          </cell>
        </row>
        <row r="13758">
          <cell r="B13758" t="str">
            <v>CDHU</v>
          </cell>
          <cell r="C13758" t="str">
            <v>23.09.550</v>
          </cell>
          <cell r="D13758" t="str">
            <v>Porta lisa com batente metálico - 80 x 210 cm</v>
          </cell>
          <cell r="E13758" t="str">
            <v>UN</v>
          </cell>
        </row>
        <row r="13759">
          <cell r="B13759" t="str">
            <v>CDHU</v>
          </cell>
          <cell r="C13759" t="str">
            <v>23.09.560</v>
          </cell>
          <cell r="D13759" t="str">
            <v>Porta lisa com batente metálico - 90 x 210 cm</v>
          </cell>
          <cell r="E13759" t="str">
            <v>UN</v>
          </cell>
        </row>
        <row r="13760">
          <cell r="B13760" t="str">
            <v>CDHU</v>
          </cell>
          <cell r="C13760" t="str">
            <v>23.09.570</v>
          </cell>
          <cell r="D13760" t="str">
            <v>Porta lisa com batente metálico - 120 x 210 cm</v>
          </cell>
          <cell r="E13760" t="str">
            <v>UN</v>
          </cell>
        </row>
        <row r="13761">
          <cell r="B13761" t="str">
            <v>CDHU</v>
          </cell>
          <cell r="C13761" t="str">
            <v>23.09.590</v>
          </cell>
          <cell r="D13761" t="str">
            <v>Porta lisa com batente metálico - 160 x 210 cm</v>
          </cell>
          <cell r="E13761" t="str">
            <v>UN</v>
          </cell>
        </row>
        <row r="13762">
          <cell r="B13762" t="str">
            <v>CDHU</v>
          </cell>
          <cell r="C13762" t="str">
            <v>23.09.600</v>
          </cell>
          <cell r="D13762" t="str">
            <v>Porta lisa com batente metálico - 60 x 180 cm</v>
          </cell>
          <cell r="E13762" t="str">
            <v>UN</v>
          </cell>
        </row>
        <row r="13763">
          <cell r="B13763" t="str">
            <v>CDHU</v>
          </cell>
          <cell r="C13763" t="str">
            <v>23.09.610</v>
          </cell>
          <cell r="D13763" t="str">
            <v>Porta lisa com batente metálico - 60 x 210 cm</v>
          </cell>
          <cell r="E13763" t="str">
            <v>UN</v>
          </cell>
        </row>
        <row r="13764">
          <cell r="B13764" t="str">
            <v>CDHU</v>
          </cell>
          <cell r="C13764" t="str">
            <v>23.09.630</v>
          </cell>
          <cell r="D13764" t="str">
            <v>Porta lisa com batente madeira, 2 folhas - 140 x 210 cm</v>
          </cell>
          <cell r="E13764" t="str">
            <v>UN</v>
          </cell>
        </row>
        <row r="13765">
          <cell r="B13765" t="str">
            <v>CDHU</v>
          </cell>
          <cell r="C13765" t="str">
            <v>23.11</v>
          </cell>
          <cell r="D13765" t="str">
            <v>Porta lisa para acabamento em verniz montada com batente</v>
          </cell>
        </row>
        <row r="13766">
          <cell r="B13766" t="str">
            <v>CDHU</v>
          </cell>
          <cell r="C13766" t="str">
            <v>23.11.010</v>
          </cell>
          <cell r="D13766" t="str">
            <v>Acréscimo de bandeira - porta lisa para acabamento em verniz, com batente de madeira</v>
          </cell>
          <cell r="E13766" t="str">
            <v>M2</v>
          </cell>
        </row>
        <row r="13767">
          <cell r="B13767" t="str">
            <v>CDHU</v>
          </cell>
          <cell r="C13767" t="str">
            <v>23.11.030</v>
          </cell>
          <cell r="D13767" t="str">
            <v>Porta lisa para acabamento em verniz, com batente de madeira - 70 x 210 cm</v>
          </cell>
          <cell r="E13767" t="str">
            <v>UN</v>
          </cell>
        </row>
        <row r="13768">
          <cell r="B13768" t="str">
            <v>CDHU</v>
          </cell>
          <cell r="C13768" t="str">
            <v>23.11.040</v>
          </cell>
          <cell r="D13768" t="str">
            <v>Porta lisa para acabamento em verniz, com batente de madeira - 80 x 210 cm</v>
          </cell>
          <cell r="E13768" t="str">
            <v>UN</v>
          </cell>
        </row>
        <row r="13769">
          <cell r="B13769" t="str">
            <v>CDHU</v>
          </cell>
          <cell r="C13769" t="str">
            <v>23.11.050</v>
          </cell>
          <cell r="D13769" t="str">
            <v>Porta lisa para acabamento em verniz, com batente de madeira - 90 x 210 cm</v>
          </cell>
          <cell r="E13769" t="str">
            <v>UN</v>
          </cell>
        </row>
        <row r="13770">
          <cell r="B13770" t="str">
            <v>CDHU</v>
          </cell>
          <cell r="C13770" t="str">
            <v>23.12</v>
          </cell>
          <cell r="D13770" t="str">
            <v>Porta comum completa - uso coletivo (padrao dimensional medio)</v>
          </cell>
        </row>
        <row r="13771">
          <cell r="B13771" t="str">
            <v>CDHU</v>
          </cell>
          <cell r="C13771" t="str">
            <v>23.12.001</v>
          </cell>
          <cell r="D13771" t="str">
            <v>Porta lisa de madeira, interna "PIM", para acabamento em pintura, padrão dimensional médio, com ferragens, completo - 80 x 210 cm</v>
          </cell>
          <cell r="E13771" t="str">
            <v>UN</v>
          </cell>
        </row>
        <row r="13772">
          <cell r="B13772" t="str">
            <v>CDHU</v>
          </cell>
          <cell r="C13772" t="str">
            <v>23.13</v>
          </cell>
          <cell r="D13772" t="str">
            <v>Porta comum completa - uso publico (padrao dimensional medio/pesado)</v>
          </cell>
        </row>
        <row r="13773">
          <cell r="B13773" t="str">
            <v>CDHU</v>
          </cell>
          <cell r="C13773" t="str">
            <v>23.13.001</v>
          </cell>
          <cell r="D13773" t="str">
            <v>Porta lisa de madeira, interna "PIM", para acabamento em pintura, padrão dimensional médio/pesado, com ferragens, completo - 80 x 210 cm</v>
          </cell>
          <cell r="E13773" t="str">
            <v>UN</v>
          </cell>
        </row>
        <row r="13774">
          <cell r="B13774" t="str">
            <v>CDHU</v>
          </cell>
          <cell r="C13774" t="str">
            <v>23.13.002</v>
          </cell>
          <cell r="D13774" t="str">
            <v>Porta lisa de madeira, interna "PIM", para acabamento em pintura, padrão dimensional médio/pesado, com ferragens, completo - 90 x 210 cm</v>
          </cell>
          <cell r="E13774" t="str">
            <v>UN</v>
          </cell>
        </row>
        <row r="13775">
          <cell r="B13775" t="str">
            <v>CDHU</v>
          </cell>
          <cell r="C13775" t="str">
            <v>23.13.020</v>
          </cell>
          <cell r="D13775" t="str">
            <v>Porta lisa de madeira, interna, resistente a umidade "PIM RU", para acabamento em pintura, padrão dimensional médio/pesado, com ferragens, completo - 80 x 210 cm</v>
          </cell>
          <cell r="E13775" t="str">
            <v>UN</v>
          </cell>
        </row>
        <row r="13776">
          <cell r="B13776" t="str">
            <v>CDHU</v>
          </cell>
          <cell r="C13776" t="str">
            <v>23.13.040</v>
          </cell>
          <cell r="D13776" t="str">
            <v>Porta lisa de madeira, interna, resistente a umidade "PIM RU", para acabamento revestido ou em pintura, para divisória sanitária, padrão dimensional médio/pesado, com ferragens, completo - 80 x 190 cm</v>
          </cell>
          <cell r="E13776" t="str">
            <v>UN</v>
          </cell>
        </row>
        <row r="13777">
          <cell r="B13777" t="str">
            <v>CDHU</v>
          </cell>
          <cell r="C13777" t="str">
            <v>23.13.052</v>
          </cell>
          <cell r="D13777" t="str">
            <v>Porta lisa de madeira, interna, resistente a umidade "PIM RU", para acabamento em pintura, tipo acessível, padrão dimensional médio/pesado, com ferragens, completo - 90 x 210 cm</v>
          </cell>
          <cell r="E13777" t="str">
            <v>UN</v>
          </cell>
        </row>
        <row r="13778">
          <cell r="B13778" t="str">
            <v>CDHU</v>
          </cell>
          <cell r="C13778" t="str">
            <v>23.13.064</v>
          </cell>
          <cell r="D13778" t="str">
            <v>Porta lisa de madeira, interna, resistente a umidade "PIM RU", para acabamento em pintura, de correr ou deslizante, tipo acessível, padrão dimensional pesado, com sistema deslizante e ferragens, completo - 100 x 210 cm</v>
          </cell>
          <cell r="E13778" t="str">
            <v>UN</v>
          </cell>
        </row>
        <row r="13779">
          <cell r="B13779" t="str">
            <v>CDHU</v>
          </cell>
          <cell r="C13779" t="str">
            <v>23.20</v>
          </cell>
          <cell r="D13779" t="str">
            <v>Reparos, conservacoes e complementos - GRUPO 23</v>
          </cell>
        </row>
        <row r="13780">
          <cell r="B13780" t="str">
            <v>CDHU</v>
          </cell>
          <cell r="C13780" t="str">
            <v>23.20.020</v>
          </cell>
          <cell r="D13780" t="str">
            <v>Recolocação de batentes de madeira</v>
          </cell>
          <cell r="E13780" t="str">
            <v>UN</v>
          </cell>
        </row>
        <row r="13781">
          <cell r="B13781" t="str">
            <v>CDHU</v>
          </cell>
          <cell r="C13781" t="str">
            <v>23.20.040</v>
          </cell>
          <cell r="D13781" t="str">
            <v>Recolocação de folhas de porta ou janela</v>
          </cell>
          <cell r="E13781" t="str">
            <v>UN</v>
          </cell>
        </row>
        <row r="13782">
          <cell r="B13782" t="str">
            <v>CDHU</v>
          </cell>
          <cell r="C13782" t="str">
            <v>23.20.060</v>
          </cell>
          <cell r="D13782" t="str">
            <v>Recolocação de guarnição ou molduras</v>
          </cell>
          <cell r="E13782" t="str">
            <v>M</v>
          </cell>
        </row>
        <row r="13783">
          <cell r="B13783" t="str">
            <v>CDHU</v>
          </cell>
          <cell r="C13783" t="str">
            <v>23.20.100</v>
          </cell>
          <cell r="D13783" t="str">
            <v>Batente de madeira para porta</v>
          </cell>
          <cell r="E13783" t="str">
            <v>M</v>
          </cell>
        </row>
        <row r="13784">
          <cell r="B13784" t="str">
            <v>CDHU</v>
          </cell>
          <cell r="C13784" t="str">
            <v>23.20.110</v>
          </cell>
          <cell r="D13784" t="str">
            <v>Visor fixo e requadro de madeira para porta, para receber vidro</v>
          </cell>
          <cell r="E13784" t="str">
            <v>M2</v>
          </cell>
        </row>
        <row r="13785">
          <cell r="B13785" t="str">
            <v>CDHU</v>
          </cell>
          <cell r="C13785" t="str">
            <v>23.20.120</v>
          </cell>
          <cell r="D13785" t="str">
            <v>Guarnição de madeira</v>
          </cell>
          <cell r="E13785" t="str">
            <v>M</v>
          </cell>
        </row>
        <row r="13786">
          <cell r="B13786" t="str">
            <v>CDHU</v>
          </cell>
          <cell r="C13786" t="str">
            <v>23.20.140</v>
          </cell>
          <cell r="D13786" t="str">
            <v>Acréscimo de visor completo em porta de madeira</v>
          </cell>
          <cell r="E13786" t="str">
            <v>UN</v>
          </cell>
        </row>
        <row r="13787">
          <cell r="B13787" t="str">
            <v>CDHU</v>
          </cell>
          <cell r="C13787" t="str">
            <v>23.20.160</v>
          </cell>
          <cell r="D13787" t="str">
            <v>Folha de porta veneziana maciça, sob medida</v>
          </cell>
          <cell r="E13787" t="str">
            <v>M2</v>
          </cell>
        </row>
        <row r="13788">
          <cell r="B13788" t="str">
            <v>CDHU</v>
          </cell>
          <cell r="C13788" t="str">
            <v>23.20.170</v>
          </cell>
          <cell r="D13788" t="str">
            <v>Folha de porta lisa folheada com madeira, sob medida</v>
          </cell>
          <cell r="E13788" t="str">
            <v>M2</v>
          </cell>
        </row>
        <row r="13789">
          <cell r="B13789" t="str">
            <v>CDHU</v>
          </cell>
          <cell r="C13789" t="str">
            <v>23.20.180</v>
          </cell>
          <cell r="D13789" t="str">
            <v>Folha de porta em madeira para receber vidro, sob medida</v>
          </cell>
          <cell r="E13789" t="str">
            <v>M2</v>
          </cell>
        </row>
        <row r="13790">
          <cell r="B13790" t="str">
            <v>CDHU</v>
          </cell>
          <cell r="C13790" t="str">
            <v>23.20.310</v>
          </cell>
          <cell r="D13790" t="str">
            <v>Folha de porta lisa comum - 60 x 210 cm</v>
          </cell>
          <cell r="E13790" t="str">
            <v>UN</v>
          </cell>
        </row>
        <row r="13791">
          <cell r="B13791" t="str">
            <v>CDHU</v>
          </cell>
          <cell r="C13791" t="str">
            <v>23.20.320</v>
          </cell>
          <cell r="D13791" t="str">
            <v>Folha de porta lisa comum - 70 x 210 cm</v>
          </cell>
          <cell r="E13791" t="str">
            <v>UN</v>
          </cell>
        </row>
        <row r="13792">
          <cell r="B13792" t="str">
            <v>CDHU</v>
          </cell>
          <cell r="C13792" t="str">
            <v>23.20.330</v>
          </cell>
          <cell r="D13792" t="str">
            <v>Folha de porta lisa comum - 80 x 210 cm</v>
          </cell>
          <cell r="E13792" t="str">
            <v>UN</v>
          </cell>
        </row>
        <row r="13793">
          <cell r="B13793" t="str">
            <v>CDHU</v>
          </cell>
          <cell r="C13793" t="str">
            <v>23.20.340</v>
          </cell>
          <cell r="D13793" t="str">
            <v>Folha de porta lisa comum - 90 x 210 cm</v>
          </cell>
          <cell r="E13793" t="str">
            <v>UN</v>
          </cell>
        </row>
        <row r="13794">
          <cell r="B13794" t="str">
            <v>CDHU</v>
          </cell>
          <cell r="C13794" t="str">
            <v>23.20.450</v>
          </cell>
          <cell r="D13794" t="str">
            <v>Folha de porta em laminado fenólico melamínico com acabamento liso - 70 x 210 cm</v>
          </cell>
          <cell r="E13794" t="str">
            <v>UN</v>
          </cell>
        </row>
        <row r="13795">
          <cell r="B13795" t="str">
            <v>CDHU</v>
          </cell>
          <cell r="C13795" t="str">
            <v>23.20.460</v>
          </cell>
          <cell r="D13795" t="str">
            <v>Folha de porta em laminado fenólico melamínico com acabamento liso - 90 x 210 cm</v>
          </cell>
          <cell r="E13795" t="str">
            <v>UN</v>
          </cell>
        </row>
        <row r="13796">
          <cell r="B13796" t="str">
            <v>CDHU</v>
          </cell>
          <cell r="C13796" t="str">
            <v>23.20.550</v>
          </cell>
          <cell r="D13796" t="str">
            <v>Folha de porta em laminado fenólico melamínico com acabamento liso - 80 x 210 cm</v>
          </cell>
          <cell r="E13796" t="str">
            <v>UN</v>
          </cell>
        </row>
        <row r="13797">
          <cell r="B13797" t="str">
            <v>CDHU</v>
          </cell>
          <cell r="C13797" t="str">
            <v>23.20.600</v>
          </cell>
          <cell r="D13797" t="str">
            <v>Folha de porta em madeira com tela de proteção tipo mosqueteira</v>
          </cell>
          <cell r="E13797" t="str">
            <v>M2</v>
          </cell>
        </row>
        <row r="13798">
          <cell r="B13798" t="str">
            <v>CDHU</v>
          </cell>
          <cell r="C13798" t="str">
            <v>24</v>
          </cell>
          <cell r="D13798" t="str">
            <v>ESQUADRIA, SERRALHERIA E ELEMENTO EM FERRO</v>
          </cell>
        </row>
        <row r="13799">
          <cell r="B13799" t="str">
            <v>CDHU</v>
          </cell>
          <cell r="C13799" t="str">
            <v>24.01</v>
          </cell>
          <cell r="D13799" t="str">
            <v>Caixilho em ferro</v>
          </cell>
        </row>
        <row r="13800">
          <cell r="B13800" t="str">
            <v>CDHU</v>
          </cell>
          <cell r="C13800" t="str">
            <v>24.01.010</v>
          </cell>
          <cell r="D13800" t="str">
            <v>Caixilho em ferro fixo, sob medida</v>
          </cell>
          <cell r="E13800" t="str">
            <v>M2</v>
          </cell>
        </row>
        <row r="13801">
          <cell r="B13801" t="str">
            <v>CDHU</v>
          </cell>
          <cell r="C13801" t="str">
            <v>24.01.030</v>
          </cell>
          <cell r="D13801" t="str">
            <v>Caixilho em ferro basculante, sob medida</v>
          </cell>
          <cell r="E13801" t="str">
            <v>M2</v>
          </cell>
        </row>
        <row r="13802">
          <cell r="B13802" t="str">
            <v>CDHU</v>
          </cell>
          <cell r="C13802" t="str">
            <v>24.01.070</v>
          </cell>
          <cell r="D13802" t="str">
            <v>Caixilho em ferro de correr, sob medida</v>
          </cell>
          <cell r="E13802" t="str">
            <v>M2</v>
          </cell>
        </row>
        <row r="13803">
          <cell r="B13803" t="str">
            <v>CDHU</v>
          </cell>
          <cell r="C13803" t="str">
            <v>24.01.090</v>
          </cell>
          <cell r="D13803" t="str">
            <v>Caixilho em ferro com ventilação permanente, sob medida</v>
          </cell>
          <cell r="E13803" t="str">
            <v>M2</v>
          </cell>
        </row>
        <row r="13804">
          <cell r="B13804" t="str">
            <v>CDHU</v>
          </cell>
          <cell r="C13804" t="str">
            <v>24.01.100</v>
          </cell>
          <cell r="D13804" t="str">
            <v>Caixilho em ferro tipo veneziana, linha comercial</v>
          </cell>
          <cell r="E13804" t="str">
            <v>M2</v>
          </cell>
        </row>
        <row r="13805">
          <cell r="B13805" t="str">
            <v>CDHU</v>
          </cell>
          <cell r="C13805" t="str">
            <v>24.01.110</v>
          </cell>
          <cell r="D13805" t="str">
            <v>Caixilho em ferro tipo veneziana, sob medida</v>
          </cell>
          <cell r="E13805" t="str">
            <v>M2</v>
          </cell>
        </row>
        <row r="13806">
          <cell r="B13806" t="str">
            <v>CDHU</v>
          </cell>
          <cell r="C13806" t="str">
            <v>24.01.120</v>
          </cell>
          <cell r="D13806" t="str">
            <v>Caixilho tipo veneziana industrial com montantes em aço galvanizado e aletas em fibra de vidro</v>
          </cell>
          <cell r="E13806" t="str">
            <v>M2</v>
          </cell>
        </row>
        <row r="13807">
          <cell r="B13807" t="str">
            <v>CDHU</v>
          </cell>
          <cell r="C13807" t="str">
            <v>24.01.180</v>
          </cell>
          <cell r="D13807" t="str">
            <v>Caixilho removível em tela de aço galvanizado, tipo ondulada com malha de 1", fio 12, com requadro tubular de aço carbono, sob medida</v>
          </cell>
          <cell r="E13807" t="str">
            <v>M2</v>
          </cell>
        </row>
        <row r="13808">
          <cell r="B13808" t="str">
            <v>CDHU</v>
          </cell>
          <cell r="C13808" t="str">
            <v>24.01.190</v>
          </cell>
          <cell r="D13808" t="str">
            <v>Caixilho fixo em tela de aço galvanizado tipo ondulada com malha de 1/2", fio 12, com requadro em cantoneira de aço carbono, sob medida</v>
          </cell>
          <cell r="E13808" t="str">
            <v>M2</v>
          </cell>
        </row>
        <row r="13809">
          <cell r="B13809" t="str">
            <v>CDHU</v>
          </cell>
          <cell r="C13809" t="str">
            <v>24.01.200</v>
          </cell>
          <cell r="D13809" t="str">
            <v>Caixilho fixo em aço SAE 1010/1020 para vidro à prova de bala, sob medida</v>
          </cell>
          <cell r="E13809" t="str">
            <v>M2</v>
          </cell>
        </row>
        <row r="13810">
          <cell r="B13810" t="str">
            <v>CDHU</v>
          </cell>
          <cell r="C13810" t="str">
            <v>24.01.280</v>
          </cell>
          <cell r="D13810" t="str">
            <v>Caixilho tipo guichê em chapa de aço</v>
          </cell>
          <cell r="E13810" t="str">
            <v>M2</v>
          </cell>
        </row>
        <row r="13811">
          <cell r="B13811" t="str">
            <v>CDHU</v>
          </cell>
          <cell r="C13811" t="str">
            <v>24.02</v>
          </cell>
          <cell r="D13811" t="str">
            <v>Portas, portoes e gradis</v>
          </cell>
        </row>
        <row r="13812">
          <cell r="B13812" t="str">
            <v>CDHU</v>
          </cell>
          <cell r="C13812" t="str">
            <v>24.02.010</v>
          </cell>
          <cell r="D13812" t="str">
            <v>Porta em ferro de abrir, para receber vidro, sob medida</v>
          </cell>
          <cell r="E13812" t="str">
            <v>M2</v>
          </cell>
        </row>
        <row r="13813">
          <cell r="B13813" t="str">
            <v>CDHU</v>
          </cell>
          <cell r="C13813" t="str">
            <v>24.02.040</v>
          </cell>
          <cell r="D13813" t="str">
            <v>Porta/portão tipo gradil sob medida</v>
          </cell>
          <cell r="E13813" t="str">
            <v>M2</v>
          </cell>
        </row>
        <row r="13814">
          <cell r="B13814" t="str">
            <v>CDHU</v>
          </cell>
          <cell r="C13814" t="str">
            <v>24.02.050</v>
          </cell>
          <cell r="D13814" t="str">
            <v>Porta corta-fogo classe P.90 de 90 x 210 cm, completa, com maçaneta tipo alavanca</v>
          </cell>
          <cell r="E13814" t="str">
            <v>UN</v>
          </cell>
        </row>
        <row r="13815">
          <cell r="B13815" t="str">
            <v>CDHU</v>
          </cell>
          <cell r="C13815" t="str">
            <v>24.02.052</v>
          </cell>
          <cell r="D13815" t="str">
            <v>Porta corta-fogo classe P.90 de 100 x 210 cm, completa, com maçaneta tipo alavanca</v>
          </cell>
          <cell r="E13815" t="str">
            <v>UN</v>
          </cell>
        </row>
        <row r="13816">
          <cell r="B13816" t="str">
            <v>CDHU</v>
          </cell>
          <cell r="C13816" t="str">
            <v>24.02.054</v>
          </cell>
          <cell r="D13816" t="str">
            <v>Porta corta-fogo classe P.90, com barra antipânico numa face e maçaneta na outra, completa</v>
          </cell>
          <cell r="E13816" t="str">
            <v>M2</v>
          </cell>
        </row>
        <row r="13817">
          <cell r="B13817" t="str">
            <v>CDHU</v>
          </cell>
          <cell r="C13817" t="str">
            <v>24.02.056</v>
          </cell>
          <cell r="D13817" t="str">
            <v>Porta corta-fogo classe P.120 de 80 x 210 cm, com uma folha de abrir, completa</v>
          </cell>
          <cell r="E13817" t="str">
            <v>UN</v>
          </cell>
        </row>
        <row r="13818">
          <cell r="B13818" t="str">
            <v>CDHU</v>
          </cell>
          <cell r="C13818" t="str">
            <v>24.02.058</v>
          </cell>
          <cell r="D13818" t="str">
            <v>Porta corta-fogo classe P.120 de 90 x 210 cm, com uma folha de abrir, completa</v>
          </cell>
          <cell r="E13818" t="str">
            <v>UN</v>
          </cell>
        </row>
        <row r="13819">
          <cell r="B13819" t="str">
            <v>CDHU</v>
          </cell>
          <cell r="C13819" t="str">
            <v>24.02.060</v>
          </cell>
          <cell r="D13819" t="str">
            <v>Porta/portão de abrir em chapa, sob medida</v>
          </cell>
          <cell r="E13819" t="str">
            <v>M2</v>
          </cell>
        </row>
        <row r="13820">
          <cell r="B13820" t="str">
            <v>CDHU</v>
          </cell>
          <cell r="C13820" t="str">
            <v>24.02.070</v>
          </cell>
          <cell r="D13820" t="str">
            <v>Porta de ferro de abrir tipo veneziana, linha comercial</v>
          </cell>
          <cell r="E13820" t="str">
            <v>M2</v>
          </cell>
        </row>
        <row r="13821">
          <cell r="B13821" t="str">
            <v>CDHU</v>
          </cell>
          <cell r="C13821" t="str">
            <v>24.02.080</v>
          </cell>
          <cell r="D13821" t="str">
            <v>Porta/portão de abrir em veneziana de ferro, sob medida</v>
          </cell>
          <cell r="E13821" t="str">
            <v>M2</v>
          </cell>
        </row>
        <row r="13822">
          <cell r="B13822" t="str">
            <v>CDHU</v>
          </cell>
          <cell r="C13822" t="str">
            <v>24.02.100</v>
          </cell>
          <cell r="D13822" t="str">
            <v>Portão tubular em tela de aço galvanizado até 2,50 m de altura, completo</v>
          </cell>
          <cell r="E13822" t="str">
            <v>M2</v>
          </cell>
        </row>
        <row r="13823">
          <cell r="B13823" t="str">
            <v>CDHU</v>
          </cell>
          <cell r="C13823" t="str">
            <v>24.02.270</v>
          </cell>
          <cell r="D13823" t="str">
            <v>Portão de 2 folhas, tubular em tela de aço galvanizado acima de 2,50 m de altura, completo</v>
          </cell>
          <cell r="E13823" t="str">
            <v>M2</v>
          </cell>
        </row>
        <row r="13824">
          <cell r="B13824" t="str">
            <v>CDHU</v>
          </cell>
          <cell r="C13824" t="str">
            <v>24.02.280</v>
          </cell>
          <cell r="D13824" t="str">
            <v>Porta/portão de correr em tela ondulada de aço galvanizado, sob medida</v>
          </cell>
          <cell r="E13824" t="str">
            <v>M2</v>
          </cell>
        </row>
        <row r="13825">
          <cell r="B13825" t="str">
            <v>CDHU</v>
          </cell>
          <cell r="C13825" t="str">
            <v>24.02.290</v>
          </cell>
          <cell r="D13825" t="str">
            <v>Porta/portão de correr em chapa cega dupla, sob medida</v>
          </cell>
          <cell r="E13825" t="str">
            <v>M2</v>
          </cell>
        </row>
        <row r="13826">
          <cell r="B13826" t="str">
            <v>CDHU</v>
          </cell>
          <cell r="C13826" t="str">
            <v>24.02.410</v>
          </cell>
          <cell r="D13826" t="str">
            <v>Porta em ferro de correr, para receber vidro, sob medida</v>
          </cell>
          <cell r="E13826" t="str">
            <v>M2</v>
          </cell>
        </row>
        <row r="13827">
          <cell r="B13827" t="str">
            <v>CDHU</v>
          </cell>
          <cell r="C13827" t="str">
            <v>24.02.430</v>
          </cell>
          <cell r="D13827" t="str">
            <v>Porta em ferro de abrir, parte inferior chapeada, parte superior para receber vidro, sob medida</v>
          </cell>
          <cell r="E13827" t="str">
            <v>M2</v>
          </cell>
        </row>
        <row r="13828">
          <cell r="B13828" t="str">
            <v>CDHU</v>
          </cell>
          <cell r="C13828" t="str">
            <v>24.02.450</v>
          </cell>
          <cell r="D13828" t="str">
            <v>Grade de proteção para caixilhos</v>
          </cell>
          <cell r="E13828" t="str">
            <v>M2</v>
          </cell>
        </row>
        <row r="13829">
          <cell r="B13829" t="str">
            <v>CDHU</v>
          </cell>
          <cell r="C13829" t="str">
            <v>24.02.460</v>
          </cell>
          <cell r="D13829" t="str">
            <v>Porta de abrir em tela ondulada de aço galvanizado, completa</v>
          </cell>
          <cell r="E13829" t="str">
            <v>M2</v>
          </cell>
        </row>
        <row r="13830">
          <cell r="B13830" t="str">
            <v>CDHU</v>
          </cell>
          <cell r="C13830" t="str">
            <v>24.02.470</v>
          </cell>
          <cell r="D13830" t="str">
            <v>Portinhola de correr em chapa, para ´passa pacote´, completa, sob medida</v>
          </cell>
          <cell r="E13830" t="str">
            <v>M2</v>
          </cell>
        </row>
        <row r="13831">
          <cell r="B13831" t="str">
            <v>CDHU</v>
          </cell>
          <cell r="C13831" t="str">
            <v>24.02.480</v>
          </cell>
          <cell r="D13831" t="str">
            <v>Portinhola de abrir em chapa, para ´passa pacote´, completa, sob medida</v>
          </cell>
          <cell r="E13831" t="str">
            <v>M2</v>
          </cell>
        </row>
        <row r="13832">
          <cell r="B13832" t="str">
            <v>CDHU</v>
          </cell>
          <cell r="C13832" t="str">
            <v>24.02.490</v>
          </cell>
          <cell r="D13832" t="str">
            <v>Grade em barra chata soldada de 1 1/2´ x 1/4´, sob medida</v>
          </cell>
          <cell r="E13832" t="str">
            <v>M2</v>
          </cell>
        </row>
        <row r="13833">
          <cell r="B13833" t="str">
            <v>CDHU</v>
          </cell>
          <cell r="C13833" t="str">
            <v>24.02.590</v>
          </cell>
          <cell r="D13833" t="str">
            <v>Porta de enrolar manual, cega ou vazada</v>
          </cell>
          <cell r="E13833" t="str">
            <v>M2</v>
          </cell>
        </row>
        <row r="13834">
          <cell r="B13834" t="str">
            <v>CDHU</v>
          </cell>
          <cell r="C13834" t="str">
            <v>24.02.630</v>
          </cell>
          <cell r="D13834" t="str">
            <v>Portão de 2 folhas tubular diâmetro de 3´, com tela em aço galvanizado de 2´, altura acima de 3,00 m, completo</v>
          </cell>
          <cell r="E13834" t="str">
            <v>M2</v>
          </cell>
        </row>
        <row r="13835">
          <cell r="B13835" t="str">
            <v>CDHU</v>
          </cell>
          <cell r="C13835" t="str">
            <v>24.02.810</v>
          </cell>
          <cell r="D13835" t="str">
            <v>Porta/portão de abrir em chapa cega com isolamento acústico, sob medida</v>
          </cell>
          <cell r="E13835" t="str">
            <v>M2</v>
          </cell>
        </row>
        <row r="13836">
          <cell r="B13836" t="str">
            <v>CDHU</v>
          </cell>
          <cell r="C13836" t="str">
            <v>24.02.811</v>
          </cell>
          <cell r="D13836" t="str">
            <v>Porta de ferro acústica, espessura de 80mm, batente tripla vedação 185mm, com fechadura e maçaneta - 50 dB</v>
          </cell>
          <cell r="E13836" t="str">
            <v>M2</v>
          </cell>
        </row>
        <row r="13837">
          <cell r="B13837" t="str">
            <v>CDHU</v>
          </cell>
          <cell r="C13837" t="str">
            <v>24.02.840</v>
          </cell>
          <cell r="D13837" t="str">
            <v>Portão basculante em chapa metálica, estruturado com perfis metálicos</v>
          </cell>
          <cell r="E13837" t="str">
            <v>M2</v>
          </cell>
        </row>
        <row r="13838">
          <cell r="B13838" t="str">
            <v>CDHU</v>
          </cell>
          <cell r="C13838" t="str">
            <v>24.02.900</v>
          </cell>
          <cell r="D13838" t="str">
            <v>Porta de abrir em chapa dupla com visor, batente envolvente, completa</v>
          </cell>
          <cell r="E13838" t="str">
            <v>M2</v>
          </cell>
        </row>
        <row r="13839">
          <cell r="B13839" t="str">
            <v>CDHU</v>
          </cell>
          <cell r="C13839" t="str">
            <v>24.02.930</v>
          </cell>
          <cell r="D13839" t="str">
            <v>Portão de 2 folhas tubular, com tela em aço galvanizado de 2´ e fio 10, completo</v>
          </cell>
          <cell r="E13839" t="str">
            <v>M2</v>
          </cell>
        </row>
        <row r="13840">
          <cell r="B13840" t="str">
            <v>CDHU</v>
          </cell>
          <cell r="C13840" t="str">
            <v>24.03</v>
          </cell>
          <cell r="D13840" t="str">
            <v>Elementos em ferro</v>
          </cell>
        </row>
        <row r="13841">
          <cell r="B13841" t="str">
            <v>CDHU</v>
          </cell>
          <cell r="C13841" t="str">
            <v>24.03.040</v>
          </cell>
          <cell r="D13841" t="str">
            <v>Guarda-corpo tubular com tela em aço galvanizado, diâmetro de 1 1/2´</v>
          </cell>
          <cell r="E13841" t="str">
            <v>M</v>
          </cell>
        </row>
        <row r="13842">
          <cell r="B13842" t="str">
            <v>CDHU</v>
          </cell>
          <cell r="C13842" t="str">
            <v>24.03.060</v>
          </cell>
          <cell r="D13842" t="str">
            <v>Escada marinheiro (em aço galvanizado)</v>
          </cell>
          <cell r="E13842" t="str">
            <v>M</v>
          </cell>
        </row>
        <row r="13843">
          <cell r="B13843" t="str">
            <v>CDHU</v>
          </cell>
          <cell r="C13843" t="str">
            <v>24.03.080</v>
          </cell>
          <cell r="D13843" t="str">
            <v>Escada marinheiro com guarda corpo (em aço galvanizado)</v>
          </cell>
          <cell r="E13843" t="str">
            <v>M</v>
          </cell>
        </row>
        <row r="13844">
          <cell r="B13844" t="str">
            <v>CDHU</v>
          </cell>
          <cell r="C13844" t="str">
            <v>24.03.100</v>
          </cell>
          <cell r="D13844" t="str">
            <v>Alçapão/tampa em chapa de ferro com porta cadeado</v>
          </cell>
          <cell r="E13844" t="str">
            <v>M2</v>
          </cell>
        </row>
        <row r="13845">
          <cell r="B13845" t="str">
            <v>CDHU</v>
          </cell>
          <cell r="C13845" t="str">
            <v>24.03.200</v>
          </cell>
          <cell r="D13845" t="str">
            <v>Tela de proteção tipo mosquiteira em aço galvanizado, com requadro em perfis de ferro</v>
          </cell>
          <cell r="E13845" t="str">
            <v>M2</v>
          </cell>
        </row>
        <row r="13846">
          <cell r="B13846" t="str">
            <v>CDHU</v>
          </cell>
          <cell r="C13846" t="str">
            <v>24.03.210</v>
          </cell>
          <cell r="D13846" t="str">
            <v>Tela de proteção em malha ondulada de 1´, fio 10 (BWG), com requadro</v>
          </cell>
          <cell r="E13846" t="str">
            <v>M2</v>
          </cell>
        </row>
        <row r="13847">
          <cell r="B13847" t="str">
            <v>CDHU</v>
          </cell>
          <cell r="C13847" t="str">
            <v>24.03.290</v>
          </cell>
          <cell r="D13847" t="str">
            <v>Fechamento em chapa de aço galvanizada nº 14 MSG, perfurada com diâmetro de 12,7 mm, requadro em chapa dobrada</v>
          </cell>
          <cell r="E13847" t="str">
            <v>M2</v>
          </cell>
        </row>
        <row r="13848">
          <cell r="B13848" t="str">
            <v>CDHU</v>
          </cell>
          <cell r="C13848" t="str">
            <v>24.03.300</v>
          </cell>
          <cell r="D13848" t="str">
            <v>Fechamento em chapa expandida losangular de 10 x 20 mm, com requadro em cantoneira de aço carbono</v>
          </cell>
          <cell r="E13848" t="str">
            <v>M2</v>
          </cell>
        </row>
        <row r="13849">
          <cell r="B13849" t="str">
            <v>CDHU</v>
          </cell>
          <cell r="C13849" t="str">
            <v>24.03.310</v>
          </cell>
          <cell r="D13849" t="str">
            <v>Corrimão tubular em aço galvanizado, diâmetro 1 1/2´</v>
          </cell>
          <cell r="E13849" t="str">
            <v>M</v>
          </cell>
        </row>
        <row r="13850">
          <cell r="B13850" t="str">
            <v>CDHU</v>
          </cell>
          <cell r="C13850" t="str">
            <v>24.03.320</v>
          </cell>
          <cell r="D13850" t="str">
            <v>Corrimão tubular em aço galvanizado, diâmetro 2´</v>
          </cell>
          <cell r="E13850" t="str">
            <v>M</v>
          </cell>
        </row>
        <row r="13851">
          <cell r="B13851" t="str">
            <v>CDHU</v>
          </cell>
          <cell r="C13851" t="str">
            <v>24.03.340</v>
          </cell>
          <cell r="D13851" t="str">
            <v>Tampa em chapa de segurança tipo xadrez, aço galvanizado a fogo antiderrapante de 1/4´</v>
          </cell>
          <cell r="E13851" t="str">
            <v>M2</v>
          </cell>
        </row>
        <row r="13852">
          <cell r="B13852" t="str">
            <v>CDHU</v>
          </cell>
          <cell r="C13852" t="str">
            <v>24.03.410</v>
          </cell>
          <cell r="D13852" t="str">
            <v>Fechamento em chapa perfurada, furos quadrados 4 x 4 mm, com requadro em cantoneira de aço carbono</v>
          </cell>
          <cell r="E13852" t="str">
            <v>M2</v>
          </cell>
        </row>
        <row r="13853">
          <cell r="B13853" t="str">
            <v>CDHU</v>
          </cell>
          <cell r="C13853" t="str">
            <v>24.03.680</v>
          </cell>
          <cell r="D13853" t="str">
            <v>Grade para piso eletrofundida, malha 30 x 100 mm, com barra de 40 x 2 mm</v>
          </cell>
          <cell r="E13853" t="str">
            <v>M2</v>
          </cell>
        </row>
        <row r="13854">
          <cell r="B13854" t="str">
            <v>CDHU</v>
          </cell>
          <cell r="C13854" t="str">
            <v>24.03.690</v>
          </cell>
          <cell r="D13854" t="str">
            <v>Grade para forro eletrofundida, malha 25 x 100 mm, com barra de 25 x 2 mm</v>
          </cell>
          <cell r="E13854" t="str">
            <v>M2</v>
          </cell>
        </row>
        <row r="13855">
          <cell r="B13855" t="str">
            <v>CDHU</v>
          </cell>
          <cell r="C13855" t="str">
            <v>24.03.930</v>
          </cell>
          <cell r="D13855" t="str">
            <v>Porta de enrolar automatizada, em chapa de aço galvanizada microperfurada, com pintura eletrostática, com controle remoto</v>
          </cell>
          <cell r="E13855" t="str">
            <v>M2</v>
          </cell>
        </row>
        <row r="13856">
          <cell r="B13856" t="str">
            <v>CDHU</v>
          </cell>
          <cell r="C13856" t="str">
            <v>24.04</v>
          </cell>
          <cell r="D13856" t="str">
            <v>Esquadria, serralheria de seguranca</v>
          </cell>
        </row>
        <row r="13857">
          <cell r="B13857" t="str">
            <v>CDHU</v>
          </cell>
          <cell r="C13857" t="str">
            <v>24.04.150</v>
          </cell>
          <cell r="D13857" t="str">
            <v>Porta de segurança de correr suspensa em grade de aço SAE 1045, diâmetro de 1´, completa, sem têmpera e revenimento</v>
          </cell>
          <cell r="E13857" t="str">
            <v>M2</v>
          </cell>
        </row>
        <row r="13858">
          <cell r="B13858" t="str">
            <v>CDHU</v>
          </cell>
          <cell r="C13858" t="str">
            <v>24.04.220</v>
          </cell>
          <cell r="D13858" t="str">
            <v>Grade de segurança em aço SAE 1045, diâmetro 1´, sem têmpera e revenimento</v>
          </cell>
          <cell r="E13858" t="str">
            <v>M2</v>
          </cell>
        </row>
        <row r="13859">
          <cell r="B13859" t="str">
            <v>CDHU</v>
          </cell>
          <cell r="C13859" t="str">
            <v>24.04.230</v>
          </cell>
          <cell r="D13859" t="str">
            <v>Grade de segurança em aço SAE 1045, para janela, diâmetro 1´, sem têmpera e revenimento</v>
          </cell>
          <cell r="E13859" t="str">
            <v>M2</v>
          </cell>
        </row>
        <row r="13860">
          <cell r="B13860" t="str">
            <v>CDHU</v>
          </cell>
          <cell r="C13860" t="str">
            <v>24.04.240</v>
          </cell>
          <cell r="D13860" t="str">
            <v>Grade de segurança em aço SAE 1045 chapeada, diâmetro 1´, sem têmpera e revenimento</v>
          </cell>
          <cell r="E13860" t="str">
            <v>M2</v>
          </cell>
        </row>
        <row r="13861">
          <cell r="B13861" t="str">
            <v>CDHU</v>
          </cell>
          <cell r="C13861" t="str">
            <v>24.04.250</v>
          </cell>
          <cell r="D13861" t="str">
            <v>Porta de segurança de abrir em grade de aço SAE 1045, diâmetro 1´, completa, sem têmpera e revenimento</v>
          </cell>
          <cell r="E13861" t="str">
            <v>M2</v>
          </cell>
        </row>
        <row r="13862">
          <cell r="B13862" t="str">
            <v>CDHU</v>
          </cell>
          <cell r="C13862" t="str">
            <v>24.04.260</v>
          </cell>
          <cell r="D13862" t="str">
            <v>Porta de segurança de abrir em grade de aço SAE 1045 chapeada, diâmetro 1´, completa, sem têmpera e revenimento</v>
          </cell>
          <cell r="E13862" t="str">
            <v>M2</v>
          </cell>
        </row>
        <row r="13863">
          <cell r="B13863" t="str">
            <v>CDHU</v>
          </cell>
          <cell r="C13863" t="str">
            <v>24.04.270</v>
          </cell>
          <cell r="D13863" t="str">
            <v>Porta de segurança de abrir em grade de aço SAE 1045, diâmetro 1´, com ferrolho longo embutido em caixa, completa, sem têmpera e revenimento</v>
          </cell>
          <cell r="E13863" t="str">
            <v>M2</v>
          </cell>
        </row>
        <row r="13864">
          <cell r="B13864" t="str">
            <v>CDHU</v>
          </cell>
          <cell r="C13864" t="str">
            <v>24.04.280</v>
          </cell>
          <cell r="D13864" t="str">
            <v>Portão de segurança de abrir em grade de aço SAE 1045 chapeado, para muralha, diâmetro 1´, completo, sem têmpera e revenimento</v>
          </cell>
          <cell r="E13864" t="str">
            <v>M2</v>
          </cell>
        </row>
        <row r="13865">
          <cell r="B13865" t="str">
            <v>CDHU</v>
          </cell>
          <cell r="C13865" t="str">
            <v>24.04.300</v>
          </cell>
          <cell r="D13865" t="str">
            <v>Grade de segurança em aço SAE 1045, diâmetro 1´, com têmpera e revenimento</v>
          </cell>
          <cell r="E13865" t="str">
            <v>M2</v>
          </cell>
        </row>
        <row r="13866">
          <cell r="B13866" t="str">
            <v>CDHU</v>
          </cell>
          <cell r="C13866" t="str">
            <v>24.04.310</v>
          </cell>
          <cell r="D13866" t="str">
            <v>Grade de segurança em aço SAE 1045, para janela, diâmetro 1´, com têmpera e revenimento</v>
          </cell>
          <cell r="E13866" t="str">
            <v>M2</v>
          </cell>
        </row>
        <row r="13867">
          <cell r="B13867" t="str">
            <v>CDHU</v>
          </cell>
          <cell r="C13867" t="str">
            <v>24.04.320</v>
          </cell>
          <cell r="D13867" t="str">
            <v>Grade de segurança em aço SAE 1045 chapeada, diâmetro 1´, com têmpera e revenimento</v>
          </cell>
          <cell r="E13867" t="str">
            <v>M2</v>
          </cell>
        </row>
        <row r="13868">
          <cell r="B13868" t="str">
            <v>CDHU</v>
          </cell>
          <cell r="C13868" t="str">
            <v>24.04.330</v>
          </cell>
          <cell r="D13868" t="str">
            <v>Porta de segurança de abrir em grade de aço SAE 1045, diâmetro 1´, completa, com têmpera e revenimento</v>
          </cell>
          <cell r="E13868" t="str">
            <v>M2</v>
          </cell>
        </row>
        <row r="13869">
          <cell r="B13869" t="str">
            <v>CDHU</v>
          </cell>
          <cell r="C13869" t="str">
            <v>24.04.340</v>
          </cell>
          <cell r="D13869" t="str">
            <v>Porta de segurança de abrir em grade de aço SAE 1045 chapeada, diâmetro 1´, completa, com têmpera e revenimento</v>
          </cell>
          <cell r="E13869" t="str">
            <v>M2</v>
          </cell>
        </row>
        <row r="13870">
          <cell r="B13870" t="str">
            <v>CDHU</v>
          </cell>
          <cell r="C13870" t="str">
            <v>24.04.350</v>
          </cell>
          <cell r="D13870" t="str">
            <v>Porta de segurança de abrir em grade de aço SAE 1045, diâmetro 1´, com ferrolho longo embutido em caixa, completa, com têmpera e revenimento</v>
          </cell>
          <cell r="E13870" t="str">
            <v>M2</v>
          </cell>
        </row>
        <row r="13871">
          <cell r="B13871" t="str">
            <v>CDHU</v>
          </cell>
          <cell r="C13871" t="str">
            <v>24.04.360</v>
          </cell>
          <cell r="D13871" t="str">
            <v>Porta de segurança de abrir em grade de aço SAE 1045 chapeada, com isolamento acústico, diâmetro 1´, completa, com têmpera e revenimento</v>
          </cell>
          <cell r="E13871" t="str">
            <v>M2</v>
          </cell>
        </row>
        <row r="13872">
          <cell r="B13872" t="str">
            <v>CDHU</v>
          </cell>
          <cell r="C13872" t="str">
            <v>24.04.370</v>
          </cell>
          <cell r="D13872" t="str">
            <v>Portão de segurança de abrir em grade de aço SAE 1045 chapeado, para muralha, diâmetro 1´, completo, com têmpera e revenimento</v>
          </cell>
          <cell r="E13872" t="str">
            <v>M2</v>
          </cell>
        </row>
        <row r="13873">
          <cell r="B13873" t="str">
            <v>CDHU</v>
          </cell>
          <cell r="C13873" t="str">
            <v>24.04.380</v>
          </cell>
          <cell r="D13873" t="str">
            <v>Porta de segurança de correr suspensa em grade de aço SAE 1045, chapeada, diâmetro de 1´, completa, sem têmpera e revenimento</v>
          </cell>
          <cell r="E13873" t="str">
            <v>M2</v>
          </cell>
        </row>
        <row r="13874">
          <cell r="B13874" t="str">
            <v>CDHU</v>
          </cell>
          <cell r="C13874" t="str">
            <v>24.04.400</v>
          </cell>
          <cell r="D13874" t="str">
            <v>Porta de segurança de correr em grade de aço SAE 1045, diâmetro de 1´, completa, com têmpera e revenimento</v>
          </cell>
          <cell r="E13874" t="str">
            <v>M2</v>
          </cell>
        </row>
        <row r="13875">
          <cell r="B13875" t="str">
            <v>CDHU</v>
          </cell>
          <cell r="C13875" t="str">
            <v>24.04.410</v>
          </cell>
          <cell r="D13875" t="str">
            <v>Porta de segurança de correr suspensa em grade de aço SAE 1045 chapeada, diâmetro de 1´, completa, com têmpera e revenimento</v>
          </cell>
          <cell r="E13875" t="str">
            <v>M2</v>
          </cell>
        </row>
        <row r="13876">
          <cell r="B13876" t="str">
            <v>CDHU</v>
          </cell>
          <cell r="C13876" t="str">
            <v>24.04.420</v>
          </cell>
          <cell r="D13876" t="str">
            <v>Porta de segurança de correr em grade de aço SAE 1045 chapeada, diâmetro de 1´, completa, sem têmpera e revenimento</v>
          </cell>
          <cell r="E13876" t="str">
            <v>M2</v>
          </cell>
        </row>
        <row r="13877">
          <cell r="B13877" t="str">
            <v>CDHU</v>
          </cell>
          <cell r="C13877" t="str">
            <v>24.04.430</v>
          </cell>
          <cell r="D13877" t="str">
            <v>Porta de segurança de correr em grade de aço SAE 1045, diâmetro de 1´, completa, sem têmpera e revenimento</v>
          </cell>
          <cell r="E13877" t="str">
            <v>M2</v>
          </cell>
        </row>
        <row r="13878">
          <cell r="B13878" t="str">
            <v>CDHU</v>
          </cell>
          <cell r="C13878" t="str">
            <v>24.04.610</v>
          </cell>
          <cell r="D13878" t="str">
            <v>Caixilho de segurança em aço SAE 1010/1020 tipo fixo e de correr, para receber vidro, com bandeira tipo veneziana</v>
          </cell>
          <cell r="E13878" t="str">
            <v>M2</v>
          </cell>
        </row>
        <row r="13879">
          <cell r="B13879" t="str">
            <v>CDHU</v>
          </cell>
          <cell r="C13879" t="str">
            <v>24.04.620</v>
          </cell>
          <cell r="D13879" t="str">
            <v>Guichê de segurança em grade de aço SAE 1045, diâmetro de 1´', com têmpera e revenimento</v>
          </cell>
          <cell r="E13879" t="str">
            <v>M2</v>
          </cell>
        </row>
        <row r="13880">
          <cell r="B13880" t="str">
            <v>CDHU</v>
          </cell>
          <cell r="C13880" t="str">
            <v>24.04.630</v>
          </cell>
          <cell r="D13880" t="str">
            <v>Guichê de segurança em grade de aço SAE 1045, diâmetro de 1´', sem têmpera e revenimento</v>
          </cell>
          <cell r="E13880" t="str">
            <v>M2</v>
          </cell>
        </row>
        <row r="13881">
          <cell r="B13881" t="str">
            <v>CDHU</v>
          </cell>
          <cell r="C13881" t="str">
            <v>24.06</v>
          </cell>
          <cell r="D13881" t="str">
            <v>Esquadria, serralheria e elemento em ferro.</v>
          </cell>
        </row>
        <row r="13882">
          <cell r="B13882" t="str">
            <v>CDHU</v>
          </cell>
          <cell r="C13882" t="str">
            <v>24.06.030</v>
          </cell>
          <cell r="D13882" t="str">
            <v>Guarda-corpo com vidro de 8 mm, em tubo de aço galvanizado, diâmetro 1 1/2´</v>
          </cell>
          <cell r="E13882" t="str">
            <v>M</v>
          </cell>
        </row>
        <row r="13883">
          <cell r="B13883" t="str">
            <v>CDHU</v>
          </cell>
          <cell r="C13883" t="str">
            <v>24.07</v>
          </cell>
          <cell r="D13883" t="str">
            <v>Portas, portoes e gradis.</v>
          </cell>
        </row>
        <row r="13884">
          <cell r="B13884" t="str">
            <v>CDHU</v>
          </cell>
          <cell r="C13884" t="str">
            <v>24.07.030</v>
          </cell>
          <cell r="D13884" t="str">
            <v>Porta de enrolar automatizado, em perfil meia cana perfurado, tipo transvision</v>
          </cell>
          <cell r="E13884" t="str">
            <v>M2</v>
          </cell>
        </row>
        <row r="13885">
          <cell r="B13885" t="str">
            <v>CDHU</v>
          </cell>
          <cell r="C13885" t="str">
            <v>24.07.040</v>
          </cell>
          <cell r="D13885" t="str">
            <v>Porta de abrir em chapa de aço galvanizado, com requadro em tela ondulada malha 2´ e fio 12</v>
          </cell>
          <cell r="E13885" t="str">
            <v>M2</v>
          </cell>
        </row>
        <row r="13886">
          <cell r="B13886" t="str">
            <v>CDHU</v>
          </cell>
          <cell r="C13886" t="str">
            <v>24.08</v>
          </cell>
          <cell r="D13886" t="str">
            <v>Esquadria, serralheria e elemento em aco inoxidavel</v>
          </cell>
        </row>
        <row r="13887">
          <cell r="B13887" t="str">
            <v>CDHU</v>
          </cell>
          <cell r="C13887" t="str">
            <v>24.08.020</v>
          </cell>
          <cell r="D13887" t="str">
            <v>Corrimão duplo em tubo de aço inoxidável escovado, com diâmetro de 1 1/2´ e montantes com diâmetro de 2´</v>
          </cell>
          <cell r="E13887" t="str">
            <v>M</v>
          </cell>
        </row>
        <row r="13888">
          <cell r="B13888" t="str">
            <v>CDHU</v>
          </cell>
          <cell r="C13888" t="str">
            <v>24.08.031</v>
          </cell>
          <cell r="D13888" t="str">
            <v>Corrimão em tubo de aço inoxidável escovado, diâmetro de 1 1/2"</v>
          </cell>
          <cell r="E13888" t="str">
            <v>M</v>
          </cell>
        </row>
        <row r="13889">
          <cell r="B13889" t="str">
            <v>CDHU</v>
          </cell>
          <cell r="C13889" t="str">
            <v>24.08.040</v>
          </cell>
          <cell r="D13889" t="str">
            <v>Corrimão em tubo de aço inoxidável escovado, diâmetro de 1 1/2´ e montantes com diâmetro de 2´</v>
          </cell>
          <cell r="E13889" t="str">
            <v>M</v>
          </cell>
        </row>
        <row r="13890">
          <cell r="B13890" t="str">
            <v>CDHU</v>
          </cell>
          <cell r="C13890" t="str">
            <v>24.20</v>
          </cell>
          <cell r="D13890" t="str">
            <v>Reparos, conservacoes e complementos - GRUPO 24</v>
          </cell>
        </row>
        <row r="13891">
          <cell r="B13891" t="str">
            <v>CDHU</v>
          </cell>
          <cell r="C13891" t="str">
            <v>24.20.020</v>
          </cell>
          <cell r="D13891" t="str">
            <v>Recolocação de esquadrias metálicas</v>
          </cell>
          <cell r="E13891" t="str">
            <v>M2</v>
          </cell>
        </row>
        <row r="13892">
          <cell r="B13892" t="str">
            <v>CDHU</v>
          </cell>
          <cell r="C13892" t="str">
            <v>24.20.040</v>
          </cell>
          <cell r="D13892" t="str">
            <v>Recolocação de batentes</v>
          </cell>
          <cell r="E13892" t="str">
            <v>M</v>
          </cell>
        </row>
        <row r="13893">
          <cell r="B13893" t="str">
            <v>CDHU</v>
          </cell>
          <cell r="C13893" t="str">
            <v>24.20.060</v>
          </cell>
          <cell r="D13893" t="str">
            <v>Recolocação de escada de marinheiro</v>
          </cell>
          <cell r="E13893" t="str">
            <v>M</v>
          </cell>
        </row>
        <row r="13894">
          <cell r="B13894" t="str">
            <v>CDHU</v>
          </cell>
          <cell r="C13894" t="str">
            <v>24.20.090</v>
          </cell>
          <cell r="D13894" t="str">
            <v>Solda MIG em esquadrias metálicas</v>
          </cell>
          <cell r="E13894" t="str">
            <v>M</v>
          </cell>
        </row>
        <row r="13895">
          <cell r="B13895" t="str">
            <v>CDHU</v>
          </cell>
          <cell r="C13895" t="str">
            <v>24.20.100</v>
          </cell>
          <cell r="D13895" t="str">
            <v>Brete para instalação lateral em grade de segurança</v>
          </cell>
          <cell r="E13895" t="str">
            <v>CJ</v>
          </cell>
        </row>
        <row r="13896">
          <cell r="B13896" t="str">
            <v>CDHU</v>
          </cell>
          <cell r="C13896" t="str">
            <v>24.20.120</v>
          </cell>
          <cell r="D13896" t="str">
            <v>Batente em chapa dobrada para portas</v>
          </cell>
          <cell r="E13896" t="str">
            <v>M</v>
          </cell>
        </row>
        <row r="13897">
          <cell r="B13897" t="str">
            <v>CDHU</v>
          </cell>
          <cell r="C13897" t="str">
            <v>24.20.140</v>
          </cell>
          <cell r="D13897" t="str">
            <v>Batente em chapa de aço SAE 1010/1020, espessura de 3/16´, para obras de segurança</v>
          </cell>
          <cell r="E13897" t="str">
            <v>M</v>
          </cell>
        </row>
        <row r="13898">
          <cell r="B13898" t="str">
            <v>CDHU</v>
          </cell>
          <cell r="C13898" t="str">
            <v>24.20.200</v>
          </cell>
          <cell r="D13898" t="str">
            <v>Chapa de ferro nº 14, inclusive soldagem</v>
          </cell>
          <cell r="E13898" t="str">
            <v>M2</v>
          </cell>
        </row>
        <row r="13899">
          <cell r="B13899" t="str">
            <v>CDHU</v>
          </cell>
          <cell r="C13899" t="str">
            <v>24.20.230</v>
          </cell>
          <cell r="D13899" t="str">
            <v>Tela ondulada em aço galvanizado fio 10 BWG, malha de 1´</v>
          </cell>
          <cell r="E13899" t="str">
            <v>M2</v>
          </cell>
        </row>
        <row r="13900">
          <cell r="B13900" t="str">
            <v>CDHU</v>
          </cell>
          <cell r="C13900" t="str">
            <v>24.20.270</v>
          </cell>
          <cell r="D13900" t="str">
            <v>Tela em aço galvanizado fio 16 BWG, malha de 1´ - tipo alambrado</v>
          </cell>
          <cell r="E13900" t="str">
            <v>M2</v>
          </cell>
        </row>
        <row r="13901">
          <cell r="B13901" t="str">
            <v>CDHU</v>
          </cell>
          <cell r="C13901" t="str">
            <v>24.20.300</v>
          </cell>
          <cell r="D13901" t="str">
            <v>Chapa perfurada em aço SAE 1020, furos redondos de diâmetro 7,5 mm, espessura 1/8´ - soldagem tipo MIG</v>
          </cell>
          <cell r="E13901" t="str">
            <v>M2</v>
          </cell>
        </row>
        <row r="13902">
          <cell r="B13902" t="str">
            <v>CDHU</v>
          </cell>
          <cell r="C13902" t="str">
            <v>24.20.310</v>
          </cell>
          <cell r="D13902" t="str">
            <v>Chapa perfurada em aço SAE 1020, furos redondos de diâmetro 25 mm, espessura 1/4´ - inclusive soldagem</v>
          </cell>
          <cell r="E13902" t="str">
            <v>M2</v>
          </cell>
        </row>
        <row r="13903">
          <cell r="B13903" t="str">
            <v>CDHU</v>
          </cell>
          <cell r="C13903" t="str">
            <v>25</v>
          </cell>
          <cell r="D13903" t="str">
            <v>ESQUADRIA, SERRALHERIA E ELEMENTO EM ALUMINIO</v>
          </cell>
        </row>
        <row r="13904">
          <cell r="B13904" t="str">
            <v>CDHU</v>
          </cell>
          <cell r="C13904" t="str">
            <v>25.01</v>
          </cell>
          <cell r="D13904" t="str">
            <v>Caixilho em aluminio</v>
          </cell>
        </row>
        <row r="13905">
          <cell r="B13905" t="str">
            <v>CDHU</v>
          </cell>
          <cell r="C13905" t="str">
            <v>25.01.020</v>
          </cell>
          <cell r="D13905" t="str">
            <v>Caixilho em alumínio fixo, sob medida</v>
          </cell>
          <cell r="E13905" t="str">
            <v>M2</v>
          </cell>
        </row>
        <row r="13906">
          <cell r="B13906" t="str">
            <v>CDHU</v>
          </cell>
          <cell r="C13906" t="str">
            <v>25.01.030</v>
          </cell>
          <cell r="D13906" t="str">
            <v>Caixilho em alumínio basculante com vidro, linha comercial</v>
          </cell>
          <cell r="E13906" t="str">
            <v>M2</v>
          </cell>
        </row>
        <row r="13907">
          <cell r="B13907" t="str">
            <v>CDHU</v>
          </cell>
          <cell r="C13907" t="str">
            <v>25.01.040</v>
          </cell>
          <cell r="D13907" t="str">
            <v>Caixilho em alumínio basculante, sob medida</v>
          </cell>
          <cell r="E13907" t="str">
            <v>M2</v>
          </cell>
        </row>
        <row r="13908">
          <cell r="B13908" t="str">
            <v>CDHU</v>
          </cell>
          <cell r="C13908" t="str">
            <v>25.01.050</v>
          </cell>
          <cell r="D13908" t="str">
            <v>Caixilho em alumínio maxim-ar com vidro, linha comercial</v>
          </cell>
          <cell r="E13908" t="str">
            <v>M2</v>
          </cell>
        </row>
        <row r="13909">
          <cell r="B13909" t="str">
            <v>CDHU</v>
          </cell>
          <cell r="C13909" t="str">
            <v>25.01.060</v>
          </cell>
          <cell r="D13909" t="str">
            <v>Caixilho em alumínio maxim-ar, sob medida</v>
          </cell>
          <cell r="E13909" t="str">
            <v>M2</v>
          </cell>
        </row>
        <row r="13910">
          <cell r="B13910" t="str">
            <v>CDHU</v>
          </cell>
          <cell r="C13910" t="str">
            <v>25.01.070</v>
          </cell>
          <cell r="D13910" t="str">
            <v>Caixilho em alumínio de correr com vidro, linha comercial</v>
          </cell>
          <cell r="E13910" t="str">
            <v>M2</v>
          </cell>
        </row>
        <row r="13911">
          <cell r="B13911" t="str">
            <v>CDHU</v>
          </cell>
          <cell r="C13911" t="str">
            <v>25.01.080</v>
          </cell>
          <cell r="D13911" t="str">
            <v>Caixilho em alumínio de correr, sob medida</v>
          </cell>
          <cell r="E13911" t="str">
            <v>M2</v>
          </cell>
        </row>
        <row r="13912">
          <cell r="B13912" t="str">
            <v>CDHU</v>
          </cell>
          <cell r="C13912" t="str">
            <v>25.01.090</v>
          </cell>
          <cell r="D13912" t="str">
            <v>Caixilho em alumínio tipo veneziana com vidro, linha comercial</v>
          </cell>
          <cell r="E13912" t="str">
            <v>M2</v>
          </cell>
        </row>
        <row r="13913">
          <cell r="B13913" t="str">
            <v>CDHU</v>
          </cell>
          <cell r="C13913" t="str">
            <v>25.01.100</v>
          </cell>
          <cell r="D13913" t="str">
            <v>Caixilho em alumínio tipo veneziana, sob medida</v>
          </cell>
          <cell r="E13913" t="str">
            <v>M2</v>
          </cell>
        </row>
        <row r="13914">
          <cell r="B13914" t="str">
            <v>CDHU</v>
          </cell>
          <cell r="C13914" t="str">
            <v>25.01.110</v>
          </cell>
          <cell r="D13914" t="str">
            <v>Caixilho guilhotina em alumínio anodizado, sob medida</v>
          </cell>
          <cell r="E13914" t="str">
            <v>M2</v>
          </cell>
        </row>
        <row r="13915">
          <cell r="B13915" t="str">
            <v>CDHU</v>
          </cell>
          <cell r="C13915" t="str">
            <v>25.01.120</v>
          </cell>
          <cell r="D13915" t="str">
            <v>Caixilho tipo veneziana industrial com montantes em alumínio e aletas em fibra de vidro</v>
          </cell>
          <cell r="E13915" t="str">
            <v>M2</v>
          </cell>
        </row>
        <row r="13916">
          <cell r="B13916" t="str">
            <v>CDHU</v>
          </cell>
          <cell r="C13916" t="str">
            <v>25.01.240</v>
          </cell>
          <cell r="D13916" t="str">
            <v>Caixilho fixo em alumínio, sob medida - branco</v>
          </cell>
          <cell r="E13916" t="str">
            <v>M2</v>
          </cell>
        </row>
        <row r="13917">
          <cell r="B13917" t="str">
            <v>CDHU</v>
          </cell>
          <cell r="C13917" t="str">
            <v>25.01.361</v>
          </cell>
          <cell r="D13917" t="str">
            <v>Caixilho em alumínio maxim-ar com vidro - branco</v>
          </cell>
          <cell r="E13917" t="str">
            <v>M2</v>
          </cell>
        </row>
        <row r="13918">
          <cell r="B13918" t="str">
            <v>CDHU</v>
          </cell>
          <cell r="C13918" t="str">
            <v>25.01.371</v>
          </cell>
          <cell r="D13918" t="str">
            <v>Caixilho em alumínio basculante com vidro - branco</v>
          </cell>
          <cell r="E13918" t="str">
            <v>M2</v>
          </cell>
        </row>
        <row r="13919">
          <cell r="B13919" t="str">
            <v>CDHU</v>
          </cell>
          <cell r="C13919" t="str">
            <v>25.01.380</v>
          </cell>
          <cell r="D13919" t="str">
            <v>Caixilho em alumínio de correr com vidro - branco</v>
          </cell>
          <cell r="E13919" t="str">
            <v>M2</v>
          </cell>
        </row>
        <row r="13920">
          <cell r="B13920" t="str">
            <v>CDHU</v>
          </cell>
          <cell r="C13920" t="str">
            <v>25.01.400</v>
          </cell>
          <cell r="D13920" t="str">
            <v>Caixilho em alumínio anodizado fixo</v>
          </cell>
          <cell r="E13920" t="str">
            <v>M2</v>
          </cell>
        </row>
        <row r="13921">
          <cell r="B13921" t="str">
            <v>CDHU</v>
          </cell>
          <cell r="C13921" t="str">
            <v>25.01.410</v>
          </cell>
          <cell r="D13921" t="str">
            <v>Caixilho em alumínio anodizado maxim-ar</v>
          </cell>
          <cell r="E13921" t="str">
            <v>M2</v>
          </cell>
        </row>
        <row r="13922">
          <cell r="B13922" t="str">
            <v>CDHU</v>
          </cell>
          <cell r="C13922" t="str">
            <v>25.01.430</v>
          </cell>
          <cell r="D13922" t="str">
            <v>Caixilho em alumínio fixo, tipo fachada</v>
          </cell>
          <cell r="E13922" t="str">
            <v>M2</v>
          </cell>
        </row>
        <row r="13923">
          <cell r="B13923" t="str">
            <v>CDHU</v>
          </cell>
          <cell r="C13923" t="str">
            <v>25.01.440</v>
          </cell>
          <cell r="D13923" t="str">
            <v>Caixilho em alumínio maxim-ar, tipo fachada</v>
          </cell>
          <cell r="E13923" t="str">
            <v>M2</v>
          </cell>
        </row>
        <row r="13924">
          <cell r="B13924" t="str">
            <v>CDHU</v>
          </cell>
          <cell r="C13924" t="str">
            <v>25.01.450</v>
          </cell>
          <cell r="D13924" t="str">
            <v>Caixilho em alumínio para pele de vidro, tipo fachada</v>
          </cell>
          <cell r="E13924" t="str">
            <v>M2</v>
          </cell>
        </row>
        <row r="13925">
          <cell r="B13925" t="str">
            <v>CDHU</v>
          </cell>
          <cell r="C13925" t="str">
            <v>25.01.460</v>
          </cell>
          <cell r="D13925" t="str">
            <v>Gradil em alumínio natural, sob medida</v>
          </cell>
          <cell r="E13925" t="str">
            <v>M2</v>
          </cell>
        </row>
        <row r="13926">
          <cell r="B13926" t="str">
            <v>CDHU</v>
          </cell>
          <cell r="C13926" t="str">
            <v>25.01.470</v>
          </cell>
          <cell r="D13926" t="str">
            <v>Caixilho fixo tipo veneziana em alumínio anodizado, sob medida - branco</v>
          </cell>
          <cell r="E13926" t="str">
            <v>M2</v>
          </cell>
        </row>
        <row r="13927">
          <cell r="B13927" t="str">
            <v>CDHU</v>
          </cell>
          <cell r="C13927" t="str">
            <v>25.01.480</v>
          </cell>
          <cell r="D13927" t="str">
            <v>Caixilho em alumínio com pintura eletrostática, basculante, sob medida - branco</v>
          </cell>
          <cell r="E13927" t="str">
            <v>M2</v>
          </cell>
        </row>
        <row r="13928">
          <cell r="B13928" t="str">
            <v>CDHU</v>
          </cell>
          <cell r="C13928" t="str">
            <v>25.01.490</v>
          </cell>
          <cell r="D13928" t="str">
            <v>Caixilho em alumínio com pintura eletrostática, maxim-ar, sob medida - branco</v>
          </cell>
          <cell r="E13928" t="str">
            <v>M2</v>
          </cell>
        </row>
        <row r="13929">
          <cell r="B13929" t="str">
            <v>CDHU</v>
          </cell>
          <cell r="C13929" t="str">
            <v>25.01.500</v>
          </cell>
          <cell r="D13929" t="str">
            <v>Caixilho em alumínio anodizado fixo, sob medida - bronze/preto</v>
          </cell>
          <cell r="E13929" t="str">
            <v>M2</v>
          </cell>
        </row>
        <row r="13930">
          <cell r="B13930" t="str">
            <v>CDHU</v>
          </cell>
          <cell r="C13930" t="str">
            <v>25.01.510</v>
          </cell>
          <cell r="D13930" t="str">
            <v>Caixilho em alumínio anodizado basculante, sob medida - bronze/preto</v>
          </cell>
          <cell r="E13930" t="str">
            <v>M2</v>
          </cell>
        </row>
        <row r="13931">
          <cell r="B13931" t="str">
            <v>CDHU</v>
          </cell>
          <cell r="C13931" t="str">
            <v>25.01.520</v>
          </cell>
          <cell r="D13931" t="str">
            <v>Caixilho em alumínio anodizado maxim-ar, sob medida - bronze/preto</v>
          </cell>
          <cell r="E13931" t="str">
            <v>M2</v>
          </cell>
        </row>
        <row r="13932">
          <cell r="B13932" t="str">
            <v>CDHU</v>
          </cell>
          <cell r="C13932" t="str">
            <v>25.01.530</v>
          </cell>
          <cell r="D13932" t="str">
            <v>Caixilho em alumínio anodizado de correr, sob medida - bronze/preto</v>
          </cell>
          <cell r="E13932" t="str">
            <v>M2</v>
          </cell>
        </row>
        <row r="13933">
          <cell r="B13933" t="str">
            <v>CDHU</v>
          </cell>
          <cell r="C13933" t="str">
            <v>25.02</v>
          </cell>
          <cell r="D13933" t="str">
            <v>Porta em aluminio</v>
          </cell>
        </row>
        <row r="13934">
          <cell r="B13934" t="str">
            <v>CDHU</v>
          </cell>
          <cell r="C13934" t="str">
            <v>25.02.010</v>
          </cell>
          <cell r="D13934" t="str">
            <v>Porta de entrada de abrir em alumínio com vidro, linha comercial</v>
          </cell>
          <cell r="E13934" t="str">
            <v>M2</v>
          </cell>
        </row>
        <row r="13935">
          <cell r="B13935" t="str">
            <v>CDHU</v>
          </cell>
          <cell r="C13935" t="str">
            <v>25.02.020</v>
          </cell>
          <cell r="D13935" t="str">
            <v>Porta de entrada de abrir em alumínio, sob medida</v>
          </cell>
          <cell r="E13935" t="str">
            <v>M2</v>
          </cell>
        </row>
        <row r="13936">
          <cell r="B13936" t="str">
            <v>CDHU</v>
          </cell>
          <cell r="C13936" t="str">
            <v>25.02.040</v>
          </cell>
          <cell r="D13936" t="str">
            <v>Porta de entrada de correr em alumínio, sob medida</v>
          </cell>
          <cell r="E13936" t="str">
            <v>M2</v>
          </cell>
        </row>
        <row r="13937">
          <cell r="B13937" t="str">
            <v>CDHU</v>
          </cell>
          <cell r="C13937" t="str">
            <v>25.02.042</v>
          </cell>
          <cell r="D13937" t="str">
            <v>Porta de correr em alumínio tipo lambri branco, sob medida</v>
          </cell>
          <cell r="E13937" t="str">
            <v>M2</v>
          </cell>
        </row>
        <row r="13938">
          <cell r="B13938" t="str">
            <v>CDHU</v>
          </cell>
          <cell r="C13938" t="str">
            <v>25.02.050</v>
          </cell>
          <cell r="D13938" t="str">
            <v>Porta veneziana de abrir em alumínio, linha comercial</v>
          </cell>
          <cell r="E13938" t="str">
            <v>M2</v>
          </cell>
        </row>
        <row r="13939">
          <cell r="B13939" t="str">
            <v>CDHU</v>
          </cell>
          <cell r="C13939" t="str">
            <v>25.02.060</v>
          </cell>
          <cell r="D13939" t="str">
            <v>Porta/portinhola em alumínio, sob medida</v>
          </cell>
          <cell r="E13939" t="str">
            <v>M2</v>
          </cell>
        </row>
        <row r="13940">
          <cell r="B13940" t="str">
            <v>CDHU</v>
          </cell>
          <cell r="C13940" t="str">
            <v>25.02.070</v>
          </cell>
          <cell r="D13940" t="str">
            <v>Portinhola tipo veneziana em alumínio, linha comercial</v>
          </cell>
          <cell r="E13940" t="str">
            <v>M2</v>
          </cell>
        </row>
        <row r="13941">
          <cell r="B13941" t="str">
            <v>CDHU</v>
          </cell>
          <cell r="C13941" t="str">
            <v>25.02.110</v>
          </cell>
          <cell r="D13941" t="str">
            <v>Porta veneziana de abrir em alumínio, sob medida</v>
          </cell>
          <cell r="E13941" t="str">
            <v>M2</v>
          </cell>
        </row>
        <row r="13942">
          <cell r="B13942" t="str">
            <v>CDHU</v>
          </cell>
          <cell r="C13942" t="str">
            <v>25.02.211</v>
          </cell>
          <cell r="D13942" t="str">
            <v>Porta veneziana de abrir em alumínio - cor branca</v>
          </cell>
          <cell r="E13942" t="str">
            <v>M2</v>
          </cell>
        </row>
        <row r="13943">
          <cell r="B13943" t="str">
            <v>CDHU</v>
          </cell>
          <cell r="C13943" t="str">
            <v>25.02.221</v>
          </cell>
          <cell r="D13943" t="str">
            <v>Porta de correr em alumínio com veneziana e vidro - cor branca</v>
          </cell>
          <cell r="E13943" t="str">
            <v>M2</v>
          </cell>
        </row>
        <row r="13944">
          <cell r="B13944" t="str">
            <v>CDHU</v>
          </cell>
          <cell r="C13944" t="str">
            <v>25.02.230</v>
          </cell>
          <cell r="D13944" t="str">
            <v>Porta em alumínio anodizado de abrir, sob medida - bronze/preto</v>
          </cell>
          <cell r="E13944" t="str">
            <v>M2</v>
          </cell>
        </row>
        <row r="13945">
          <cell r="B13945" t="str">
            <v>CDHU</v>
          </cell>
          <cell r="C13945" t="str">
            <v>25.02.240</v>
          </cell>
          <cell r="D13945" t="str">
            <v>Porta em alumínio anodizado de correr, sob medida - bronze/preto</v>
          </cell>
          <cell r="E13945" t="str">
            <v>M2</v>
          </cell>
        </row>
        <row r="13946">
          <cell r="B13946" t="str">
            <v>CDHU</v>
          </cell>
          <cell r="C13946" t="str">
            <v>25.02.250</v>
          </cell>
          <cell r="D13946" t="str">
            <v>Porta em alumínio anodizado de abrir, tipo veneziana, sob medida - bronze/preto</v>
          </cell>
          <cell r="E13946" t="str">
            <v>M2</v>
          </cell>
        </row>
        <row r="13947">
          <cell r="B13947" t="str">
            <v>CDHU</v>
          </cell>
          <cell r="C13947" t="str">
            <v>25.02.260</v>
          </cell>
          <cell r="D13947" t="str">
            <v>Portinhola em alumínio anodizado de correr, tipo veneziana, sob medida - bronze/preto</v>
          </cell>
          <cell r="E13947" t="str">
            <v>M2</v>
          </cell>
        </row>
        <row r="13948">
          <cell r="B13948" t="str">
            <v>CDHU</v>
          </cell>
          <cell r="C13948" t="str">
            <v>25.02.300</v>
          </cell>
          <cell r="D13948" t="str">
            <v>Porta de abrir em alumínio com pintura eletrostática, sob medida - cor branca</v>
          </cell>
          <cell r="E13948" t="str">
            <v>M2</v>
          </cell>
        </row>
        <row r="13949">
          <cell r="B13949" t="str">
            <v>CDHU</v>
          </cell>
          <cell r="C13949" t="str">
            <v>25.02.310</v>
          </cell>
          <cell r="D13949" t="str">
            <v>Porta de abrir em alumínio tipo lambri, sob medida - cor branca</v>
          </cell>
          <cell r="E13949" t="str">
            <v>M2</v>
          </cell>
        </row>
        <row r="13950">
          <cell r="B13950" t="str">
            <v>CDHU</v>
          </cell>
          <cell r="C13950" t="str">
            <v>25.20</v>
          </cell>
          <cell r="D13950" t="str">
            <v>Reparos, conservacoes e complementos - GRUPO 25</v>
          </cell>
        </row>
        <row r="13951">
          <cell r="B13951" t="str">
            <v>CDHU</v>
          </cell>
          <cell r="C13951" t="str">
            <v>25.20.020</v>
          </cell>
          <cell r="D13951" t="str">
            <v>Tela de proteção tipo mosquiteira removível, em fibra de vidro com revestimento em PVC e requadro em alumínio</v>
          </cell>
          <cell r="E13951" t="str">
            <v>M2</v>
          </cell>
        </row>
        <row r="13952">
          <cell r="B13952" t="str">
            <v>CDHU</v>
          </cell>
          <cell r="C13952" t="str">
            <v>26</v>
          </cell>
          <cell r="D13952" t="str">
            <v>ESQUADRIA E ELEMENTO EM VIDRO</v>
          </cell>
        </row>
        <row r="13953">
          <cell r="B13953" t="str">
            <v>CDHU</v>
          </cell>
          <cell r="C13953" t="str">
            <v>26.01</v>
          </cell>
          <cell r="D13953" t="str">
            <v>Vidro comum e laminado</v>
          </cell>
        </row>
        <row r="13954">
          <cell r="B13954" t="str">
            <v>CDHU</v>
          </cell>
          <cell r="C13954" t="str">
            <v>26.01.020</v>
          </cell>
          <cell r="D13954" t="str">
            <v>Vidro liso transparente de 3 mm</v>
          </cell>
          <cell r="E13954" t="str">
            <v>M2</v>
          </cell>
        </row>
        <row r="13955">
          <cell r="B13955" t="str">
            <v>CDHU</v>
          </cell>
          <cell r="C13955" t="str">
            <v>26.01.040</v>
          </cell>
          <cell r="D13955" t="str">
            <v>Vidro liso transparente de 4 mm</v>
          </cell>
          <cell r="E13955" t="str">
            <v>M2</v>
          </cell>
        </row>
        <row r="13956">
          <cell r="B13956" t="str">
            <v>CDHU</v>
          </cell>
          <cell r="C13956" t="str">
            <v>26.01.060</v>
          </cell>
          <cell r="D13956" t="str">
            <v>Vidro liso transparente de 5 mm</v>
          </cell>
          <cell r="E13956" t="str">
            <v>M2</v>
          </cell>
        </row>
        <row r="13957">
          <cell r="B13957" t="str">
            <v>CDHU</v>
          </cell>
          <cell r="C13957" t="str">
            <v>26.01.080</v>
          </cell>
          <cell r="D13957" t="str">
            <v>Vidro liso transparente de 6 mm</v>
          </cell>
          <cell r="E13957" t="str">
            <v>M2</v>
          </cell>
        </row>
        <row r="13958">
          <cell r="B13958" t="str">
            <v>CDHU</v>
          </cell>
          <cell r="C13958" t="str">
            <v>26.01.140</v>
          </cell>
          <cell r="D13958" t="str">
            <v>Vidro liso laminado colorido de 6 mm</v>
          </cell>
          <cell r="E13958" t="str">
            <v>M2</v>
          </cell>
        </row>
        <row r="13959">
          <cell r="B13959" t="str">
            <v>CDHU</v>
          </cell>
          <cell r="C13959" t="str">
            <v>26.01.142</v>
          </cell>
          <cell r="D13959" t="str">
            <v>Vidro liso laminado colorido de 8 mm</v>
          </cell>
          <cell r="E13959" t="str">
            <v>M2</v>
          </cell>
        </row>
        <row r="13960">
          <cell r="B13960" t="str">
            <v>CDHU</v>
          </cell>
          <cell r="C13960" t="str">
            <v>26.01.155</v>
          </cell>
          <cell r="D13960" t="str">
            <v>Vidro liso laminado colorido de 10 mm</v>
          </cell>
          <cell r="E13960" t="str">
            <v>M2</v>
          </cell>
        </row>
        <row r="13961">
          <cell r="B13961" t="str">
            <v>CDHU</v>
          </cell>
          <cell r="C13961" t="str">
            <v>26.01.160</v>
          </cell>
          <cell r="D13961" t="str">
            <v>Vidro liso laminado leitoso de 6 mm</v>
          </cell>
          <cell r="E13961" t="str">
            <v>M2</v>
          </cell>
        </row>
        <row r="13962">
          <cell r="B13962" t="str">
            <v>CDHU</v>
          </cell>
          <cell r="C13962" t="str">
            <v>26.01.168</v>
          </cell>
          <cell r="D13962" t="str">
            <v>Vidro liso laminado incolor de 6 mm</v>
          </cell>
          <cell r="E13962" t="str">
            <v>M2</v>
          </cell>
        </row>
        <row r="13963">
          <cell r="B13963" t="str">
            <v>CDHU</v>
          </cell>
          <cell r="C13963" t="str">
            <v>26.01.169</v>
          </cell>
          <cell r="D13963" t="str">
            <v>Vidro liso laminado incolor de 8 mm</v>
          </cell>
          <cell r="E13963" t="str">
            <v>M2</v>
          </cell>
        </row>
        <row r="13964">
          <cell r="B13964" t="str">
            <v>CDHU</v>
          </cell>
          <cell r="C13964" t="str">
            <v>26.01.170</v>
          </cell>
          <cell r="D13964" t="str">
            <v>Vidro liso laminado incolor de 10 mm</v>
          </cell>
          <cell r="E13964" t="str">
            <v>M2</v>
          </cell>
        </row>
        <row r="13965">
          <cell r="B13965" t="str">
            <v>CDHU</v>
          </cell>
          <cell r="C13965" t="str">
            <v>26.01.190</v>
          </cell>
          <cell r="D13965" t="str">
            <v>Vidro liso laminado jateado de 6 mm</v>
          </cell>
          <cell r="E13965" t="str">
            <v>M2</v>
          </cell>
        </row>
        <row r="13966">
          <cell r="B13966" t="str">
            <v>CDHU</v>
          </cell>
          <cell r="C13966" t="str">
            <v>26.01.230</v>
          </cell>
          <cell r="D13966" t="str">
            <v>Vidro fantasia de 3/4 mm</v>
          </cell>
          <cell r="E13966" t="str">
            <v>M2</v>
          </cell>
        </row>
        <row r="13967">
          <cell r="B13967" t="str">
            <v>CDHU</v>
          </cell>
          <cell r="C13967" t="str">
            <v>26.01.348</v>
          </cell>
          <cell r="D13967" t="str">
            <v>Vidro multilaminado de alta segurança, proteção balística nível III</v>
          </cell>
          <cell r="E13967" t="str">
            <v>M2</v>
          </cell>
        </row>
        <row r="13968">
          <cell r="B13968" t="str">
            <v>CDHU</v>
          </cell>
          <cell r="C13968" t="str">
            <v>26.01.350</v>
          </cell>
          <cell r="D13968" t="str">
            <v>Vidro multilaminado de alta segurança em policarbonato, proteção balística nível III</v>
          </cell>
          <cell r="E13968" t="str">
            <v>M2</v>
          </cell>
        </row>
        <row r="13969">
          <cell r="B13969" t="str">
            <v>CDHU</v>
          </cell>
          <cell r="C13969" t="str">
            <v>26.01.460</v>
          </cell>
          <cell r="D13969" t="str">
            <v>Vidro float monolítico verde de 6 mm</v>
          </cell>
          <cell r="E13969" t="str">
            <v>M2</v>
          </cell>
        </row>
        <row r="13970">
          <cell r="B13970" t="str">
            <v>CDHU</v>
          </cell>
          <cell r="C13970" t="str">
            <v>26.02</v>
          </cell>
          <cell r="D13970" t="str">
            <v>Vidro temperado</v>
          </cell>
        </row>
        <row r="13971">
          <cell r="B13971" t="str">
            <v>CDHU</v>
          </cell>
          <cell r="C13971" t="str">
            <v>26.02.020</v>
          </cell>
          <cell r="D13971" t="str">
            <v>Vidro temperado incolor de 6 mm</v>
          </cell>
          <cell r="E13971" t="str">
            <v>M2</v>
          </cell>
        </row>
        <row r="13972">
          <cell r="B13972" t="str">
            <v>CDHU</v>
          </cell>
          <cell r="C13972" t="str">
            <v>26.02.040</v>
          </cell>
          <cell r="D13972" t="str">
            <v>Vidro temperado incolor de 8 mm</v>
          </cell>
          <cell r="E13972" t="str">
            <v>M2</v>
          </cell>
        </row>
        <row r="13973">
          <cell r="B13973" t="str">
            <v>CDHU</v>
          </cell>
          <cell r="C13973" t="str">
            <v>26.02.060</v>
          </cell>
          <cell r="D13973" t="str">
            <v>Vidro temperado incolor de 10 mm</v>
          </cell>
          <cell r="E13973" t="str">
            <v>M2</v>
          </cell>
        </row>
        <row r="13974">
          <cell r="B13974" t="str">
            <v>CDHU</v>
          </cell>
          <cell r="C13974" t="str">
            <v>26.02.120</v>
          </cell>
          <cell r="D13974" t="str">
            <v>Vidro temperado cinza ou bronze de 6 mm</v>
          </cell>
          <cell r="E13974" t="str">
            <v>M2</v>
          </cell>
        </row>
        <row r="13975">
          <cell r="B13975" t="str">
            <v>CDHU</v>
          </cell>
          <cell r="C13975" t="str">
            <v>26.02.140</v>
          </cell>
          <cell r="D13975" t="str">
            <v>Vidro temperado cinza ou bronze de 8 mm</v>
          </cell>
          <cell r="E13975" t="str">
            <v>M2</v>
          </cell>
        </row>
        <row r="13976">
          <cell r="B13976" t="str">
            <v>CDHU</v>
          </cell>
          <cell r="C13976" t="str">
            <v>26.02.160</v>
          </cell>
          <cell r="D13976" t="str">
            <v>Vidro temperado cinza ou bronze de 10 mm</v>
          </cell>
          <cell r="E13976" t="str">
            <v>M2</v>
          </cell>
        </row>
        <row r="13977">
          <cell r="B13977" t="str">
            <v>CDHU</v>
          </cell>
          <cell r="C13977" t="str">
            <v>26.02.170</v>
          </cell>
          <cell r="D13977" t="str">
            <v>Vidro temperado serigrafado incolor de 8 mm</v>
          </cell>
          <cell r="E13977" t="str">
            <v>M2</v>
          </cell>
        </row>
        <row r="13978">
          <cell r="B13978" t="str">
            <v>CDHU</v>
          </cell>
          <cell r="C13978" t="str">
            <v>26.02.300</v>
          </cell>
          <cell r="D13978" t="str">
            <v>Vidro temperado neutro verde de 10 mm</v>
          </cell>
          <cell r="E13978" t="str">
            <v>M2</v>
          </cell>
        </row>
        <row r="13979">
          <cell r="B13979" t="str">
            <v>CDHU</v>
          </cell>
          <cell r="C13979" t="str">
            <v>26.03</v>
          </cell>
          <cell r="D13979" t="str">
            <v>Vidro especial</v>
          </cell>
        </row>
        <row r="13980">
          <cell r="B13980" t="str">
            <v>CDHU</v>
          </cell>
          <cell r="C13980" t="str">
            <v>26.03.070</v>
          </cell>
          <cell r="D13980" t="str">
            <v>Vidro laminado temperado incolor de 8mm</v>
          </cell>
          <cell r="E13980" t="str">
            <v>M2</v>
          </cell>
        </row>
        <row r="13981">
          <cell r="B13981" t="str">
            <v>CDHU</v>
          </cell>
          <cell r="C13981" t="str">
            <v>26.03.074</v>
          </cell>
          <cell r="D13981" t="str">
            <v>Vidro laminado temperado incolor de 16 mm</v>
          </cell>
          <cell r="E13981" t="str">
            <v>M2</v>
          </cell>
        </row>
        <row r="13982">
          <cell r="B13982" t="str">
            <v>CDHU</v>
          </cell>
          <cell r="C13982" t="str">
            <v>26.03.090</v>
          </cell>
          <cell r="D13982" t="str">
            <v>Vidro laminado temperado jateado de 8 mm</v>
          </cell>
          <cell r="E13982" t="str">
            <v>M2</v>
          </cell>
        </row>
        <row r="13983">
          <cell r="B13983" t="str">
            <v>CDHU</v>
          </cell>
          <cell r="C13983" t="str">
            <v>26.04</v>
          </cell>
          <cell r="D13983" t="str">
            <v>Espelhos</v>
          </cell>
        </row>
        <row r="13984">
          <cell r="B13984" t="str">
            <v>CDHU</v>
          </cell>
          <cell r="C13984" t="str">
            <v>26.04.010</v>
          </cell>
          <cell r="D13984" t="str">
            <v>Espelho em vidro cristal liso, espessura de 4 mm</v>
          </cell>
          <cell r="E13984" t="str">
            <v>M2</v>
          </cell>
        </row>
        <row r="13985">
          <cell r="B13985" t="str">
            <v>CDHU</v>
          </cell>
          <cell r="C13985" t="str">
            <v>26.04.030</v>
          </cell>
          <cell r="D13985" t="str">
            <v>Espelho comum de 3 mm com moldura em alumínio</v>
          </cell>
          <cell r="E13985" t="str">
            <v>M2</v>
          </cell>
        </row>
        <row r="13986">
          <cell r="B13986" t="str">
            <v>CDHU</v>
          </cell>
          <cell r="C13986" t="str">
            <v>26.20</v>
          </cell>
          <cell r="D13986" t="str">
            <v>Reparos, conservacoes e complementos - GRUPO 26</v>
          </cell>
        </row>
        <row r="13987">
          <cell r="B13987" t="str">
            <v>CDHU</v>
          </cell>
          <cell r="C13987" t="str">
            <v>26.20.010</v>
          </cell>
          <cell r="D13987" t="str">
            <v>Massa para vidro</v>
          </cell>
          <cell r="E13987" t="str">
            <v>M</v>
          </cell>
        </row>
        <row r="13988">
          <cell r="B13988" t="str">
            <v>CDHU</v>
          </cell>
          <cell r="C13988" t="str">
            <v>26.20.020</v>
          </cell>
          <cell r="D13988" t="str">
            <v>Recolocação de vidro inclusive emassamento ou recolocação de baguetes</v>
          </cell>
          <cell r="E13988" t="str">
            <v>M2</v>
          </cell>
        </row>
        <row r="13989">
          <cell r="B13989" t="str">
            <v>CDHU</v>
          </cell>
          <cell r="C13989" t="str">
            <v>27</v>
          </cell>
          <cell r="D13989" t="str">
            <v>ESQUADRIA E ELEMENTO EM MATERIAL ESPECIAL</v>
          </cell>
        </row>
        <row r="13990">
          <cell r="B13990" t="str">
            <v>CDHU</v>
          </cell>
          <cell r="C13990" t="str">
            <v>27.02</v>
          </cell>
          <cell r="D13990" t="str">
            <v>Policarbonato</v>
          </cell>
        </row>
        <row r="13991">
          <cell r="B13991" t="str">
            <v>CDHU</v>
          </cell>
          <cell r="C13991" t="str">
            <v>27.02.001</v>
          </cell>
          <cell r="D13991" t="str">
            <v>Chapa em policarbonato compacta, fumê, espessura de 6 mm</v>
          </cell>
          <cell r="E13991" t="str">
            <v>M2</v>
          </cell>
        </row>
        <row r="13992">
          <cell r="B13992" t="str">
            <v>CDHU</v>
          </cell>
          <cell r="C13992" t="str">
            <v>27.02.011</v>
          </cell>
          <cell r="D13992" t="str">
            <v>Chapa em policarbonato compacta, cristal, espessura de 6 mm</v>
          </cell>
          <cell r="E13992" t="str">
            <v>M2</v>
          </cell>
        </row>
        <row r="13993">
          <cell r="B13993" t="str">
            <v>CDHU</v>
          </cell>
          <cell r="C13993" t="str">
            <v>27.02.041</v>
          </cell>
          <cell r="D13993" t="str">
            <v>Chapa em policarbonato compacta, cristal, espessura de 10 mm</v>
          </cell>
          <cell r="E13993" t="str">
            <v>M2</v>
          </cell>
        </row>
        <row r="13994">
          <cell r="B13994" t="str">
            <v>CDHU</v>
          </cell>
          <cell r="C13994" t="str">
            <v>27.02.050</v>
          </cell>
          <cell r="D13994" t="str">
            <v>Chapa de policarbonato alveolar de 6 mm</v>
          </cell>
          <cell r="E13994" t="str">
            <v>M2</v>
          </cell>
        </row>
        <row r="13995">
          <cell r="B13995" t="str">
            <v>CDHU</v>
          </cell>
          <cell r="C13995" t="str">
            <v>27.03</v>
          </cell>
          <cell r="D13995" t="str">
            <v>Chapa de fibra de vidro</v>
          </cell>
        </row>
        <row r="13996">
          <cell r="B13996" t="str">
            <v>CDHU</v>
          </cell>
          <cell r="C13996" t="str">
            <v>27.03.030</v>
          </cell>
          <cell r="D13996" t="str">
            <v>Placa de poliéster reforçada com fibra de vidro de 3 mm</v>
          </cell>
          <cell r="E13996" t="str">
            <v>M2</v>
          </cell>
        </row>
        <row r="13997">
          <cell r="B13997" t="str">
            <v>CDHU</v>
          </cell>
          <cell r="C13997" t="str">
            <v>27.04</v>
          </cell>
          <cell r="D13997" t="str">
            <v>PVC / VINIL</v>
          </cell>
        </row>
        <row r="13998">
          <cell r="B13998" t="str">
            <v>CDHU</v>
          </cell>
          <cell r="C13998" t="str">
            <v>27.04.031</v>
          </cell>
          <cell r="D13998" t="str">
            <v>Caixilho de correr em PVC com vidro e persiana</v>
          </cell>
          <cell r="E13998" t="str">
            <v>M2</v>
          </cell>
        </row>
        <row r="13999">
          <cell r="B13999" t="str">
            <v>CDHU</v>
          </cell>
          <cell r="C13999" t="str">
            <v>27.04.040</v>
          </cell>
          <cell r="D13999" t="str">
            <v>Corrimão, bate-maca ou protetor de parede em PVC, com amortecimento à impacto, altura de 131 mm</v>
          </cell>
          <cell r="E13999" t="str">
            <v>M</v>
          </cell>
        </row>
        <row r="14000">
          <cell r="B14000" t="str">
            <v>CDHU</v>
          </cell>
          <cell r="C14000" t="str">
            <v>27.04.050</v>
          </cell>
          <cell r="D14000" t="str">
            <v>Protetor de parede ou bate-maca em PVC flexível, com amortecimento à impacto, altura de 150 mm</v>
          </cell>
          <cell r="E14000" t="str">
            <v>M</v>
          </cell>
        </row>
        <row r="14001">
          <cell r="B14001" t="str">
            <v>CDHU</v>
          </cell>
          <cell r="C14001" t="str">
            <v>27.04.051</v>
          </cell>
          <cell r="D14001" t="str">
            <v>Faixa em vinil para proteção de paredes, com amortecimento à alto impacto, altura de 400 mm</v>
          </cell>
          <cell r="E14001" t="str">
            <v>M</v>
          </cell>
        </row>
        <row r="14002">
          <cell r="B14002" t="str">
            <v>CDHU</v>
          </cell>
          <cell r="C14002" t="str">
            <v>27.04.052</v>
          </cell>
          <cell r="D14002" t="str">
            <v>Cantoneira adesiva em vinil de alto impacto</v>
          </cell>
          <cell r="E14002" t="str">
            <v>M</v>
          </cell>
        </row>
        <row r="14003">
          <cell r="B14003" t="str">
            <v>CDHU</v>
          </cell>
          <cell r="C14003" t="str">
            <v>27.04.060</v>
          </cell>
          <cell r="D14003" t="str">
            <v>Bate-maca ou protetor de parede curvo em PVC, com amortecimento à impacto, altura de 200 mm</v>
          </cell>
          <cell r="E14003" t="str">
            <v>M</v>
          </cell>
        </row>
        <row r="14004">
          <cell r="B14004" t="str">
            <v>CDHU</v>
          </cell>
          <cell r="C14004" t="str">
            <v>27.04.070</v>
          </cell>
          <cell r="D14004" t="str">
            <v>Bate-maca ou protetor de parede em PVC, com amortecimento à impacto, altura de 200 mm</v>
          </cell>
          <cell r="E14004" t="str">
            <v>M</v>
          </cell>
        </row>
        <row r="14005">
          <cell r="B14005" t="str">
            <v>CDHU</v>
          </cell>
          <cell r="C14005" t="str">
            <v>28</v>
          </cell>
          <cell r="D14005" t="str">
            <v>FERRAGEM COMPLEMENTAR PARA ESQUADRIAS</v>
          </cell>
        </row>
        <row r="14006">
          <cell r="B14006" t="str">
            <v>CDHU</v>
          </cell>
          <cell r="C14006" t="str">
            <v>28.01</v>
          </cell>
          <cell r="D14006" t="str">
            <v>Ferragem para porta</v>
          </cell>
        </row>
        <row r="14007">
          <cell r="B14007" t="str">
            <v>CDHU</v>
          </cell>
          <cell r="C14007" t="str">
            <v>28.01.020</v>
          </cell>
          <cell r="D14007" t="str">
            <v>Ferragem completa com maçaneta tipo alavanca, para porta externa com 1 folha</v>
          </cell>
          <cell r="E14007" t="str">
            <v>CJ</v>
          </cell>
        </row>
        <row r="14008">
          <cell r="B14008" t="str">
            <v>CDHU</v>
          </cell>
          <cell r="C14008" t="str">
            <v>28.01.030</v>
          </cell>
          <cell r="D14008" t="str">
            <v>Ferragem completa com maçaneta tipo alavanca, para porta externa com 2 folhas</v>
          </cell>
          <cell r="E14008" t="str">
            <v>CJ</v>
          </cell>
        </row>
        <row r="14009">
          <cell r="B14009" t="str">
            <v>CDHU</v>
          </cell>
          <cell r="C14009" t="str">
            <v>28.01.040</v>
          </cell>
          <cell r="D14009" t="str">
            <v>Ferragem completa com maçaneta tipo alavanca, para porta interna com 1 folha</v>
          </cell>
          <cell r="E14009" t="str">
            <v>CJ</v>
          </cell>
        </row>
        <row r="14010">
          <cell r="B14010" t="str">
            <v>CDHU</v>
          </cell>
          <cell r="C14010" t="str">
            <v>28.01.050</v>
          </cell>
          <cell r="D14010" t="str">
            <v>Ferragem completa com maçaneta tipo alavanca, para porta interna com 2 folhas</v>
          </cell>
          <cell r="E14010" t="str">
            <v>CJ</v>
          </cell>
        </row>
        <row r="14011">
          <cell r="B14011" t="str">
            <v>CDHU</v>
          </cell>
          <cell r="C14011" t="str">
            <v>28.01.070</v>
          </cell>
          <cell r="D14011" t="str">
            <v>Ferragem completa para porta de box de WC tipo livre/ocupado</v>
          </cell>
          <cell r="E14011" t="str">
            <v>CJ</v>
          </cell>
        </row>
        <row r="14012">
          <cell r="B14012" t="str">
            <v>CDHU</v>
          </cell>
          <cell r="C14012" t="str">
            <v>28.01.080</v>
          </cell>
          <cell r="D14012" t="str">
            <v>Ferragem adicional para porta vão simples em divisória</v>
          </cell>
          <cell r="E14012" t="str">
            <v>CJ</v>
          </cell>
        </row>
        <row r="14013">
          <cell r="B14013" t="str">
            <v>CDHU</v>
          </cell>
          <cell r="C14013" t="str">
            <v>28.01.090</v>
          </cell>
          <cell r="D14013" t="str">
            <v>Ferragem adicional para porta vão duplo em divisória</v>
          </cell>
          <cell r="E14013" t="str">
            <v>CJ</v>
          </cell>
        </row>
        <row r="14014">
          <cell r="B14014" t="str">
            <v>CDHU</v>
          </cell>
          <cell r="C14014" t="str">
            <v>28.01.146</v>
          </cell>
          <cell r="D14014" t="str">
            <v>Fechadura eletromagnética para capacidade de atraque de 150 kgf</v>
          </cell>
          <cell r="E14014" t="str">
            <v>UN</v>
          </cell>
        </row>
        <row r="14015">
          <cell r="B14015" t="str">
            <v>CDHU</v>
          </cell>
          <cell r="C14015" t="str">
            <v>28.01.150</v>
          </cell>
          <cell r="D14015" t="str">
            <v>Fechadura elétrica de sobrepor para porta ou portão com peso até 400 kg</v>
          </cell>
          <cell r="E14015" t="str">
            <v>CJ</v>
          </cell>
        </row>
        <row r="14016">
          <cell r="B14016" t="str">
            <v>CDHU</v>
          </cell>
          <cell r="C14016" t="str">
            <v>28.01.160</v>
          </cell>
          <cell r="D14016" t="str">
            <v>Mola aérea para porta, com esforço acima de 50 kg até 60 kg</v>
          </cell>
          <cell r="E14016" t="str">
            <v>UN</v>
          </cell>
        </row>
        <row r="14017">
          <cell r="B14017" t="str">
            <v>CDHU</v>
          </cell>
          <cell r="C14017" t="str">
            <v>28.01.171</v>
          </cell>
          <cell r="D14017" t="str">
            <v>Mola aérea para porta, com esforço acima de 60 kg até 80 kg</v>
          </cell>
          <cell r="E14017" t="str">
            <v>UN</v>
          </cell>
        </row>
        <row r="14018">
          <cell r="B14018" t="str">
            <v>CDHU</v>
          </cell>
          <cell r="C14018" t="str">
            <v>28.01.180</v>
          </cell>
          <cell r="D14018" t="str">
            <v>Mola aérea hidráulica, para porta com largura até 1,60 m</v>
          </cell>
          <cell r="E14018" t="str">
            <v>UN</v>
          </cell>
        </row>
        <row r="14019">
          <cell r="B14019" t="str">
            <v>CDHU</v>
          </cell>
          <cell r="C14019" t="str">
            <v>28.01.210</v>
          </cell>
          <cell r="D14019" t="str">
            <v>Fechadura tipo alavanca com chave para porta corta-fogo</v>
          </cell>
          <cell r="E14019" t="str">
            <v>UN</v>
          </cell>
        </row>
        <row r="14020">
          <cell r="B14020" t="str">
            <v>CDHU</v>
          </cell>
          <cell r="C14020" t="str">
            <v>28.01.250</v>
          </cell>
          <cell r="D14020" t="str">
            <v>Visor tipo olho mágico</v>
          </cell>
          <cell r="E14020" t="str">
            <v>UN</v>
          </cell>
        </row>
        <row r="14021">
          <cell r="B14021" t="str">
            <v>CDHU</v>
          </cell>
          <cell r="C14021" t="str">
            <v>28.01.330</v>
          </cell>
          <cell r="D14021" t="str">
            <v>Mola hidráulica de piso, para porta com largura até 1,10 m e peso até 120 kg</v>
          </cell>
          <cell r="E14021" t="str">
            <v>UN</v>
          </cell>
        </row>
        <row r="14022">
          <cell r="B14022" t="str">
            <v>CDHU</v>
          </cell>
          <cell r="C14022" t="str">
            <v>28.01.400</v>
          </cell>
          <cell r="D14022" t="str">
            <v>Ferrolho de segurança de 1,20 m, para adaptação em portas de celas, embutido em caixa</v>
          </cell>
          <cell r="E14022" t="str">
            <v>UN</v>
          </cell>
        </row>
        <row r="14023">
          <cell r="B14023" t="str">
            <v>CDHU</v>
          </cell>
          <cell r="C14023" t="str">
            <v>28.01.550</v>
          </cell>
          <cell r="D14023" t="str">
            <v>Fechadura com maçaneta tipo alavanca em aço inoxidável, para porta externa</v>
          </cell>
          <cell r="E14023" t="str">
            <v>UN</v>
          </cell>
        </row>
        <row r="14024">
          <cell r="B14024" t="str">
            <v>CDHU</v>
          </cell>
          <cell r="C14024" t="str">
            <v>28.05</v>
          </cell>
          <cell r="D14024" t="str">
            <v>Cadeado</v>
          </cell>
        </row>
        <row r="14025">
          <cell r="B14025" t="str">
            <v>CDHU</v>
          </cell>
          <cell r="C14025" t="str">
            <v>28.05.020</v>
          </cell>
          <cell r="D14025" t="str">
            <v>Cadeado de latão com cilindro - trava dupla - 25/27mm</v>
          </cell>
          <cell r="E14025" t="str">
            <v>UN</v>
          </cell>
        </row>
        <row r="14026">
          <cell r="B14026" t="str">
            <v>CDHU</v>
          </cell>
          <cell r="C14026" t="str">
            <v>28.05.040</v>
          </cell>
          <cell r="D14026" t="str">
            <v>Cadeado de latão com cilindro - trava dupla - 35/36mm</v>
          </cell>
          <cell r="E14026" t="str">
            <v>UN</v>
          </cell>
        </row>
        <row r="14027">
          <cell r="B14027" t="str">
            <v>CDHU</v>
          </cell>
          <cell r="C14027" t="str">
            <v>28.05.060</v>
          </cell>
          <cell r="D14027" t="str">
            <v>Cadeado de latão com cilindro - trava dupla - 50mm</v>
          </cell>
          <cell r="E14027" t="str">
            <v>UN</v>
          </cell>
        </row>
        <row r="14028">
          <cell r="B14028" t="str">
            <v>CDHU</v>
          </cell>
          <cell r="C14028" t="str">
            <v>28.05.070</v>
          </cell>
          <cell r="D14028" t="str">
            <v>Cadeado de latão com cilindro de alta segurança, com 16 pinos e tetra-chave - 70mm</v>
          </cell>
          <cell r="E14028" t="str">
            <v>UN</v>
          </cell>
        </row>
        <row r="14029">
          <cell r="B14029" t="str">
            <v>CDHU</v>
          </cell>
          <cell r="C14029" t="str">
            <v>28.05.080</v>
          </cell>
          <cell r="D14029" t="str">
            <v>Cadeado de latão com cilindro - trava dupla - 60mm</v>
          </cell>
          <cell r="E14029" t="str">
            <v>UN</v>
          </cell>
        </row>
        <row r="14030">
          <cell r="B14030" t="str">
            <v>CDHU</v>
          </cell>
          <cell r="C14030" t="str">
            <v>28.20</v>
          </cell>
          <cell r="D14030" t="str">
            <v>Reparos, conservacoes e complementos - GRUPO 28</v>
          </cell>
        </row>
        <row r="14031">
          <cell r="B14031" t="str">
            <v>CDHU</v>
          </cell>
          <cell r="C14031" t="str">
            <v>28.20.020</v>
          </cell>
          <cell r="D14031" t="str">
            <v>Recolocação de fechaduras de embutir</v>
          </cell>
          <cell r="E14031" t="str">
            <v>UN</v>
          </cell>
        </row>
        <row r="14032">
          <cell r="B14032" t="str">
            <v>CDHU</v>
          </cell>
          <cell r="C14032" t="str">
            <v>28.20.030</v>
          </cell>
          <cell r="D14032" t="str">
            <v>Barra antipânico de sobrepor para porta de 1 folha</v>
          </cell>
          <cell r="E14032" t="str">
            <v>UN</v>
          </cell>
        </row>
        <row r="14033">
          <cell r="B14033" t="str">
            <v>CDHU</v>
          </cell>
          <cell r="C14033" t="str">
            <v>28.20.040</v>
          </cell>
          <cell r="D14033" t="str">
            <v>Recolocação de fechaduras e fechos de sobrepor</v>
          </cell>
          <cell r="E14033" t="str">
            <v>UN</v>
          </cell>
        </row>
        <row r="14034">
          <cell r="B14034" t="str">
            <v>CDHU</v>
          </cell>
          <cell r="C14034" t="str">
            <v>28.20.050</v>
          </cell>
          <cell r="D14034" t="str">
            <v>Barra antipânico de sobrepor e maçaneta livre para porta de 1 folha</v>
          </cell>
          <cell r="E14034" t="str">
            <v>CJ</v>
          </cell>
        </row>
        <row r="14035">
          <cell r="B14035" t="str">
            <v>CDHU</v>
          </cell>
          <cell r="C14035" t="str">
            <v>28.20.060</v>
          </cell>
          <cell r="D14035" t="str">
            <v>Recolocação de dobradiças</v>
          </cell>
          <cell r="E14035" t="str">
            <v>UN</v>
          </cell>
        </row>
        <row r="14036">
          <cell r="B14036" t="str">
            <v>CDHU</v>
          </cell>
          <cell r="C14036" t="str">
            <v>28.20.070</v>
          </cell>
          <cell r="D14036" t="str">
            <v>Ferragem para portão de tapume</v>
          </cell>
          <cell r="E14036" t="str">
            <v>CJ</v>
          </cell>
        </row>
        <row r="14037">
          <cell r="B14037" t="str">
            <v>CDHU</v>
          </cell>
          <cell r="C14037" t="str">
            <v>28.20.090</v>
          </cell>
          <cell r="D14037" t="str">
            <v>Dobradiça tipo gonzo, diâmetro de 1 1/2´ com abas de 2´ x 3/8´</v>
          </cell>
          <cell r="E14037" t="str">
            <v>UN</v>
          </cell>
        </row>
        <row r="14038">
          <cell r="B14038" t="str">
            <v>CDHU</v>
          </cell>
          <cell r="C14038" t="str">
            <v>28.20.170</v>
          </cell>
          <cell r="D14038" t="str">
            <v>Brete para instalação superior em porta chapa/grade de segurança</v>
          </cell>
          <cell r="E14038" t="str">
            <v>CJ</v>
          </cell>
        </row>
        <row r="14039">
          <cell r="B14039" t="str">
            <v>CDHU</v>
          </cell>
          <cell r="C14039" t="str">
            <v>28.20.210</v>
          </cell>
          <cell r="D14039" t="str">
            <v>Ferrolho de segurança para adaptação em portas de celas</v>
          </cell>
          <cell r="E14039" t="str">
            <v>UN</v>
          </cell>
        </row>
        <row r="14040">
          <cell r="B14040" t="str">
            <v>CDHU</v>
          </cell>
          <cell r="C14040" t="str">
            <v>28.20.211</v>
          </cell>
          <cell r="D14040" t="str">
            <v>Maçaneta tipo alavanca, acionamento com chave, para porta corta-fogo</v>
          </cell>
          <cell r="E14040" t="str">
            <v>UN</v>
          </cell>
        </row>
        <row r="14041">
          <cell r="B14041" t="str">
            <v>CDHU</v>
          </cell>
          <cell r="C14041" t="str">
            <v>28.20.220</v>
          </cell>
          <cell r="D14041" t="str">
            <v>Dobradiça inferior para porta de vidro temperado</v>
          </cell>
          <cell r="E14041" t="str">
            <v>UN</v>
          </cell>
        </row>
        <row r="14042">
          <cell r="B14042" t="str">
            <v>CDHU</v>
          </cell>
          <cell r="C14042" t="str">
            <v>28.20.230</v>
          </cell>
          <cell r="D14042" t="str">
            <v>Dobradiça superior para porta de vidro temperado</v>
          </cell>
          <cell r="E14042" t="str">
            <v>UN</v>
          </cell>
        </row>
        <row r="14043">
          <cell r="B14043" t="str">
            <v>CDHU</v>
          </cell>
          <cell r="C14043" t="str">
            <v>28.20.360</v>
          </cell>
          <cell r="D14043" t="str">
            <v>Suporte duplo para vidro temperado fixado em alvenaria</v>
          </cell>
          <cell r="E14043" t="str">
            <v>UN</v>
          </cell>
        </row>
        <row r="14044">
          <cell r="B14044" t="str">
            <v>CDHU</v>
          </cell>
          <cell r="C14044" t="str">
            <v>28.20.411</v>
          </cell>
          <cell r="D14044" t="str">
            <v>Dobradiça em aço cromado de 3 1/2", para porta de até 21 kg</v>
          </cell>
          <cell r="E14044" t="str">
            <v>CJ</v>
          </cell>
        </row>
        <row r="14045">
          <cell r="B14045" t="str">
            <v>CDHU</v>
          </cell>
          <cell r="C14045" t="str">
            <v>28.20.412</v>
          </cell>
          <cell r="D14045" t="str">
            <v>Dobradiça em aço inoxidável de 3" x 2 1/2", para porta de até 25 kg</v>
          </cell>
          <cell r="E14045" t="str">
            <v>UN</v>
          </cell>
        </row>
        <row r="14046">
          <cell r="B14046" t="str">
            <v>CDHU</v>
          </cell>
          <cell r="C14046" t="str">
            <v>28.20.413</v>
          </cell>
          <cell r="D14046" t="str">
            <v>Dobradiça em latão cromado reforçada de 3 1/2" x 3", para porta de até 35 kg</v>
          </cell>
          <cell r="E14046" t="str">
            <v>UN</v>
          </cell>
        </row>
        <row r="14047">
          <cell r="B14047" t="str">
            <v>CDHU</v>
          </cell>
          <cell r="C14047" t="str">
            <v>28.20.430</v>
          </cell>
          <cell r="D14047" t="str">
            <v>Dobradiça em latão cromado, com mola tipo vai e vem, de 3"</v>
          </cell>
          <cell r="E14047" t="str">
            <v>CJ</v>
          </cell>
        </row>
        <row r="14048">
          <cell r="B14048" t="str">
            <v>CDHU</v>
          </cell>
          <cell r="C14048" t="str">
            <v>28.20.510</v>
          </cell>
          <cell r="D14048" t="str">
            <v>Pivô superior lateral para porta em vidro temperado</v>
          </cell>
          <cell r="E14048" t="str">
            <v>UN</v>
          </cell>
        </row>
        <row r="14049">
          <cell r="B14049" t="str">
            <v>CDHU</v>
          </cell>
          <cell r="C14049" t="str">
            <v>28.20.550</v>
          </cell>
          <cell r="D14049" t="str">
            <v>Mancal inferior com rolamento para porta em vidro temperado</v>
          </cell>
          <cell r="E14049" t="str">
            <v>UN</v>
          </cell>
        </row>
        <row r="14050">
          <cell r="B14050" t="str">
            <v>CDHU</v>
          </cell>
          <cell r="C14050" t="str">
            <v>28.20.590</v>
          </cell>
          <cell r="D14050" t="str">
            <v>Contra fechadura de centro para porta em vidro temperado</v>
          </cell>
          <cell r="E14050" t="str">
            <v>UN</v>
          </cell>
        </row>
        <row r="14051">
          <cell r="B14051" t="str">
            <v>CDHU</v>
          </cell>
          <cell r="C14051" t="str">
            <v>28.20.600</v>
          </cell>
          <cell r="D14051" t="str">
            <v>Fechadura de centro com cilindro para porta em vidro temperado</v>
          </cell>
          <cell r="E14051" t="str">
            <v>UN</v>
          </cell>
        </row>
        <row r="14052">
          <cell r="B14052" t="str">
            <v>CDHU</v>
          </cell>
          <cell r="C14052" t="str">
            <v>28.20.650</v>
          </cell>
          <cell r="D14052" t="str">
            <v>Puxador duplo em aço inoxidável, para porta de madeira, alumínio ou vidro, de 350 mm</v>
          </cell>
          <cell r="E14052" t="str">
            <v>UN</v>
          </cell>
        </row>
        <row r="14053">
          <cell r="B14053" t="str">
            <v>CDHU</v>
          </cell>
          <cell r="C14053" t="str">
            <v>28.20.655</v>
          </cell>
          <cell r="D14053" t="str">
            <v>Puxador duplo em aço inoxidável de 300 mm, para porta</v>
          </cell>
          <cell r="E14053" t="str">
            <v>UN</v>
          </cell>
        </row>
        <row r="14054">
          <cell r="B14054" t="str">
            <v>CDHU</v>
          </cell>
          <cell r="C14054" t="str">
            <v>28.20.750</v>
          </cell>
          <cell r="D14054" t="str">
            <v>Capa de proteção para fechadura / ferrolho</v>
          </cell>
          <cell r="E14054" t="str">
            <v>UN</v>
          </cell>
        </row>
        <row r="14055">
          <cell r="B14055" t="str">
            <v>CDHU</v>
          </cell>
          <cell r="C14055" t="str">
            <v>28.20.770</v>
          </cell>
          <cell r="D14055" t="str">
            <v>Trinco de piso para porta em vidro temperado</v>
          </cell>
          <cell r="E14055" t="str">
            <v>UN</v>
          </cell>
        </row>
        <row r="14056">
          <cell r="B14056" t="str">
            <v>CDHU</v>
          </cell>
          <cell r="C14056" t="str">
            <v>28.20.800</v>
          </cell>
          <cell r="D14056" t="str">
            <v>Equipamento automatizador de portas deslizantes para folha dupla</v>
          </cell>
          <cell r="E14056" t="str">
            <v>UN</v>
          </cell>
        </row>
        <row r="14057">
          <cell r="B14057" t="str">
            <v>CDHU</v>
          </cell>
          <cell r="C14057" t="str">
            <v>28.20.810</v>
          </cell>
          <cell r="D14057" t="str">
            <v>Equipamento automatizador telescópico unilateral de portas deslizantes para folha dupla</v>
          </cell>
          <cell r="E14057" t="str">
            <v>UN</v>
          </cell>
        </row>
        <row r="14058">
          <cell r="B14058" t="str">
            <v>CDHU</v>
          </cell>
          <cell r="C14058" t="str">
            <v>28.20.820</v>
          </cell>
          <cell r="D14058" t="str">
            <v>Barra antipânico de sobrepor com maçaneta e chave, para porta em vidro de 1 folha</v>
          </cell>
          <cell r="E14058" t="str">
            <v>CJ</v>
          </cell>
        </row>
        <row r="14059">
          <cell r="B14059" t="str">
            <v>CDHU</v>
          </cell>
          <cell r="C14059" t="str">
            <v>28.20.830</v>
          </cell>
          <cell r="D14059" t="str">
            <v>Barra antipânico de sobrepor com maçaneta e chave, para porta dupla em vidro</v>
          </cell>
          <cell r="E14059" t="str">
            <v>CJ</v>
          </cell>
        </row>
        <row r="14060">
          <cell r="B14060" t="str">
            <v>CDHU</v>
          </cell>
          <cell r="C14060" t="str">
            <v>28.20.840</v>
          </cell>
          <cell r="D14060" t="str">
            <v>Barra antipânico para porta dupla com travamentos horizontal e vertical completa, com maçaneta tipo alavanca e chave, para vãos de 1,40 a 1,60 m</v>
          </cell>
          <cell r="E14060" t="str">
            <v>CJ</v>
          </cell>
        </row>
        <row r="14061">
          <cell r="B14061" t="str">
            <v>CDHU</v>
          </cell>
          <cell r="C14061" t="str">
            <v>28.20.850</v>
          </cell>
          <cell r="D14061" t="str">
            <v>Barra antipânico para porta dupla com travamentos horizontal e vertical completa, com maçaneta tipo alavanca e chave, para vãos de 1,70 a 2,60 m</v>
          </cell>
          <cell r="E14061" t="str">
            <v>CJ</v>
          </cell>
        </row>
        <row r="14062">
          <cell r="B14062" t="str">
            <v>CDHU</v>
          </cell>
          <cell r="C14062" t="str">
            <v>28.20.860</v>
          </cell>
          <cell r="D14062" t="str">
            <v>Veda porta/veda fresta com escova em alumínio branco</v>
          </cell>
          <cell r="E14062" t="str">
            <v>M</v>
          </cell>
        </row>
        <row r="14063">
          <cell r="B14063" t="str">
            <v>CDHU</v>
          </cell>
          <cell r="C14063" t="str">
            <v>29</v>
          </cell>
          <cell r="D14063" t="str">
            <v>INSERTE METALICO</v>
          </cell>
        </row>
        <row r="14064">
          <cell r="B14064" t="str">
            <v>CDHU</v>
          </cell>
          <cell r="C14064" t="str">
            <v>29.01</v>
          </cell>
          <cell r="D14064" t="str">
            <v>Cantoneira</v>
          </cell>
        </row>
        <row r="14065">
          <cell r="B14065" t="str">
            <v>CDHU</v>
          </cell>
          <cell r="C14065" t="str">
            <v>29.01.020</v>
          </cell>
          <cell r="D14065" t="str">
            <v>Cantoneira em alumínio perfil sextavado</v>
          </cell>
          <cell r="E14065" t="str">
            <v>M</v>
          </cell>
        </row>
        <row r="14066">
          <cell r="B14066" t="str">
            <v>CDHU</v>
          </cell>
          <cell r="C14066" t="str">
            <v>29.01.030</v>
          </cell>
          <cell r="D14066" t="str">
            <v>Perfil em alumínio natural</v>
          </cell>
          <cell r="E14066" t="str">
            <v>KG</v>
          </cell>
        </row>
        <row r="14067">
          <cell r="B14067" t="str">
            <v>CDHU</v>
          </cell>
          <cell r="C14067" t="str">
            <v>29.01.040</v>
          </cell>
          <cell r="D14067" t="str">
            <v>Cantoneira em alumínio perfil ´Y´</v>
          </cell>
          <cell r="E14067" t="str">
            <v>M</v>
          </cell>
        </row>
        <row r="14068">
          <cell r="B14068" t="str">
            <v>CDHU</v>
          </cell>
          <cell r="C14068" t="str">
            <v>29.01.210</v>
          </cell>
          <cell r="D14068" t="str">
            <v>Cantoneira em aço galvanizado</v>
          </cell>
          <cell r="E14068" t="str">
            <v>KG</v>
          </cell>
        </row>
        <row r="14069">
          <cell r="B14069" t="str">
            <v>CDHU</v>
          </cell>
          <cell r="C14069" t="str">
            <v>29.01.230</v>
          </cell>
          <cell r="D14069" t="str">
            <v>Cantoneira e perfis em ferro</v>
          </cell>
          <cell r="E14069" t="str">
            <v>KG</v>
          </cell>
        </row>
        <row r="14070">
          <cell r="B14070" t="str">
            <v>CDHU</v>
          </cell>
          <cell r="C14070" t="str">
            <v>29.03</v>
          </cell>
          <cell r="D14070" t="str">
            <v>Cabos e cordoalhas</v>
          </cell>
        </row>
        <row r="14071">
          <cell r="B14071" t="str">
            <v>CDHU</v>
          </cell>
          <cell r="C14071" t="str">
            <v>29.03.010</v>
          </cell>
          <cell r="D14071" t="str">
            <v>Cabo em aço galvanizado com alma de aço, diâmetro de 3/16´ (4,76 mm)</v>
          </cell>
          <cell r="E14071" t="str">
            <v>M</v>
          </cell>
        </row>
        <row r="14072">
          <cell r="B14072" t="str">
            <v>CDHU</v>
          </cell>
          <cell r="C14072" t="str">
            <v>29.03.020</v>
          </cell>
          <cell r="D14072" t="str">
            <v>Cabo em aço galvanizado com alma de aço, diâmetro de 5/16´ (7,94 mm)</v>
          </cell>
          <cell r="E14072" t="str">
            <v>M</v>
          </cell>
        </row>
        <row r="14073">
          <cell r="B14073" t="str">
            <v>CDHU</v>
          </cell>
          <cell r="C14073" t="str">
            <v>29.03.030</v>
          </cell>
          <cell r="D14073" t="str">
            <v>Cordoalha de aço galvanizado, diâmetro de 1/4´ (6,35 mm)</v>
          </cell>
          <cell r="E14073" t="str">
            <v>M</v>
          </cell>
        </row>
        <row r="14074">
          <cell r="B14074" t="str">
            <v>CDHU</v>
          </cell>
          <cell r="C14074" t="str">
            <v>29.03.040</v>
          </cell>
          <cell r="D14074" t="str">
            <v>Cabo em aço galvanizado com alma de aço, diâmetro de 3/8´ (9,52 mm)</v>
          </cell>
          <cell r="E14074" t="str">
            <v>M</v>
          </cell>
        </row>
        <row r="14075">
          <cell r="B14075" t="str">
            <v>CDHU</v>
          </cell>
          <cell r="C14075" t="str">
            <v>29.20</v>
          </cell>
          <cell r="D14075" t="str">
            <v>Reparos, conservacoes e complementos - GRUPO 29</v>
          </cell>
        </row>
        <row r="14076">
          <cell r="B14076" t="str">
            <v>CDHU</v>
          </cell>
          <cell r="C14076" t="str">
            <v>29.20.030</v>
          </cell>
          <cell r="D14076" t="str">
            <v>Alumínio liso para complementos e reparos</v>
          </cell>
          <cell r="E14076" t="str">
            <v>KG</v>
          </cell>
        </row>
        <row r="14077">
          <cell r="B14077" t="str">
            <v>CDHU</v>
          </cell>
          <cell r="C14077" t="str">
            <v>30</v>
          </cell>
          <cell r="D14077" t="str">
            <v>ACESSIBILIDADE</v>
          </cell>
        </row>
        <row r="14078">
          <cell r="B14078" t="str">
            <v>CDHU</v>
          </cell>
          <cell r="C14078" t="str">
            <v>30.01</v>
          </cell>
          <cell r="D14078" t="str">
            <v>Barra de apoio</v>
          </cell>
        </row>
        <row r="14079">
          <cell r="B14079" t="str">
            <v>CDHU</v>
          </cell>
          <cell r="C14079" t="str">
            <v>30.01.010</v>
          </cell>
          <cell r="D14079" t="str">
            <v>Barra de apoio reta, para pessoas com mobilidade reduzida, em tubo de aço inoxidável de 1 1/2´</v>
          </cell>
          <cell r="E14079" t="str">
            <v>M</v>
          </cell>
        </row>
        <row r="14080">
          <cell r="B14080" t="str">
            <v>CDHU</v>
          </cell>
          <cell r="C14080" t="str">
            <v>30.01.020</v>
          </cell>
          <cell r="D14080" t="str">
            <v>Barra de apoio reta, para pessoas com mobilidade reduzida, em tubo de aço inoxidável de 1 1/2´ x 500 mm</v>
          </cell>
          <cell r="E14080" t="str">
            <v>UN</v>
          </cell>
        </row>
        <row r="14081">
          <cell r="B14081" t="str">
            <v>CDHU</v>
          </cell>
          <cell r="C14081" t="str">
            <v>30.01.030</v>
          </cell>
          <cell r="D14081" t="str">
            <v>Barra de apoio reta, para pessoas com mobilidade reduzida, em tubo de aço inoxidável de 1 1/2´ x 800 mm</v>
          </cell>
          <cell r="E14081" t="str">
            <v>UN</v>
          </cell>
        </row>
        <row r="14082">
          <cell r="B14082" t="str">
            <v>CDHU</v>
          </cell>
          <cell r="C14082" t="str">
            <v>30.01.050</v>
          </cell>
          <cell r="D14082" t="str">
            <v>Barra de apoio em ângulo de 90°, para pessoas com mobilidade reduzida, em tubo de aço inoxidável de 1 1/2´ x 800 x 800 mm</v>
          </cell>
          <cell r="E14082" t="str">
            <v>UN</v>
          </cell>
        </row>
        <row r="14083">
          <cell r="B14083" t="str">
            <v>CDHU</v>
          </cell>
          <cell r="C14083" t="str">
            <v>30.01.061</v>
          </cell>
          <cell r="D14083" t="str">
            <v>Barra de apoio lateral para lavatório, para pessoas com mobilidade reduzida, em tubo de aço inoxidável de 1.1/4", comprimento 25 a 30 cm</v>
          </cell>
          <cell r="E14083" t="str">
            <v>UN</v>
          </cell>
        </row>
        <row r="14084">
          <cell r="B14084" t="str">
            <v>CDHU</v>
          </cell>
          <cell r="C14084" t="str">
            <v>30.01.080</v>
          </cell>
          <cell r="D14084" t="str">
            <v>Barra de apoio reta, para pessoas com mobilidade reduzida, em tubo de alumínio, comprimento de 800 mm, acabamento com pintura epóxi</v>
          </cell>
          <cell r="E14084" t="str">
            <v>UN</v>
          </cell>
        </row>
        <row r="14085">
          <cell r="B14085" t="str">
            <v>CDHU</v>
          </cell>
          <cell r="C14085" t="str">
            <v>30.01.090</v>
          </cell>
          <cell r="D14085" t="str">
            <v>Barra de apoio em ângulo de 90°, para pessoas com mobilidade reduzida, em tubo de alumínio de 800 x 800 mm, acabamento com pintura epóxi</v>
          </cell>
          <cell r="E14085" t="str">
            <v>UN</v>
          </cell>
        </row>
        <row r="14086">
          <cell r="B14086" t="str">
            <v>CDHU</v>
          </cell>
          <cell r="C14086" t="str">
            <v>30.01.110</v>
          </cell>
          <cell r="D14086" t="str">
            <v>Barra de proteção para sifão, para pessoas com mobilidade reduzida, em tubo de alumínio, acabamento com pintura epóxi</v>
          </cell>
          <cell r="E14086" t="str">
            <v>UN</v>
          </cell>
        </row>
        <row r="14087">
          <cell r="B14087" t="str">
            <v>CDHU</v>
          </cell>
          <cell r="C14087" t="str">
            <v>30.01.120</v>
          </cell>
          <cell r="D14087" t="str">
            <v>Barra de apoio reta, para pessoas com mobilidade reduzida, em tubo de aço inoxidável de 1 1/4´ x 400 mm</v>
          </cell>
          <cell r="E14087" t="str">
            <v>UN</v>
          </cell>
        </row>
        <row r="14088">
          <cell r="B14088" t="str">
            <v>CDHU</v>
          </cell>
          <cell r="C14088" t="str">
            <v>30.01.130</v>
          </cell>
          <cell r="D14088" t="str">
            <v>Barra de proteção para lavatório, para pessoas com mobilidade reduzida, em tubo de alumínio acabamento com pintura epóxi</v>
          </cell>
          <cell r="E14088" t="str">
            <v>UN</v>
          </cell>
        </row>
        <row r="14089">
          <cell r="B14089" t="str">
            <v>CDHU</v>
          </cell>
          <cell r="C14089" t="str">
            <v>30.03</v>
          </cell>
          <cell r="D14089" t="str">
            <v>Aparelhos eletricos, hidraulicos e a gas</v>
          </cell>
        </row>
        <row r="14090">
          <cell r="B14090" t="str">
            <v>CDHU</v>
          </cell>
          <cell r="C14090" t="str">
            <v>30.03.032</v>
          </cell>
          <cell r="D14090" t="str">
            <v>Purificador de pressão elétrico em chapa eletrozincado pré-pintada e tampo em aço inoxidável, capacidade de refrigeração de 2,75 l/h</v>
          </cell>
          <cell r="E14090" t="str">
            <v>UN</v>
          </cell>
        </row>
        <row r="14091">
          <cell r="B14091" t="str">
            <v>CDHU</v>
          </cell>
          <cell r="C14091" t="str">
            <v>30.03.042</v>
          </cell>
          <cell r="D14091" t="str">
            <v>Purificador de pressão elétrico em chapa eletrozincado pré-pintada e tampo em aço inoxidável, capacidade de refrigeração de 7,2 l/h</v>
          </cell>
          <cell r="E14091" t="str">
            <v>UN</v>
          </cell>
        </row>
        <row r="14092">
          <cell r="B14092" t="str">
            <v>CDHU</v>
          </cell>
          <cell r="C14092" t="str">
            <v>30.04</v>
          </cell>
          <cell r="D14092" t="str">
            <v>Revestimento</v>
          </cell>
        </row>
        <row r="14093">
          <cell r="B14093" t="str">
            <v>CDHU</v>
          </cell>
          <cell r="C14093" t="str">
            <v>30.04.010</v>
          </cell>
          <cell r="D14093" t="str">
            <v>Revestimento sintético de borracha ou PVC colorido, para sinalização tátil de alerta / direcional - assentamento argamassado</v>
          </cell>
          <cell r="E14093" t="str">
            <v>M2</v>
          </cell>
        </row>
        <row r="14094">
          <cell r="B14094" t="str">
            <v>CDHU</v>
          </cell>
          <cell r="C14094" t="str">
            <v>30.04.020</v>
          </cell>
          <cell r="D14094" t="str">
            <v>Revestimento sintético de borracha ou PVC colorido, para sinalização tátil de alerta / direcional - colado</v>
          </cell>
          <cell r="E14094" t="str">
            <v>M2</v>
          </cell>
        </row>
        <row r="14095">
          <cell r="B14095" t="str">
            <v>CDHU</v>
          </cell>
          <cell r="C14095" t="str">
            <v>30.04.030</v>
          </cell>
          <cell r="D14095" t="str">
            <v>Piso em ladrilho hidráulico podotátil várias cores (25x25cm), assentado com argamassa mista</v>
          </cell>
          <cell r="E14095" t="str">
            <v>M2</v>
          </cell>
        </row>
        <row r="14096">
          <cell r="B14096" t="str">
            <v>CDHU</v>
          </cell>
          <cell r="C14096" t="str">
            <v>30.04.034</v>
          </cell>
          <cell r="D14096" t="str">
            <v>Piso em ladrilho hidráulico podotátil várias cores, assentado com argamassa mista</v>
          </cell>
          <cell r="E14096" t="str">
            <v>M2</v>
          </cell>
        </row>
        <row r="14097">
          <cell r="B14097" t="str">
            <v>CDHU</v>
          </cell>
          <cell r="C14097" t="str">
            <v>30.04.040</v>
          </cell>
          <cell r="D14097" t="str">
            <v>Faixa em policarbonato para sinalização visual fotoluminescente, para degraus, comprimento de 20 cm</v>
          </cell>
          <cell r="E14097" t="str">
            <v>UN</v>
          </cell>
        </row>
        <row r="14098">
          <cell r="B14098" t="str">
            <v>CDHU</v>
          </cell>
          <cell r="C14098" t="str">
            <v>30.04.060</v>
          </cell>
          <cell r="D14098" t="str">
            <v>Revestimento em chapa de aço inoxidável para proteção de portas, altura de 40 cm</v>
          </cell>
          <cell r="E14098" t="str">
            <v>M</v>
          </cell>
        </row>
        <row r="14099">
          <cell r="B14099" t="str">
            <v>CDHU</v>
          </cell>
          <cell r="C14099" t="str">
            <v>30.04.070</v>
          </cell>
          <cell r="D14099" t="str">
            <v>Rejuntamento de piso em ladrilho hidráulico (25x25cm) com argamassa industrializada para rejunte, juntas de 2 mm</v>
          </cell>
          <cell r="E14099" t="str">
            <v>M2</v>
          </cell>
        </row>
        <row r="14100">
          <cell r="B14100" t="str">
            <v>CDHU</v>
          </cell>
          <cell r="C14100" t="str">
            <v>30.04.090</v>
          </cell>
          <cell r="D14100" t="str">
            <v>Sinalização visual de degraus com pintura esmalte epóxi, comprimento de 20 cm</v>
          </cell>
          <cell r="E14100" t="str">
            <v>UN</v>
          </cell>
        </row>
        <row r="14101">
          <cell r="B14101" t="str">
            <v>CDHU</v>
          </cell>
          <cell r="C14101" t="str">
            <v>30.04.100</v>
          </cell>
          <cell r="D14101" t="str">
            <v>Piso tátil de concreto intertravado alerta / direcional, espessura de 6 cm, com rejunte em areia</v>
          </cell>
          <cell r="E14101" t="str">
            <v>M2</v>
          </cell>
        </row>
        <row r="14102">
          <cell r="B14102" t="str">
            <v>CDHU</v>
          </cell>
          <cell r="C14102" t="str">
            <v>30.06</v>
          </cell>
          <cell r="D14102" t="str">
            <v>Comunicacao visual e sonora</v>
          </cell>
        </row>
        <row r="14103">
          <cell r="B14103" t="str">
            <v>CDHU</v>
          </cell>
          <cell r="C14103" t="str">
            <v>30.06.010</v>
          </cell>
          <cell r="D14103" t="str">
            <v>Placa para sinalização tátil (início ou final) em braile para corrimão</v>
          </cell>
          <cell r="E14103" t="str">
            <v>UN</v>
          </cell>
        </row>
        <row r="14104">
          <cell r="B14104" t="str">
            <v>CDHU</v>
          </cell>
          <cell r="C14104" t="str">
            <v>30.06.020</v>
          </cell>
          <cell r="D14104" t="str">
            <v>Placa para sinalização tátil (pavimento) em braile para corrimão</v>
          </cell>
          <cell r="E14104" t="str">
            <v>UN</v>
          </cell>
        </row>
        <row r="14105">
          <cell r="B14105" t="str">
            <v>CDHU</v>
          </cell>
          <cell r="C14105" t="str">
            <v>30.06.030</v>
          </cell>
          <cell r="D14105" t="str">
            <v>Anel de borracha para sinalização tátil para corrimão, diâmetro de 4,5 cm</v>
          </cell>
          <cell r="E14105" t="str">
            <v>UN</v>
          </cell>
        </row>
        <row r="14106">
          <cell r="B14106" t="str">
            <v>CDHU</v>
          </cell>
          <cell r="C14106" t="str">
            <v>30.06.050</v>
          </cell>
          <cell r="D14106" t="str">
            <v>Tinta acrílica para sinalização visual de piso, com acabamento microtexturizado e antiderrapante</v>
          </cell>
          <cell r="E14106" t="str">
            <v>M</v>
          </cell>
        </row>
        <row r="14107">
          <cell r="B14107" t="str">
            <v>CDHU</v>
          </cell>
          <cell r="C14107" t="str">
            <v>30.06.061</v>
          </cell>
          <cell r="D14107" t="str">
            <v>Sistema de alarme PNE com indicador audiovisual, para pessoas com mobilidade reduzida ou cadeirante</v>
          </cell>
          <cell r="E14107" t="str">
            <v>CJ</v>
          </cell>
        </row>
        <row r="14108">
          <cell r="B14108" t="str">
            <v>CDHU</v>
          </cell>
          <cell r="C14108" t="str">
            <v>30.06.064</v>
          </cell>
          <cell r="D14108" t="str">
            <v>Sistema de alarme PNE com indicador audiovisual, sistema sem fio (Wireless), para pessoas com mobilidade reduzida ou cadeirante</v>
          </cell>
          <cell r="E14108" t="str">
            <v>CJ</v>
          </cell>
        </row>
        <row r="14109">
          <cell r="B14109" t="str">
            <v>CDHU</v>
          </cell>
          <cell r="C14109" t="str">
            <v>30.06.080</v>
          </cell>
          <cell r="D14109" t="str">
            <v>Placa de identificação em alumínio para WC, com desenho universal de acessibilidade</v>
          </cell>
          <cell r="E14109" t="str">
            <v>UN</v>
          </cell>
        </row>
        <row r="14110">
          <cell r="B14110" t="str">
            <v>CDHU</v>
          </cell>
          <cell r="C14110" t="str">
            <v>30.06.090</v>
          </cell>
          <cell r="D14110" t="str">
            <v>Placa de identificação para estacionamento, com desenho universal de acessibilidade, tipo pedestal</v>
          </cell>
          <cell r="E14110" t="str">
            <v>UN</v>
          </cell>
        </row>
        <row r="14111">
          <cell r="B14111" t="str">
            <v>CDHU</v>
          </cell>
          <cell r="C14111" t="str">
            <v>30.06.100</v>
          </cell>
          <cell r="D14111" t="str">
            <v>Sinalização com pictograma para vaga de estacionamento</v>
          </cell>
          <cell r="E14111" t="str">
            <v>UN</v>
          </cell>
        </row>
        <row r="14112">
          <cell r="B14112" t="str">
            <v>CDHU</v>
          </cell>
          <cell r="C14112" t="str">
            <v>30.06.110</v>
          </cell>
          <cell r="D14112" t="str">
            <v>Sinalização com pictograma para vaga de estacionamento, com faixas demarcatórias</v>
          </cell>
          <cell r="E14112" t="str">
            <v>UN</v>
          </cell>
        </row>
        <row r="14113">
          <cell r="B14113" t="str">
            <v>CDHU</v>
          </cell>
          <cell r="C14113" t="str">
            <v>30.06.124</v>
          </cell>
          <cell r="D14113" t="str">
            <v>Sinalização com pictograma autoadesivo em policarbonato para piso 80 cm x 120 cm - área de resgate</v>
          </cell>
          <cell r="E14113" t="str">
            <v>UN</v>
          </cell>
        </row>
        <row r="14114">
          <cell r="B14114" t="str">
            <v>CDHU</v>
          </cell>
          <cell r="C14114" t="str">
            <v>30.06.132</v>
          </cell>
          <cell r="D14114" t="str">
            <v>Placa de sinalização tátil em poliestireno com alto relevo em braile, para identificação de pavimentos</v>
          </cell>
          <cell r="E14114" t="str">
            <v>UN</v>
          </cell>
        </row>
        <row r="14115">
          <cell r="B14115" t="str">
            <v>CDHU</v>
          </cell>
          <cell r="C14115" t="str">
            <v>30.08</v>
          </cell>
          <cell r="D14115" t="str">
            <v>Aparelhos sanitarios</v>
          </cell>
        </row>
        <row r="14116">
          <cell r="B14116" t="str">
            <v>CDHU</v>
          </cell>
          <cell r="C14116" t="str">
            <v>30.08.030</v>
          </cell>
          <cell r="D14116" t="str">
            <v>Assento articulado para banho, em alumínio com pintura epóxi de 700 x 450 mm</v>
          </cell>
          <cell r="E14116" t="str">
            <v>UN</v>
          </cell>
        </row>
        <row r="14117">
          <cell r="B14117" t="str">
            <v>CDHU</v>
          </cell>
          <cell r="C14117" t="str">
            <v>30.08.040</v>
          </cell>
          <cell r="D14117" t="str">
            <v>Lavatório de louça para canto sem coluna para pessoas com mobilidade reduzida</v>
          </cell>
          <cell r="E14117" t="str">
            <v>UN</v>
          </cell>
        </row>
        <row r="14118">
          <cell r="B14118" t="str">
            <v>CDHU</v>
          </cell>
          <cell r="C14118" t="str">
            <v>30.08.050</v>
          </cell>
          <cell r="D14118" t="str">
            <v>Trocador acessível em MDF com revestimento em laminado melamínico de 180x80 cm</v>
          </cell>
          <cell r="E14118" t="str">
            <v>UN</v>
          </cell>
        </row>
        <row r="14119">
          <cell r="B14119" t="str">
            <v>CDHU</v>
          </cell>
          <cell r="C14119" t="str">
            <v>30.08.060</v>
          </cell>
          <cell r="D14119" t="str">
            <v>Bacia sifonada de louça para pessoas com mobilidade reduzida - capacidade de 6 litros</v>
          </cell>
          <cell r="E14119" t="str">
            <v>UN</v>
          </cell>
        </row>
        <row r="14120">
          <cell r="B14120" t="str">
            <v>CDHU</v>
          </cell>
          <cell r="C14120" t="str">
            <v>30.14</v>
          </cell>
          <cell r="D14120" t="str">
            <v>Elevador e plataforma</v>
          </cell>
        </row>
        <row r="14121">
          <cell r="B14121" t="str">
            <v>CDHU</v>
          </cell>
          <cell r="C14121" t="str">
            <v>30.14.010</v>
          </cell>
          <cell r="D14121" t="str">
            <v>Elevador de uso restrito a pessoas com mobilidade reduzida com 02 paradas, capacidade de 225 kg - uso interno em alvenaria</v>
          </cell>
          <cell r="E14121" t="str">
            <v>CJ</v>
          </cell>
        </row>
        <row r="14122">
          <cell r="B14122" t="str">
            <v>CDHU</v>
          </cell>
          <cell r="C14122" t="str">
            <v>30.14.020</v>
          </cell>
          <cell r="D14122" t="str">
            <v>Elevador de uso restrito a pessoas com mobilidade reduzida com 03 paradas, capacidade de 225 kg - uso interno em alvenaria</v>
          </cell>
          <cell r="E14122" t="str">
            <v>CJ</v>
          </cell>
        </row>
        <row r="14123">
          <cell r="B14123" t="str">
            <v>CDHU</v>
          </cell>
          <cell r="C14123" t="str">
            <v>30.14.030</v>
          </cell>
          <cell r="D14123" t="str">
            <v>Plataforma para elevação até 2,00 m, nas dimensões de 900 x 1400 mm, capacidade de 250 kg- percurso até 1,00 m de altura</v>
          </cell>
          <cell r="E14123" t="str">
            <v>CJ</v>
          </cell>
        </row>
        <row r="14124">
          <cell r="B14124" t="str">
            <v>CDHU</v>
          </cell>
          <cell r="C14124" t="str">
            <v>30.14.040</v>
          </cell>
          <cell r="D14124" t="str">
            <v>Plataforma para elevação até 2,00 m, nas dimensões de 900 x 1400 mm, capacidade de 250 kg - percurso superior a 1,00 m de altura</v>
          </cell>
          <cell r="E14124" t="str">
            <v>CJ</v>
          </cell>
        </row>
        <row r="14125">
          <cell r="B14125" t="str">
            <v>CDHU</v>
          </cell>
          <cell r="C14125" t="str">
            <v>32</v>
          </cell>
          <cell r="D14125" t="str">
            <v>IMPERMEABILIZACAO, PROTECAO E JUNTA</v>
          </cell>
        </row>
        <row r="14126">
          <cell r="B14126" t="str">
            <v>CDHU</v>
          </cell>
          <cell r="C14126" t="str">
            <v>32.06</v>
          </cell>
          <cell r="D14126" t="str">
            <v>Isolamentos termicos / acusticos</v>
          </cell>
        </row>
        <row r="14127">
          <cell r="B14127" t="str">
            <v>CDHU</v>
          </cell>
          <cell r="C14127" t="str">
            <v>32.06.010</v>
          </cell>
          <cell r="D14127" t="str">
            <v>Lã de vidro e/ou lã de rocha com espessura de 1´</v>
          </cell>
          <cell r="E14127" t="str">
            <v>M2</v>
          </cell>
        </row>
        <row r="14128">
          <cell r="B14128" t="str">
            <v>CDHU</v>
          </cell>
          <cell r="C14128" t="str">
            <v>32.06.030</v>
          </cell>
          <cell r="D14128" t="str">
            <v>Lã de vidro e/ou lã de rocha com espessura de 2´</v>
          </cell>
          <cell r="E14128" t="str">
            <v>M2</v>
          </cell>
        </row>
        <row r="14129">
          <cell r="B14129" t="str">
            <v>CDHU</v>
          </cell>
          <cell r="C14129" t="str">
            <v>32.06.120</v>
          </cell>
          <cell r="D14129" t="str">
            <v>Argila expandida</v>
          </cell>
          <cell r="E14129" t="str">
            <v>M3</v>
          </cell>
        </row>
        <row r="14130">
          <cell r="B14130" t="str">
            <v>CDHU</v>
          </cell>
          <cell r="C14130" t="str">
            <v>32.06.130</v>
          </cell>
          <cell r="D14130" t="str">
            <v>Espuma flexível de poliuretano poliéter/poliéster para absorção acústica, espessura de 50 mm</v>
          </cell>
          <cell r="E14130" t="str">
            <v>M2</v>
          </cell>
        </row>
        <row r="14131">
          <cell r="B14131" t="str">
            <v>CDHU</v>
          </cell>
          <cell r="C14131" t="str">
            <v>32.06.151</v>
          </cell>
          <cell r="D14131" t="str">
            <v>Lâmina refletiva revestida com dupla face em alumínio, dupla malha de reforço e laminação entre camadas, para isolação térmica</v>
          </cell>
          <cell r="E14131" t="str">
            <v>M2</v>
          </cell>
        </row>
        <row r="14132">
          <cell r="B14132" t="str">
            <v>CDHU</v>
          </cell>
          <cell r="C14132" t="str">
            <v>32.06.231</v>
          </cell>
          <cell r="D14132" t="str">
            <v>Película de controle solar refletiva na cor prata, aplicado em vidros</v>
          </cell>
          <cell r="E14132" t="str">
            <v>M2</v>
          </cell>
        </row>
        <row r="14133">
          <cell r="B14133" t="str">
            <v>CDHU</v>
          </cell>
          <cell r="C14133" t="str">
            <v>32.06.380</v>
          </cell>
          <cell r="D14133" t="str">
            <v>Isolamento acústico em placas de espuma semirrígida, com uma camada de manta HD, espessura de 50 mm</v>
          </cell>
          <cell r="E14133" t="str">
            <v>M2</v>
          </cell>
        </row>
        <row r="14134">
          <cell r="B14134" t="str">
            <v>CDHU</v>
          </cell>
          <cell r="C14134" t="str">
            <v>32.06.396</v>
          </cell>
          <cell r="D14134" t="str">
            <v>Manta termoacústica em fibra cerâmica aluminizada, espessura de 38 mm</v>
          </cell>
          <cell r="E14134" t="str">
            <v>M2</v>
          </cell>
        </row>
        <row r="14135">
          <cell r="B14135" t="str">
            <v>CDHU</v>
          </cell>
          <cell r="C14135" t="str">
            <v>32.06.400</v>
          </cell>
          <cell r="D14135" t="str">
            <v>Isolamento acústico em placas de espuma semirrígida incombustível, com superfície em cunhas anecóicas, espessura de 50 mm</v>
          </cell>
          <cell r="E14135" t="str">
            <v>M2</v>
          </cell>
        </row>
        <row r="14136">
          <cell r="B14136" t="str">
            <v>CDHU</v>
          </cell>
          <cell r="C14136" t="str">
            <v>32.07</v>
          </cell>
          <cell r="D14136" t="str">
            <v>Junta de dilatacao</v>
          </cell>
        </row>
        <row r="14137">
          <cell r="B14137" t="str">
            <v>CDHU</v>
          </cell>
          <cell r="C14137" t="str">
            <v>32.07.040</v>
          </cell>
          <cell r="D14137" t="str">
            <v>Junta plástica de 3/4´ x 1/8´</v>
          </cell>
          <cell r="E14137" t="str">
            <v>M</v>
          </cell>
        </row>
        <row r="14138">
          <cell r="B14138" t="str">
            <v>CDHU</v>
          </cell>
          <cell r="C14138" t="str">
            <v>32.07.060</v>
          </cell>
          <cell r="D14138" t="str">
            <v>Junta de latão bitola de 1/8´</v>
          </cell>
          <cell r="E14138" t="str">
            <v>M</v>
          </cell>
        </row>
        <row r="14139">
          <cell r="B14139" t="str">
            <v>CDHU</v>
          </cell>
          <cell r="C14139" t="str">
            <v>32.07.090</v>
          </cell>
          <cell r="D14139" t="str">
            <v>Junta de dilatação ou vedação com mastique de silicone, 1,0 x 0,5 cm - inclusive guia de apoio em polietileno</v>
          </cell>
          <cell r="E14139" t="str">
            <v>M</v>
          </cell>
        </row>
        <row r="14140">
          <cell r="B14140" t="str">
            <v>CDHU</v>
          </cell>
          <cell r="C14140" t="str">
            <v>32.07.110</v>
          </cell>
          <cell r="D14140" t="str">
            <v>Junta a base de asfalto oxidado a quente</v>
          </cell>
          <cell r="E14140" t="str">
            <v>CM3</v>
          </cell>
        </row>
        <row r="14141">
          <cell r="B14141" t="str">
            <v>CDHU</v>
          </cell>
          <cell r="C14141" t="str">
            <v>32.07.120</v>
          </cell>
          <cell r="D14141" t="str">
            <v>Mangueira plástica flexível para junta de dilatação</v>
          </cell>
          <cell r="E14141" t="str">
            <v>M</v>
          </cell>
        </row>
        <row r="14142">
          <cell r="B14142" t="str">
            <v>CDHU</v>
          </cell>
          <cell r="C14142" t="str">
            <v>32.07.160</v>
          </cell>
          <cell r="D14142" t="str">
            <v>Junta de dilatação elástica a base de poliuretano</v>
          </cell>
          <cell r="E14142" t="str">
            <v>CM3</v>
          </cell>
        </row>
        <row r="14143">
          <cell r="B14143" t="str">
            <v>CDHU</v>
          </cell>
          <cell r="C14143" t="str">
            <v>32.07.230</v>
          </cell>
          <cell r="D14143" t="str">
            <v>Perfil de acabamento com borracha termoplástica vulcanizada contínua flexível, para junta de dilatação de embutir - piso-piso</v>
          </cell>
          <cell r="E14143" t="str">
            <v>M</v>
          </cell>
        </row>
        <row r="14144">
          <cell r="B14144" t="str">
            <v>CDHU</v>
          </cell>
          <cell r="C14144" t="str">
            <v>32.07.240</v>
          </cell>
          <cell r="D14144" t="str">
            <v>Perfil de acabamento com borracha termoplástica vulcanizada contínua flexível, para junta de dilatação de embutir - piso-parede</v>
          </cell>
          <cell r="E14144" t="str">
            <v>M</v>
          </cell>
        </row>
        <row r="14145">
          <cell r="B14145" t="str">
            <v>CDHU</v>
          </cell>
          <cell r="C14145" t="str">
            <v>32.07.250</v>
          </cell>
          <cell r="D14145" t="str">
            <v>Perfil de acabamento com borracha termoplástica vulcanizada contínua flexível, para junta de dilatação de embutir - parede-parede ou forro-forro</v>
          </cell>
          <cell r="E14145" t="str">
            <v>M</v>
          </cell>
        </row>
        <row r="14146">
          <cell r="B14146" t="str">
            <v>CDHU</v>
          </cell>
          <cell r="C14146" t="str">
            <v>32.07.260</v>
          </cell>
          <cell r="D14146" t="str">
            <v>Perfil de acabamento com borracha termoplástica vulcanizada contínua flexível, para junta de dilatação de embutir - parede-parede ou forro-forro - canto</v>
          </cell>
          <cell r="E14146" t="str">
            <v>M</v>
          </cell>
        </row>
        <row r="14147">
          <cell r="B14147" t="str">
            <v>CDHU</v>
          </cell>
          <cell r="C14147" t="str">
            <v>32.08</v>
          </cell>
          <cell r="D14147" t="str">
            <v>Junta de dilatacao estrutural</v>
          </cell>
        </row>
        <row r="14148">
          <cell r="B14148" t="str">
            <v>CDHU</v>
          </cell>
          <cell r="C14148" t="str">
            <v>32.08.010</v>
          </cell>
          <cell r="D14148" t="str">
            <v>Junta estrutural com poliestireno expandido de alta densidade P-III, espessura de 10 mm</v>
          </cell>
          <cell r="E14148" t="str">
            <v>M2</v>
          </cell>
        </row>
        <row r="14149">
          <cell r="B14149" t="str">
            <v>CDHU</v>
          </cell>
          <cell r="C14149" t="str">
            <v>32.08.030</v>
          </cell>
          <cell r="D14149" t="str">
            <v>Junta estrutural com poliestireno expandido de alta densidade P-III, espessura de 20 mm</v>
          </cell>
          <cell r="E14149" t="str">
            <v>M2</v>
          </cell>
        </row>
        <row r="14150">
          <cell r="B14150" t="str">
            <v>CDHU</v>
          </cell>
          <cell r="C14150" t="str">
            <v>32.08.050</v>
          </cell>
          <cell r="D14150" t="str">
            <v>Junta estrutural com perfilado termoplástico em PVC, perfil O-12</v>
          </cell>
          <cell r="E14150" t="str">
            <v>M</v>
          </cell>
        </row>
        <row r="14151">
          <cell r="B14151" t="str">
            <v>CDHU</v>
          </cell>
          <cell r="C14151" t="str">
            <v>32.08.060</v>
          </cell>
          <cell r="D14151" t="str">
            <v>Junta estrutural com perfilado termoplástico em PVC, perfil O-22</v>
          </cell>
          <cell r="E14151" t="str">
            <v>M</v>
          </cell>
        </row>
        <row r="14152">
          <cell r="B14152" t="str">
            <v>CDHU</v>
          </cell>
          <cell r="C14152" t="str">
            <v>32.08.070</v>
          </cell>
          <cell r="D14152" t="str">
            <v>Junta estrutural com perfil elastomérico para fissuras, painéis e estruturas em geral, movimentação máxima 15 mm</v>
          </cell>
          <cell r="E14152" t="str">
            <v>M</v>
          </cell>
        </row>
        <row r="14153">
          <cell r="B14153" t="str">
            <v>CDHU</v>
          </cell>
          <cell r="C14153" t="str">
            <v>32.08.090</v>
          </cell>
          <cell r="D14153" t="str">
            <v>Junta estrutural com perfil elastomérico para fissuras, painéis e estruturas em geral, movimentação máxima 30 mm</v>
          </cell>
          <cell r="E14153" t="str">
            <v>M</v>
          </cell>
        </row>
        <row r="14154">
          <cell r="B14154" t="str">
            <v>CDHU</v>
          </cell>
          <cell r="C14154" t="str">
            <v>32.08.110</v>
          </cell>
          <cell r="D14154" t="str">
            <v>Junta estrutural com perfil elastomérico e lábios poliméricos para obras de arte, movimentação máxima 40 mm</v>
          </cell>
          <cell r="E14154" t="str">
            <v>M</v>
          </cell>
        </row>
        <row r="14155">
          <cell r="B14155" t="str">
            <v>CDHU</v>
          </cell>
          <cell r="C14155" t="str">
            <v>32.08.130</v>
          </cell>
          <cell r="D14155" t="str">
            <v>Junta estrutural com perfil elastomérico e lábios poliméricos para obras de arte, movimentação máxima 55 mm</v>
          </cell>
          <cell r="E14155" t="str">
            <v>M</v>
          </cell>
        </row>
        <row r="14156">
          <cell r="B14156" t="str">
            <v>CDHU</v>
          </cell>
          <cell r="C14156" t="str">
            <v>32.08.160</v>
          </cell>
          <cell r="D14156" t="str">
            <v>Junta elástica estrutural de neoprene</v>
          </cell>
          <cell r="E14156" t="str">
            <v>M</v>
          </cell>
        </row>
        <row r="14157">
          <cell r="B14157" t="str">
            <v>CDHU</v>
          </cell>
          <cell r="C14157" t="str">
            <v>32.09</v>
          </cell>
          <cell r="D14157" t="str">
            <v>Apoios e afins</v>
          </cell>
        </row>
        <row r="14158">
          <cell r="B14158" t="str">
            <v>CDHU</v>
          </cell>
          <cell r="C14158" t="str">
            <v>32.09.020</v>
          </cell>
          <cell r="D14158" t="str">
            <v>Chapa de aço em bitolas medias</v>
          </cell>
          <cell r="E14158" t="str">
            <v>KG</v>
          </cell>
        </row>
        <row r="14159">
          <cell r="B14159" t="str">
            <v>CDHU</v>
          </cell>
          <cell r="C14159" t="str">
            <v>32.09.040</v>
          </cell>
          <cell r="D14159" t="str">
            <v>Apoio em placa de neoprene fretado</v>
          </cell>
          <cell r="E14159" t="str">
            <v>DM3</v>
          </cell>
        </row>
        <row r="14160">
          <cell r="B14160" t="str">
            <v>CDHU</v>
          </cell>
          <cell r="C14160" t="str">
            <v>32.10</v>
          </cell>
          <cell r="D14160" t="str">
            <v>Envelope de concreto e protecao de tubos</v>
          </cell>
        </row>
        <row r="14161">
          <cell r="B14161" t="str">
            <v>CDHU</v>
          </cell>
          <cell r="C14161" t="str">
            <v>32.10.050</v>
          </cell>
          <cell r="D14161" t="str">
            <v>Proteção anticorrosiva, a base de resina epóxi com alcatrão, para ramais sob a terra, com DN até 1´</v>
          </cell>
          <cell r="E14161" t="str">
            <v>M</v>
          </cell>
        </row>
        <row r="14162">
          <cell r="B14162" t="str">
            <v>CDHU</v>
          </cell>
          <cell r="C14162" t="str">
            <v>32.10.060</v>
          </cell>
          <cell r="D14162" t="str">
            <v>Proteção anticorrosiva, a base de resina epóxi com alcatrão, para ramais sob a terra, com DN acima de 1´ até 2´</v>
          </cell>
          <cell r="E14162" t="str">
            <v>M</v>
          </cell>
        </row>
        <row r="14163">
          <cell r="B14163" t="str">
            <v>CDHU</v>
          </cell>
          <cell r="C14163" t="str">
            <v>32.10.070</v>
          </cell>
          <cell r="D14163" t="str">
            <v>Proteção anticorrosiva, a base de resina epóxi com alcatrão, para ramais sob a terra, com DN acima de 2´ até 3´</v>
          </cell>
          <cell r="E14163" t="str">
            <v>M</v>
          </cell>
        </row>
        <row r="14164">
          <cell r="B14164" t="str">
            <v>CDHU</v>
          </cell>
          <cell r="C14164" t="str">
            <v>32.10.080</v>
          </cell>
          <cell r="D14164" t="str">
            <v>Proteção anticorrosiva, a base de resina epóxi com alcatrão, para ramais sob a terra, com DN acima de 3´ até 4´</v>
          </cell>
          <cell r="E14164" t="str">
            <v>M</v>
          </cell>
        </row>
        <row r="14165">
          <cell r="B14165" t="str">
            <v>CDHU</v>
          </cell>
          <cell r="C14165" t="str">
            <v>32.10.082</v>
          </cell>
          <cell r="D14165" t="str">
            <v>Proteção anticorrosiva, a base de resina epóxi com alcatrão, para ramais sob a terra, com DN acima de 5´ até 6´</v>
          </cell>
          <cell r="E14165" t="str">
            <v>M</v>
          </cell>
        </row>
        <row r="14166">
          <cell r="B14166" t="str">
            <v>CDHU</v>
          </cell>
          <cell r="C14166" t="str">
            <v>32.10.090</v>
          </cell>
          <cell r="D14166" t="str">
            <v>Proteção anticorrosiva, com fita adesiva, para ramais sob a terra, com DN até 1´</v>
          </cell>
          <cell r="E14166" t="str">
            <v>M</v>
          </cell>
        </row>
        <row r="14167">
          <cell r="B14167" t="str">
            <v>CDHU</v>
          </cell>
          <cell r="C14167" t="str">
            <v>32.10.100</v>
          </cell>
          <cell r="D14167" t="str">
            <v>Proteção anticorrosiva, com fita adesiva, para ramais sob a terra, com DN acima de 1´ até 2´</v>
          </cell>
          <cell r="E14167" t="str">
            <v>M</v>
          </cell>
        </row>
        <row r="14168">
          <cell r="B14168" t="str">
            <v>CDHU</v>
          </cell>
          <cell r="C14168" t="str">
            <v>32.10.110</v>
          </cell>
          <cell r="D14168" t="str">
            <v>Proteção anticorrosiva, com fita adesiva, para ramais sob a terra, com DN acima de 2´ até 3´</v>
          </cell>
          <cell r="E14168" t="str">
            <v>M</v>
          </cell>
        </row>
        <row r="14169">
          <cell r="B14169" t="str">
            <v>CDHU</v>
          </cell>
          <cell r="C14169" t="str">
            <v>32.11</v>
          </cell>
          <cell r="D14169" t="str">
            <v>Isolante termico para tubos e dutos</v>
          </cell>
        </row>
        <row r="14170">
          <cell r="B14170" t="str">
            <v>CDHU</v>
          </cell>
          <cell r="C14170" t="str">
            <v>32.11.150</v>
          </cell>
          <cell r="D14170" t="str">
            <v>Proteção para isolamento térmico em alumínio</v>
          </cell>
          <cell r="E14170" t="str">
            <v>M2</v>
          </cell>
        </row>
        <row r="14171">
          <cell r="B14171" t="str">
            <v>CDHU</v>
          </cell>
          <cell r="C14171" t="str">
            <v>32.11.200</v>
          </cell>
          <cell r="D14171" t="str">
            <v>Isolamento térmico em polietileno expandido, espessura de 5 mm, para tubulação de 1/2´ (15 mm)</v>
          </cell>
          <cell r="E14171" t="str">
            <v>M</v>
          </cell>
        </row>
        <row r="14172">
          <cell r="B14172" t="str">
            <v>CDHU</v>
          </cell>
          <cell r="C14172" t="str">
            <v>32.11.210</v>
          </cell>
          <cell r="D14172" t="str">
            <v>Isolamento térmico em polietileno expandido, espessura de 5 mm, para tubulação de 3/4´ (22 mm)</v>
          </cell>
          <cell r="E14172" t="str">
            <v>M</v>
          </cell>
        </row>
        <row r="14173">
          <cell r="B14173" t="str">
            <v>CDHU</v>
          </cell>
          <cell r="C14173" t="str">
            <v>32.11.220</v>
          </cell>
          <cell r="D14173" t="str">
            <v>Isolamento térmico em polietileno expandido, espessura de 5 mm, para tubulação de 1´ (28 mm)</v>
          </cell>
          <cell r="E14173" t="str">
            <v>M</v>
          </cell>
        </row>
        <row r="14174">
          <cell r="B14174" t="str">
            <v>CDHU</v>
          </cell>
          <cell r="C14174" t="str">
            <v>32.11.230</v>
          </cell>
          <cell r="D14174" t="str">
            <v>Isolamento térmico em polietileno expandido, espessura de 10 mm, para tubulação de 1 1/4´ (35 mm)</v>
          </cell>
          <cell r="E14174" t="str">
            <v>M</v>
          </cell>
        </row>
        <row r="14175">
          <cell r="B14175" t="str">
            <v>CDHU</v>
          </cell>
          <cell r="C14175" t="str">
            <v>32.11.240</v>
          </cell>
          <cell r="D14175" t="str">
            <v>Isolamento térmico em polietileno expandido, espessura de 10 mm, para tubulação de 1 1/2´ (42 mm)</v>
          </cell>
          <cell r="E14175" t="str">
            <v>M</v>
          </cell>
        </row>
        <row r="14176">
          <cell r="B14176" t="str">
            <v>CDHU</v>
          </cell>
          <cell r="C14176" t="str">
            <v>32.11.250</v>
          </cell>
          <cell r="D14176" t="str">
            <v>Isolamento térmico em polietileno expandido, espessura de 10 mm, para tubulação de 2´ (54 mm)</v>
          </cell>
          <cell r="E14176" t="str">
            <v>M</v>
          </cell>
        </row>
        <row r="14177">
          <cell r="B14177" t="str">
            <v>CDHU</v>
          </cell>
          <cell r="C14177" t="str">
            <v>32.11.270</v>
          </cell>
          <cell r="D14177" t="str">
            <v>Isolamento térmico em espuma elastomérica, espessura de 9 a 12 mm, para tubulação de 1/4´ (cobre)</v>
          </cell>
          <cell r="E14177" t="str">
            <v>M</v>
          </cell>
        </row>
        <row r="14178">
          <cell r="B14178" t="str">
            <v>CDHU</v>
          </cell>
          <cell r="C14178" t="str">
            <v>32.11.280</v>
          </cell>
          <cell r="D14178" t="str">
            <v>Isolamento térmico em espuma elastomérica, espessura de 9 a 12 mm, para tubulação de 1/2´ (cobre)</v>
          </cell>
          <cell r="E14178" t="str">
            <v>M</v>
          </cell>
        </row>
        <row r="14179">
          <cell r="B14179" t="str">
            <v>CDHU</v>
          </cell>
          <cell r="C14179" t="str">
            <v>32.11.290</v>
          </cell>
          <cell r="D14179" t="str">
            <v>Isolamento térmico em espuma elastomérica, espessura de 9 a 12 mm, para tubulação de 5/8´ (cobre) ou 1/4´ (ferro)</v>
          </cell>
          <cell r="E14179" t="str">
            <v>M</v>
          </cell>
        </row>
        <row r="14180">
          <cell r="B14180" t="str">
            <v>CDHU</v>
          </cell>
          <cell r="C14180" t="str">
            <v>32.11.300</v>
          </cell>
          <cell r="D14180" t="str">
            <v>Isolamento térmico em espuma elastomérica, espessura de 9 a 12 mm, para tubulação de 1´ (cobre)</v>
          </cell>
          <cell r="E14180" t="str">
            <v>M</v>
          </cell>
        </row>
        <row r="14181">
          <cell r="B14181" t="str">
            <v>CDHU</v>
          </cell>
          <cell r="C14181" t="str">
            <v>32.11.310</v>
          </cell>
          <cell r="D14181" t="str">
            <v>Isolamento térmico em espuma elastomérica, espessura de 19 a 26 mm, para tubulação de 7/8´ (cobre) ou 1/2´ (ferro)</v>
          </cell>
          <cell r="E14181" t="str">
            <v>M</v>
          </cell>
        </row>
        <row r="14182">
          <cell r="B14182" t="str">
            <v>CDHU</v>
          </cell>
          <cell r="C14182" t="str">
            <v>32.11.320</v>
          </cell>
          <cell r="D14182" t="str">
            <v>Isolamento térmico em espuma elastomérica, espessura de 19 a 26 mm, para tubulação de 1 1/8´ (cobre) ou 3/4´ (ferro)</v>
          </cell>
          <cell r="E14182" t="str">
            <v>M</v>
          </cell>
        </row>
        <row r="14183">
          <cell r="B14183" t="str">
            <v>CDHU</v>
          </cell>
          <cell r="C14183" t="str">
            <v>32.11.330</v>
          </cell>
          <cell r="D14183" t="str">
            <v>Isolamento térmico em espuma elastomérica, espessura de 19 a 26 mm, para tubulação de 1 3/8´ (cobre) ou 1´ (ferro)</v>
          </cell>
          <cell r="E14183" t="str">
            <v>M</v>
          </cell>
        </row>
        <row r="14184">
          <cell r="B14184" t="str">
            <v>CDHU</v>
          </cell>
          <cell r="C14184" t="str">
            <v>32.11.340</v>
          </cell>
          <cell r="D14184" t="str">
            <v>Isolamento térmico em espuma elastomérica, espessura de 19 a 26 mm, para tubulação de 1 5/8´ (cobre) ou 1 1/4´ (ferro)</v>
          </cell>
          <cell r="E14184" t="str">
            <v>M</v>
          </cell>
        </row>
        <row r="14185">
          <cell r="B14185" t="str">
            <v>CDHU</v>
          </cell>
          <cell r="C14185" t="str">
            <v>32.11.350</v>
          </cell>
          <cell r="D14185" t="str">
            <v>Isolamento térmico em espuma elastomérica, espessura de 19 a 26 mm, para tubulação de 1 1/2´ (ferro)</v>
          </cell>
          <cell r="E14185" t="str">
            <v>M</v>
          </cell>
        </row>
        <row r="14186">
          <cell r="B14186" t="str">
            <v>CDHU</v>
          </cell>
          <cell r="C14186" t="str">
            <v>32.11.360</v>
          </cell>
          <cell r="D14186" t="str">
            <v>Isolamento térmico em espuma elastomérica, espessura de 19 a 26 mm, para tubulação de 2´ (ferro)</v>
          </cell>
          <cell r="E14186" t="str">
            <v>M</v>
          </cell>
        </row>
        <row r="14187">
          <cell r="B14187" t="str">
            <v>CDHU</v>
          </cell>
          <cell r="C14187" t="str">
            <v>32.11.370</v>
          </cell>
          <cell r="D14187" t="str">
            <v>Isolamento térmico em espuma elastomérica, espessura de 19 a 26 mm, para tubulação de 2 1/2´ (ferro)</v>
          </cell>
          <cell r="E14187" t="str">
            <v>M</v>
          </cell>
        </row>
        <row r="14188">
          <cell r="B14188" t="str">
            <v>CDHU</v>
          </cell>
          <cell r="C14188" t="str">
            <v>32.11.380</v>
          </cell>
          <cell r="D14188" t="str">
            <v>Isolamento térmico em espuma elastomérica, espessura de 19 a 26 mm, para tubulação de 3 1/2´ (cobre) ou 3´ (ferro)</v>
          </cell>
          <cell r="E14188" t="str">
            <v>M</v>
          </cell>
        </row>
        <row r="14189">
          <cell r="B14189" t="str">
            <v>CDHU</v>
          </cell>
          <cell r="C14189" t="str">
            <v>32.11.390</v>
          </cell>
          <cell r="D14189" t="str">
            <v>Isolamento térmico em espuma elastomérica, espessura de 19 a 26 mm, para tubulação de 4´ (ferro)</v>
          </cell>
          <cell r="E14189" t="str">
            <v>M</v>
          </cell>
        </row>
        <row r="14190">
          <cell r="B14190" t="str">
            <v>CDHU</v>
          </cell>
          <cell r="C14190" t="str">
            <v>32.11.400</v>
          </cell>
          <cell r="D14190" t="str">
            <v>Isolamento térmico em espuma elastomérica, espessura de 19 a 26 mm, para tubulação de 5´ (ferro)</v>
          </cell>
          <cell r="E14190" t="str">
            <v>M</v>
          </cell>
        </row>
        <row r="14191">
          <cell r="B14191" t="str">
            <v>CDHU</v>
          </cell>
          <cell r="C14191" t="str">
            <v>32.11.410</v>
          </cell>
          <cell r="D14191" t="str">
            <v>Isolamento térmico em espuma elastomérica, espessura de 19 a 26 mm, para tubulação de 6´ (ferro)</v>
          </cell>
          <cell r="E14191" t="str">
            <v>M</v>
          </cell>
        </row>
        <row r="14192">
          <cell r="B14192" t="str">
            <v>CDHU</v>
          </cell>
          <cell r="C14192" t="str">
            <v>32.11.420</v>
          </cell>
          <cell r="D14192" t="str">
            <v>Manta em espuma elastomérica, espessura de 19 a 26 mm, para isolamento térmico de tubulação acima de 6´</v>
          </cell>
          <cell r="E14192" t="str">
            <v>M2</v>
          </cell>
        </row>
        <row r="14193">
          <cell r="B14193" t="str">
            <v>CDHU</v>
          </cell>
          <cell r="C14193" t="str">
            <v>32.11.430</v>
          </cell>
          <cell r="D14193" t="str">
            <v>Isolamento térmico em espuma elastomérica, espessura de 19 a 26 mm, para tubulação de 3/8" (cobre) ou 1/8" (ferro)</v>
          </cell>
          <cell r="E14193" t="str">
            <v>M</v>
          </cell>
        </row>
        <row r="14194">
          <cell r="B14194" t="str">
            <v>CDHU</v>
          </cell>
          <cell r="C14194" t="str">
            <v>32.11.440</v>
          </cell>
          <cell r="D14194" t="str">
            <v>Isolamento térmico em espuma elastomérica, espessura de 19 a 26 mm, para tubulação de 3/4" (cobre) ou 3/8" (ferro)</v>
          </cell>
          <cell r="E14194" t="str">
            <v>M</v>
          </cell>
        </row>
        <row r="14195">
          <cell r="B14195" t="str">
            <v>CDHU</v>
          </cell>
          <cell r="C14195" t="str">
            <v>32.15</v>
          </cell>
          <cell r="D14195" t="str">
            <v>Impermeabilizacao flexivel com manta</v>
          </cell>
        </row>
        <row r="14196">
          <cell r="B14196" t="str">
            <v>CDHU</v>
          </cell>
          <cell r="C14196" t="str">
            <v>32.15.030</v>
          </cell>
          <cell r="D14196" t="str">
            <v>Impermeabilização em manta asfáltica com armadura, tipo III-B, espessura de 3 mm</v>
          </cell>
          <cell r="E14196" t="str">
            <v>M2</v>
          </cell>
        </row>
        <row r="14197">
          <cell r="B14197" t="str">
            <v>CDHU</v>
          </cell>
          <cell r="C14197" t="str">
            <v>32.15.040</v>
          </cell>
          <cell r="D14197" t="str">
            <v>Impermeabilização em manta asfáltica com armadura, tipo III-B, espessura de 4 mm</v>
          </cell>
          <cell r="E14197" t="str">
            <v>M2</v>
          </cell>
        </row>
        <row r="14198">
          <cell r="B14198" t="str">
            <v>CDHU</v>
          </cell>
          <cell r="C14198" t="str">
            <v>32.15.080</v>
          </cell>
          <cell r="D14198" t="str">
            <v>Impermeabilização em manta asfáltica tipo III-B, espessura de 3 mm, face exposta em geotêxtil, com membrana acrílica</v>
          </cell>
          <cell r="E14198" t="str">
            <v>M2</v>
          </cell>
        </row>
        <row r="14199">
          <cell r="B14199" t="str">
            <v>CDHU</v>
          </cell>
          <cell r="C14199" t="str">
            <v>32.15.100</v>
          </cell>
          <cell r="D14199" t="str">
            <v>Impermeabilização em manta asfáltica plastomérica com armadura, tipo III, espessura de 4 mm, face exposta em geotêxtil com membrana acrílica</v>
          </cell>
          <cell r="E14199" t="str">
            <v>M2</v>
          </cell>
        </row>
        <row r="14200">
          <cell r="B14200" t="str">
            <v>CDHU</v>
          </cell>
          <cell r="C14200" t="str">
            <v>32.15.240</v>
          </cell>
          <cell r="D14200" t="str">
            <v>Impermeabilização com manta asfáltica tipo III, anti raiz, espessura de 4 mm</v>
          </cell>
          <cell r="E14200" t="str">
            <v>M2</v>
          </cell>
        </row>
        <row r="14201">
          <cell r="B14201" t="str">
            <v>CDHU</v>
          </cell>
          <cell r="C14201" t="str">
            <v>32.16</v>
          </cell>
          <cell r="D14201" t="str">
            <v>Impermeabilizacao flexivel com membranas</v>
          </cell>
        </row>
        <row r="14202">
          <cell r="B14202" t="str">
            <v>CDHU</v>
          </cell>
          <cell r="C14202" t="str">
            <v>32.16.010</v>
          </cell>
          <cell r="D14202" t="str">
            <v>Impermeabilização em pintura de asfalto oxidado com solventes orgânicos, sobre massa</v>
          </cell>
          <cell r="E14202" t="str">
            <v>M2</v>
          </cell>
        </row>
        <row r="14203">
          <cell r="B14203" t="str">
            <v>CDHU</v>
          </cell>
          <cell r="C14203" t="str">
            <v>32.16.020</v>
          </cell>
          <cell r="D14203" t="str">
            <v>Impermeabilização em pintura de asfalto oxidado com solventes orgânicos, sobre metal</v>
          </cell>
          <cell r="E14203" t="str">
            <v>M2</v>
          </cell>
        </row>
        <row r="14204">
          <cell r="B14204" t="str">
            <v>CDHU</v>
          </cell>
          <cell r="C14204" t="str">
            <v>32.16.030</v>
          </cell>
          <cell r="D14204" t="str">
            <v>Impermeabilização em membrana de asfalto modificado com elastômeros, na cor preta</v>
          </cell>
          <cell r="E14204" t="str">
            <v>M2</v>
          </cell>
        </row>
        <row r="14205">
          <cell r="B14205" t="str">
            <v>CDHU</v>
          </cell>
          <cell r="C14205" t="str">
            <v>32.16.040</v>
          </cell>
          <cell r="D14205" t="str">
            <v>Impermeabilização em membrana de asfalto modificado com elastômeros, na cor preta e reforço em tela poliéster</v>
          </cell>
          <cell r="E14205" t="str">
            <v>M2</v>
          </cell>
        </row>
        <row r="14206">
          <cell r="B14206" t="str">
            <v>CDHU</v>
          </cell>
          <cell r="C14206" t="str">
            <v>32.16.050</v>
          </cell>
          <cell r="D14206" t="str">
            <v>Impermeabilização em membrana à base de polímeros acrílicos, na cor branca</v>
          </cell>
          <cell r="E14206" t="str">
            <v>M2</v>
          </cell>
        </row>
        <row r="14207">
          <cell r="B14207" t="str">
            <v>CDHU</v>
          </cell>
          <cell r="C14207" t="str">
            <v>32.16.060</v>
          </cell>
          <cell r="D14207" t="str">
            <v>Impermeabilização em membrana à base de polímeros acrílicos, na cor branca e reforço em tela poliéster</v>
          </cell>
          <cell r="E14207" t="str">
            <v>M2</v>
          </cell>
        </row>
        <row r="14208">
          <cell r="B14208" t="str">
            <v>CDHU</v>
          </cell>
          <cell r="C14208" t="str">
            <v>32.16.070</v>
          </cell>
          <cell r="D14208" t="str">
            <v>Impermeabilização em membrana à base de resina termoplástica e cimentos aditivados com reforço em tela poliéster</v>
          </cell>
          <cell r="E14208" t="str">
            <v>M2</v>
          </cell>
        </row>
        <row r="14209">
          <cell r="B14209" t="str">
            <v>CDHU</v>
          </cell>
          <cell r="C14209" t="str">
            <v>32.17</v>
          </cell>
          <cell r="D14209" t="str">
            <v>Impermeabilizacao rigida</v>
          </cell>
        </row>
        <row r="14210">
          <cell r="B14210" t="str">
            <v>CDHU</v>
          </cell>
          <cell r="C14210" t="str">
            <v>32.17.010</v>
          </cell>
          <cell r="D14210" t="str">
            <v>Impermeabilização em argamassa impermeável com aditivo hidrófugo</v>
          </cell>
          <cell r="E14210" t="str">
            <v>M3</v>
          </cell>
        </row>
        <row r="14211">
          <cell r="B14211" t="str">
            <v>CDHU</v>
          </cell>
          <cell r="C14211" t="str">
            <v>32.17.012</v>
          </cell>
          <cell r="D14211" t="str">
            <v>Impermeabilização em argamassa de concreto não estrutural com aditivo hidrófugo</v>
          </cell>
          <cell r="E14211" t="str">
            <v>M3</v>
          </cell>
        </row>
        <row r="14212">
          <cell r="B14212" t="str">
            <v>CDHU</v>
          </cell>
          <cell r="C14212" t="str">
            <v>32.17.030</v>
          </cell>
          <cell r="D14212" t="str">
            <v>Impermeabilização em argamassa polimérica para umidade e água de percolação</v>
          </cell>
          <cell r="E14212" t="str">
            <v>M2</v>
          </cell>
        </row>
        <row r="14213">
          <cell r="B14213" t="str">
            <v>CDHU</v>
          </cell>
          <cell r="C14213" t="str">
            <v>32.17.040</v>
          </cell>
          <cell r="D14213" t="str">
            <v>Impermeabilização em argamassa polimérica com reforço em tela poliéster para pressão hidrostática positiva</v>
          </cell>
          <cell r="E14213" t="str">
            <v>M2</v>
          </cell>
        </row>
        <row r="14214">
          <cell r="B14214" t="str">
            <v>CDHU</v>
          </cell>
          <cell r="C14214" t="str">
            <v>32.17.070</v>
          </cell>
          <cell r="D14214" t="str">
            <v>Impermeabilização anticorrosiva em membrana epoxídica com alcatrão de hulha, sobre massa</v>
          </cell>
          <cell r="E14214" t="str">
            <v>M2</v>
          </cell>
        </row>
        <row r="14215">
          <cell r="B14215" t="str">
            <v>CDHU</v>
          </cell>
          <cell r="C14215" t="str">
            <v>32.20</v>
          </cell>
          <cell r="D14215" t="str">
            <v>Reparos, conservacoes e complementos - GRUPO 32</v>
          </cell>
        </row>
        <row r="14216">
          <cell r="B14216" t="str">
            <v>CDHU</v>
          </cell>
          <cell r="C14216" t="str">
            <v>32.20.010</v>
          </cell>
          <cell r="D14216" t="str">
            <v>Recolocação de argila expandida</v>
          </cell>
          <cell r="E14216" t="str">
            <v>M3</v>
          </cell>
        </row>
        <row r="14217">
          <cell r="B14217" t="str">
            <v>CDHU</v>
          </cell>
          <cell r="C14217" t="str">
            <v>32.20.020</v>
          </cell>
          <cell r="D14217" t="str">
            <v>Aplicação de papel Kraft</v>
          </cell>
          <cell r="E14217" t="str">
            <v>M2</v>
          </cell>
        </row>
        <row r="14218">
          <cell r="B14218" t="str">
            <v>CDHU</v>
          </cell>
          <cell r="C14218" t="str">
            <v>32.20.050</v>
          </cell>
          <cell r="D14218" t="str">
            <v>Tela em polietileno, malha hexagonal de 1/2´, para armadura de argamassa</v>
          </cell>
          <cell r="E14218" t="str">
            <v>M2</v>
          </cell>
        </row>
        <row r="14219">
          <cell r="B14219" t="str">
            <v>CDHU</v>
          </cell>
          <cell r="C14219" t="str">
            <v>32.20.060</v>
          </cell>
          <cell r="D14219" t="str">
            <v>Tela galvanizada fio 24 BWG, malha hexagonal de 1/2´, para armadura de argamassa</v>
          </cell>
          <cell r="E14219" t="str">
            <v>M2</v>
          </cell>
        </row>
        <row r="14220">
          <cell r="B14220" t="str">
            <v>CDHU</v>
          </cell>
          <cell r="C14220" t="str">
            <v>33</v>
          </cell>
          <cell r="D14220" t="str">
            <v>PINTURA</v>
          </cell>
        </row>
        <row r="14221">
          <cell r="B14221" t="str">
            <v>CDHU</v>
          </cell>
          <cell r="C14221" t="str">
            <v>33.01</v>
          </cell>
          <cell r="D14221" t="str">
            <v>Preparo de base</v>
          </cell>
        </row>
        <row r="14222">
          <cell r="B14222" t="str">
            <v>CDHU</v>
          </cell>
          <cell r="C14222" t="str">
            <v>33.01.040</v>
          </cell>
          <cell r="D14222" t="str">
            <v>Estucamento e lixamento de concreto deteriorado</v>
          </cell>
          <cell r="E14222" t="str">
            <v>M2</v>
          </cell>
        </row>
        <row r="14223">
          <cell r="B14223" t="str">
            <v>CDHU</v>
          </cell>
          <cell r="C14223" t="str">
            <v>33.01.050</v>
          </cell>
          <cell r="D14223" t="str">
            <v>Estucamento e lixamento de concreto</v>
          </cell>
          <cell r="E14223" t="str">
            <v>M2</v>
          </cell>
        </row>
        <row r="14224">
          <cell r="B14224" t="str">
            <v>CDHU</v>
          </cell>
          <cell r="C14224" t="str">
            <v>33.01.060</v>
          </cell>
          <cell r="D14224" t="str">
            <v>Imunizante para madeira</v>
          </cell>
          <cell r="E14224" t="str">
            <v>M2</v>
          </cell>
        </row>
        <row r="14225">
          <cell r="B14225" t="str">
            <v>CDHU</v>
          </cell>
          <cell r="C14225" t="str">
            <v>33.01.280</v>
          </cell>
          <cell r="D14225" t="str">
            <v>Reparo de trincas rasas até 5 mm de largura, na massa</v>
          </cell>
          <cell r="E14225" t="str">
            <v>M</v>
          </cell>
        </row>
        <row r="14226">
          <cell r="B14226" t="str">
            <v>CDHU</v>
          </cell>
          <cell r="C14226" t="str">
            <v>33.01.350</v>
          </cell>
          <cell r="D14226" t="str">
            <v>Preparo de base para superfície metálica com fundo antioxidante</v>
          </cell>
          <cell r="E14226" t="str">
            <v>M2</v>
          </cell>
        </row>
        <row r="14227">
          <cell r="B14227" t="str">
            <v>CDHU</v>
          </cell>
          <cell r="C14227" t="str">
            <v>33.02</v>
          </cell>
          <cell r="D14227" t="str">
            <v>Massa corrida</v>
          </cell>
        </row>
        <row r="14228">
          <cell r="B14228" t="str">
            <v>CDHU</v>
          </cell>
          <cell r="C14228" t="str">
            <v>33.02.060</v>
          </cell>
          <cell r="D14228" t="str">
            <v>Massa corrida a base de PVA</v>
          </cell>
          <cell r="E14228" t="str">
            <v>M2</v>
          </cell>
        </row>
        <row r="14229">
          <cell r="B14229" t="str">
            <v>CDHU</v>
          </cell>
          <cell r="C14229" t="str">
            <v>33.02.080</v>
          </cell>
          <cell r="D14229" t="str">
            <v>Massa corrida à base de resina acrílica</v>
          </cell>
          <cell r="E14229" t="str">
            <v>M2</v>
          </cell>
        </row>
        <row r="14230">
          <cell r="B14230" t="str">
            <v>CDHU</v>
          </cell>
          <cell r="C14230" t="str">
            <v>33.03</v>
          </cell>
          <cell r="D14230" t="str">
            <v>Pintura em superficies de concreto / massa / gesso / pedras</v>
          </cell>
        </row>
        <row r="14231">
          <cell r="B14231" t="str">
            <v>CDHU</v>
          </cell>
          <cell r="C14231" t="str">
            <v>33.03.220</v>
          </cell>
          <cell r="D14231" t="str">
            <v>Tinta látex em elemento vazado</v>
          </cell>
          <cell r="E14231" t="str">
            <v>M2</v>
          </cell>
        </row>
        <row r="14232">
          <cell r="B14232" t="str">
            <v>CDHU</v>
          </cell>
          <cell r="C14232" t="str">
            <v>33.03.350</v>
          </cell>
          <cell r="D14232" t="str">
            <v>Pintura especial em esmalte para lousa cor verde</v>
          </cell>
          <cell r="E14232" t="str">
            <v>M2</v>
          </cell>
        </row>
        <row r="14233">
          <cell r="B14233" t="str">
            <v>CDHU</v>
          </cell>
          <cell r="C14233" t="str">
            <v>33.03.740</v>
          </cell>
          <cell r="D14233" t="str">
            <v>Resina acrílica plastificante</v>
          </cell>
          <cell r="E14233" t="str">
            <v>M2</v>
          </cell>
        </row>
        <row r="14234">
          <cell r="B14234" t="str">
            <v>CDHU</v>
          </cell>
          <cell r="C14234" t="str">
            <v>33.03.750</v>
          </cell>
          <cell r="D14234" t="str">
            <v>Verniz acrílico</v>
          </cell>
          <cell r="E14234" t="str">
            <v>M2</v>
          </cell>
        </row>
        <row r="14235">
          <cell r="B14235" t="str">
            <v>CDHU</v>
          </cell>
          <cell r="C14235" t="str">
            <v>33.03.760</v>
          </cell>
          <cell r="D14235" t="str">
            <v>Hidrorepelente incolor para fachada à base de silano-siloxano oligomérico disperso em água</v>
          </cell>
          <cell r="E14235" t="str">
            <v>M2</v>
          </cell>
        </row>
        <row r="14236">
          <cell r="B14236" t="str">
            <v>CDHU</v>
          </cell>
          <cell r="C14236" t="str">
            <v>33.03.770</v>
          </cell>
          <cell r="D14236" t="str">
            <v>Hidrorepelente incolor para fachada à base de silano-siloxano oligomérico disperso em solvente</v>
          </cell>
          <cell r="E14236" t="str">
            <v>M2</v>
          </cell>
        </row>
        <row r="14237">
          <cell r="B14237" t="str">
            <v>CDHU</v>
          </cell>
          <cell r="C14237" t="str">
            <v>33.03.780</v>
          </cell>
          <cell r="D14237" t="str">
            <v>Verniz de proteção antipichação</v>
          </cell>
          <cell r="E14237" t="str">
            <v>M2</v>
          </cell>
        </row>
        <row r="14238">
          <cell r="B14238" t="str">
            <v>CDHU</v>
          </cell>
          <cell r="C14238" t="str">
            <v>33.05</v>
          </cell>
          <cell r="D14238" t="str">
            <v>Pintura em superficies de madeira</v>
          </cell>
        </row>
        <row r="14239">
          <cell r="B14239" t="str">
            <v>CDHU</v>
          </cell>
          <cell r="C14239" t="str">
            <v>33.05.010</v>
          </cell>
          <cell r="D14239" t="str">
            <v>Verniz fungicida para madeira</v>
          </cell>
          <cell r="E14239" t="str">
            <v>M2</v>
          </cell>
        </row>
        <row r="14240">
          <cell r="B14240" t="str">
            <v>CDHU</v>
          </cell>
          <cell r="C14240" t="str">
            <v>33.05.120</v>
          </cell>
          <cell r="D14240" t="str">
            <v>Esmalte em rodapés, baguetes ou molduras de madeira</v>
          </cell>
          <cell r="E14240" t="str">
            <v>M</v>
          </cell>
        </row>
        <row r="14241">
          <cell r="B14241" t="str">
            <v>CDHU</v>
          </cell>
          <cell r="C14241" t="str">
            <v>33.05.330</v>
          </cell>
          <cell r="D14241" t="str">
            <v>Verniz em superfície de madeira</v>
          </cell>
          <cell r="E14241" t="str">
            <v>M2</v>
          </cell>
        </row>
        <row r="14242">
          <cell r="B14242" t="str">
            <v>CDHU</v>
          </cell>
          <cell r="C14242" t="str">
            <v>33.05.360</v>
          </cell>
          <cell r="D14242" t="str">
            <v>Verniz em rodapés, baguetes ou molduras de madeira</v>
          </cell>
          <cell r="E14242" t="str">
            <v>M</v>
          </cell>
        </row>
        <row r="14243">
          <cell r="B14243" t="str">
            <v>CDHU</v>
          </cell>
          <cell r="C14243" t="str">
            <v>33.06</v>
          </cell>
          <cell r="D14243" t="str">
            <v>Pintura em pisos</v>
          </cell>
        </row>
        <row r="14244">
          <cell r="B14244" t="str">
            <v>CDHU</v>
          </cell>
          <cell r="C14244" t="str">
            <v>33.06.020</v>
          </cell>
          <cell r="D14244" t="str">
            <v>Acrílico para quadras e pisos cimentados</v>
          </cell>
          <cell r="E14244" t="str">
            <v>M2</v>
          </cell>
        </row>
        <row r="14245">
          <cell r="B14245" t="str">
            <v>CDHU</v>
          </cell>
          <cell r="C14245" t="str">
            <v>33.07</v>
          </cell>
          <cell r="D14245" t="str">
            <v>Pintura em estruturas metalicas</v>
          </cell>
        </row>
        <row r="14246">
          <cell r="B14246" t="str">
            <v>CDHU</v>
          </cell>
          <cell r="C14246" t="str">
            <v>33.07.130</v>
          </cell>
          <cell r="D14246" t="str">
            <v>Pintura epóxi bicomponente em estruturas metálicas</v>
          </cell>
          <cell r="E14246" t="str">
            <v>KG</v>
          </cell>
        </row>
        <row r="14247">
          <cell r="B14247" t="str">
            <v>CDHU</v>
          </cell>
          <cell r="C14247" t="str">
            <v>33.07.140</v>
          </cell>
          <cell r="D14247" t="str">
            <v>Pintura com esmalte alquídico em estrutura metálica</v>
          </cell>
          <cell r="E14247" t="str">
            <v>KG</v>
          </cell>
        </row>
        <row r="14248">
          <cell r="B14248" t="str">
            <v>CDHU</v>
          </cell>
          <cell r="C14248" t="str">
            <v>33.07.303</v>
          </cell>
          <cell r="D14248" t="str">
            <v>Proteção passiva contra incêndio com tinta intumescente, com tempo requerido de resistência ao fogo TRRF = 60 min - aplicação em estrutura metálica</v>
          </cell>
          <cell r="E14248" t="str">
            <v>M2</v>
          </cell>
        </row>
        <row r="14249">
          <cell r="B14249" t="str">
            <v>CDHU</v>
          </cell>
          <cell r="C14249" t="str">
            <v>33.07.304</v>
          </cell>
          <cell r="D14249" t="str">
            <v>Proteção passiva contra incêndio com tinta intumescente, com tempo requerido de resistência ao fogo TRRF = 120 min - aplicação em estrutura metálica</v>
          </cell>
          <cell r="E14249" t="str">
            <v>M2</v>
          </cell>
        </row>
        <row r="14250">
          <cell r="B14250" t="str">
            <v>CDHU</v>
          </cell>
          <cell r="C14250" t="str">
            <v>33.09</v>
          </cell>
          <cell r="D14250" t="str">
            <v>Pintura de sinalizacao</v>
          </cell>
        </row>
        <row r="14251">
          <cell r="B14251" t="str">
            <v>CDHU</v>
          </cell>
          <cell r="C14251" t="str">
            <v>33.09.020</v>
          </cell>
          <cell r="D14251" t="str">
            <v>Borracha clorada para faixas demarcatórias</v>
          </cell>
          <cell r="E14251" t="str">
            <v>M</v>
          </cell>
        </row>
        <row r="14252">
          <cell r="B14252" t="str">
            <v>CDHU</v>
          </cell>
          <cell r="C14252" t="str">
            <v>33.09.021</v>
          </cell>
          <cell r="D14252" t="str">
            <v>Tinta acrílica para faixas demarcatórias</v>
          </cell>
          <cell r="E14252" t="str">
            <v>M</v>
          </cell>
        </row>
        <row r="14253">
          <cell r="B14253" t="str">
            <v>CDHU</v>
          </cell>
          <cell r="C14253" t="str">
            <v>33.10</v>
          </cell>
          <cell r="D14253" t="str">
            <v>Pintura em superficie de concreto/massa/gesso/pedras, inclusive preparo</v>
          </cell>
        </row>
        <row r="14254">
          <cell r="B14254" t="str">
            <v>CDHU</v>
          </cell>
          <cell r="C14254" t="str">
            <v>33.10.010</v>
          </cell>
          <cell r="D14254" t="str">
            <v>Tinta látex antimofo em massa, inclusive preparo</v>
          </cell>
          <cell r="E14254" t="str">
            <v>M2</v>
          </cell>
        </row>
        <row r="14255">
          <cell r="B14255" t="str">
            <v>CDHU</v>
          </cell>
          <cell r="C14255" t="str">
            <v>33.10.020</v>
          </cell>
          <cell r="D14255" t="str">
            <v>Tinta látex em massa, inclusive preparo</v>
          </cell>
          <cell r="E14255" t="str">
            <v>M2</v>
          </cell>
        </row>
        <row r="14256">
          <cell r="B14256" t="str">
            <v>CDHU</v>
          </cell>
          <cell r="C14256" t="str">
            <v>33.10.030</v>
          </cell>
          <cell r="D14256" t="str">
            <v>Tinta acrílica antimofo em massa, inclusive preparo</v>
          </cell>
          <cell r="E14256" t="str">
            <v>M2</v>
          </cell>
        </row>
        <row r="14257">
          <cell r="B14257" t="str">
            <v>CDHU</v>
          </cell>
          <cell r="C14257" t="str">
            <v>33.10.041</v>
          </cell>
          <cell r="D14257" t="str">
            <v>Esmalte à base de água em massa, inclusive preparo</v>
          </cell>
          <cell r="E14257" t="str">
            <v>M2</v>
          </cell>
        </row>
        <row r="14258">
          <cell r="B14258" t="str">
            <v>CDHU</v>
          </cell>
          <cell r="C14258" t="str">
            <v>33.10.050</v>
          </cell>
          <cell r="D14258" t="str">
            <v>Tinta acrílica em massa, inclusive preparo</v>
          </cell>
          <cell r="E14258" t="str">
            <v>M2</v>
          </cell>
        </row>
        <row r="14259">
          <cell r="B14259" t="str">
            <v>CDHU</v>
          </cell>
          <cell r="C14259" t="str">
            <v>33.10.060</v>
          </cell>
          <cell r="D14259" t="str">
            <v>Epóxi em massa, inclusive preparo</v>
          </cell>
          <cell r="E14259" t="str">
            <v>M2</v>
          </cell>
        </row>
        <row r="14260">
          <cell r="B14260" t="str">
            <v>CDHU</v>
          </cell>
          <cell r="C14260" t="str">
            <v>33.10.070</v>
          </cell>
          <cell r="D14260" t="str">
            <v>Borracha clorada em massa, inclusive preparo</v>
          </cell>
          <cell r="E14260" t="str">
            <v>M2</v>
          </cell>
        </row>
        <row r="14261">
          <cell r="B14261" t="str">
            <v>CDHU</v>
          </cell>
          <cell r="C14261" t="str">
            <v>33.10.100</v>
          </cell>
          <cell r="D14261" t="str">
            <v>Textura acrílica para uso interno / externo, inclusive preparo</v>
          </cell>
          <cell r="E14261" t="str">
            <v>M2</v>
          </cell>
        </row>
        <row r="14262">
          <cell r="B14262" t="str">
            <v>CDHU</v>
          </cell>
          <cell r="C14262" t="str">
            <v>33.10.120</v>
          </cell>
          <cell r="D14262" t="str">
            <v>Proteção passiva contra incêndio com tinta intumescente, tempo requerido de resistência ao fogo TRRF = 60 minutos - aplicação em painéis de gesso acartonado</v>
          </cell>
          <cell r="E14262" t="str">
            <v>M2</v>
          </cell>
        </row>
        <row r="14263">
          <cell r="B14263" t="str">
            <v>CDHU</v>
          </cell>
          <cell r="C14263" t="str">
            <v>33.10.130</v>
          </cell>
          <cell r="D14263" t="str">
            <v>Proteção passiva contra incêndio com tinta intumescente, tempo requerido de resistência ao fogo TRRF = 120 minutos - aplicação em painéis de gesso acartonado</v>
          </cell>
          <cell r="E14263" t="str">
            <v>M2</v>
          </cell>
        </row>
        <row r="14264">
          <cell r="B14264" t="str">
            <v>CDHU</v>
          </cell>
          <cell r="C14264" t="str">
            <v>33.11</v>
          </cell>
          <cell r="D14264" t="str">
            <v>Pintura em superficie metalica, inclusive preparo</v>
          </cell>
        </row>
        <row r="14265">
          <cell r="B14265" t="str">
            <v>CDHU</v>
          </cell>
          <cell r="C14265" t="str">
            <v>33.11.050</v>
          </cell>
          <cell r="D14265" t="str">
            <v>Esmalte à base água em superfície metálica, inclusive preparo</v>
          </cell>
          <cell r="E14265" t="str">
            <v>M2</v>
          </cell>
        </row>
        <row r="14266">
          <cell r="B14266" t="str">
            <v>CDHU</v>
          </cell>
          <cell r="C14266" t="str">
            <v>33.12</v>
          </cell>
          <cell r="D14266" t="str">
            <v>Pintura em superficie de madeira, inclusive preparo</v>
          </cell>
        </row>
        <row r="14267">
          <cell r="B14267" t="str">
            <v>CDHU</v>
          </cell>
          <cell r="C14267" t="str">
            <v>33.12.011</v>
          </cell>
          <cell r="D14267" t="str">
            <v>Esmalte à base de água em madeira, inclusive preparo</v>
          </cell>
          <cell r="E14267" t="str">
            <v>M2</v>
          </cell>
        </row>
        <row r="14268">
          <cell r="B14268" t="str">
            <v>CDHU</v>
          </cell>
          <cell r="C14268" t="str">
            <v>34</v>
          </cell>
          <cell r="D14268" t="str">
            <v>PAISAGISMO E FECHAMENTOS</v>
          </cell>
        </row>
        <row r="14269">
          <cell r="B14269" t="str">
            <v>CDHU</v>
          </cell>
          <cell r="C14269" t="str">
            <v>34.01</v>
          </cell>
          <cell r="D14269" t="str">
            <v>Preparacao de solo</v>
          </cell>
        </row>
        <row r="14270">
          <cell r="B14270" t="str">
            <v>CDHU</v>
          </cell>
          <cell r="C14270" t="str">
            <v>34.01.010</v>
          </cell>
          <cell r="D14270" t="str">
            <v>Terra vegetal orgânica comum</v>
          </cell>
          <cell r="E14270" t="str">
            <v>M3</v>
          </cell>
        </row>
        <row r="14271">
          <cell r="B14271" t="str">
            <v>CDHU</v>
          </cell>
          <cell r="C14271" t="str">
            <v>34.01.020</v>
          </cell>
          <cell r="D14271" t="str">
            <v>Limpeza e regularização de áreas para ajardinamento (jardins e canteiros)</v>
          </cell>
          <cell r="E14271" t="str">
            <v>M2</v>
          </cell>
        </row>
        <row r="14272">
          <cell r="B14272" t="str">
            <v>CDHU</v>
          </cell>
          <cell r="C14272" t="str">
            <v>34.02</v>
          </cell>
          <cell r="D14272" t="str">
            <v>Vegetacao rasteira</v>
          </cell>
        </row>
        <row r="14273">
          <cell r="B14273" t="str">
            <v>CDHU</v>
          </cell>
          <cell r="C14273" t="str">
            <v>34.02.020</v>
          </cell>
          <cell r="D14273" t="str">
            <v>Plantio de grama batatais em placas (praças e áreas abertas)</v>
          </cell>
          <cell r="E14273" t="str">
            <v>M2</v>
          </cell>
        </row>
        <row r="14274">
          <cell r="B14274" t="str">
            <v>CDHU</v>
          </cell>
          <cell r="C14274" t="str">
            <v>34.02.040</v>
          </cell>
          <cell r="D14274" t="str">
            <v>Plantio de grama batatais em placas (jardins e canteiros)</v>
          </cell>
          <cell r="E14274" t="str">
            <v>M2</v>
          </cell>
        </row>
        <row r="14275">
          <cell r="B14275" t="str">
            <v>CDHU</v>
          </cell>
          <cell r="C14275" t="str">
            <v>34.02.070</v>
          </cell>
          <cell r="D14275" t="str">
            <v>Forração com Lírio Amarelo, mínimo 18 mudas / m² - h= 0,50 m</v>
          </cell>
          <cell r="E14275" t="str">
            <v>M2</v>
          </cell>
        </row>
        <row r="14276">
          <cell r="B14276" t="str">
            <v>CDHU</v>
          </cell>
          <cell r="C14276" t="str">
            <v>34.02.080</v>
          </cell>
          <cell r="D14276" t="str">
            <v>Plantio de grama São Carlos em placas (jardins e canteiros)</v>
          </cell>
          <cell r="E14276" t="str">
            <v>M2</v>
          </cell>
        </row>
        <row r="14277">
          <cell r="B14277" t="str">
            <v>CDHU</v>
          </cell>
          <cell r="C14277" t="str">
            <v>34.02.090</v>
          </cell>
          <cell r="D14277" t="str">
            <v>Forração com Hera Inglesa, mínimo 18 mudas / m² - h= 0,15 m</v>
          </cell>
          <cell r="E14277" t="str">
            <v>M2</v>
          </cell>
        </row>
        <row r="14278">
          <cell r="B14278" t="str">
            <v>CDHU</v>
          </cell>
          <cell r="C14278" t="str">
            <v>34.02.100</v>
          </cell>
          <cell r="D14278" t="str">
            <v>Plantio de grama esmeralda em placas (jardins e canteiros)</v>
          </cell>
          <cell r="E14278" t="str">
            <v>M2</v>
          </cell>
        </row>
        <row r="14279">
          <cell r="B14279" t="str">
            <v>CDHU</v>
          </cell>
          <cell r="C14279" t="str">
            <v>34.02.110</v>
          </cell>
          <cell r="D14279" t="str">
            <v>Forração com clorofito, mínimo de 20 mudas / m² - h= 0,15 m</v>
          </cell>
          <cell r="E14279" t="str">
            <v>M2</v>
          </cell>
        </row>
        <row r="14280">
          <cell r="B14280" t="str">
            <v>CDHU</v>
          </cell>
          <cell r="C14280" t="str">
            <v>34.02.400</v>
          </cell>
          <cell r="D14280" t="str">
            <v>Plantio de grama pelo processo hidrossemeadura</v>
          </cell>
          <cell r="E14280" t="str">
            <v>M2</v>
          </cell>
        </row>
        <row r="14281">
          <cell r="B14281" t="str">
            <v>CDHU</v>
          </cell>
          <cell r="C14281" t="str">
            <v>34.03</v>
          </cell>
          <cell r="D14281" t="str">
            <v>Vegetacao arbustiva</v>
          </cell>
        </row>
        <row r="14282">
          <cell r="B14282" t="str">
            <v>CDHU</v>
          </cell>
          <cell r="C14282" t="str">
            <v>34.03.020</v>
          </cell>
          <cell r="D14282" t="str">
            <v>Arbusto Azaléa - h= 0,60 a 0,80 m</v>
          </cell>
          <cell r="E14282" t="str">
            <v>UN</v>
          </cell>
        </row>
        <row r="14283">
          <cell r="B14283" t="str">
            <v>CDHU</v>
          </cell>
          <cell r="C14283" t="str">
            <v>34.03.120</v>
          </cell>
          <cell r="D14283" t="str">
            <v>Arbusto Moréia - h= 0,50 m</v>
          </cell>
          <cell r="E14283" t="str">
            <v>UN</v>
          </cell>
        </row>
        <row r="14284">
          <cell r="B14284" t="str">
            <v>CDHU</v>
          </cell>
          <cell r="C14284" t="str">
            <v>34.03.130</v>
          </cell>
          <cell r="D14284" t="str">
            <v>Arbusto Alamanda - h= 0,60 a 0,80 m</v>
          </cell>
          <cell r="E14284" t="str">
            <v>UN</v>
          </cell>
        </row>
        <row r="14285">
          <cell r="B14285" t="str">
            <v>CDHU</v>
          </cell>
          <cell r="C14285" t="str">
            <v>34.03.150</v>
          </cell>
          <cell r="D14285" t="str">
            <v>Arbusto Curcúligo - h= 0,60 a 0,80 m</v>
          </cell>
          <cell r="E14285" t="str">
            <v>UN</v>
          </cell>
        </row>
        <row r="14286">
          <cell r="B14286" t="str">
            <v>CDHU</v>
          </cell>
          <cell r="C14286" t="str">
            <v>34.04</v>
          </cell>
          <cell r="D14286" t="str">
            <v>arvores</v>
          </cell>
        </row>
        <row r="14287">
          <cell r="B14287" t="str">
            <v>CDHU</v>
          </cell>
          <cell r="C14287" t="str">
            <v>34.04.050</v>
          </cell>
          <cell r="D14287" t="str">
            <v>Árvore ornamental tipo Pata de Vaca - h= 2,00 m</v>
          </cell>
          <cell r="E14287" t="str">
            <v>UN</v>
          </cell>
        </row>
        <row r="14288">
          <cell r="B14288" t="str">
            <v>CDHU</v>
          </cell>
          <cell r="C14288" t="str">
            <v>34.04.130</v>
          </cell>
          <cell r="D14288" t="str">
            <v>Árvore ornamental tipo Ipê Amarelo - h= 2,00 m</v>
          </cell>
          <cell r="E14288" t="str">
            <v>UN</v>
          </cell>
        </row>
        <row r="14289">
          <cell r="B14289" t="str">
            <v>CDHU</v>
          </cell>
          <cell r="C14289" t="str">
            <v>34.04.160</v>
          </cell>
          <cell r="D14289" t="str">
            <v>Árvore ornamental tipo Areca Bambu - h= 2,00 m</v>
          </cell>
          <cell r="E14289" t="str">
            <v>UN</v>
          </cell>
        </row>
        <row r="14290">
          <cell r="B14290" t="str">
            <v>CDHU</v>
          </cell>
          <cell r="C14290" t="str">
            <v>34.04.164</v>
          </cell>
          <cell r="D14290" t="str">
            <v>Árvore ornamental tipo Falso barbatimão - h= 2,00 m</v>
          </cell>
          <cell r="E14290" t="str">
            <v>UN</v>
          </cell>
        </row>
        <row r="14291">
          <cell r="B14291" t="str">
            <v>CDHU</v>
          </cell>
          <cell r="C14291" t="str">
            <v>34.04.166</v>
          </cell>
          <cell r="D14291" t="str">
            <v>Árvore ornamental tipo Aroeira salsa - h= 2,00 m</v>
          </cell>
          <cell r="E14291" t="str">
            <v>UN</v>
          </cell>
        </row>
        <row r="14292">
          <cell r="B14292" t="str">
            <v>CDHU</v>
          </cell>
          <cell r="C14292" t="str">
            <v>34.04.280</v>
          </cell>
          <cell r="D14292" t="str">
            <v>Árvore ornamental tipo Manacá-da-serra - h= 2,00 m</v>
          </cell>
          <cell r="E14292" t="str">
            <v>UN</v>
          </cell>
        </row>
        <row r="14293">
          <cell r="B14293" t="str">
            <v>CDHU</v>
          </cell>
          <cell r="C14293" t="str">
            <v>34.04.360</v>
          </cell>
          <cell r="D14293" t="str">
            <v>Árvore ornamental tipo coqueiro Jerivá - h= 4,00 m</v>
          </cell>
          <cell r="E14293" t="str">
            <v>UN</v>
          </cell>
        </row>
        <row r="14294">
          <cell r="B14294" t="str">
            <v>CDHU</v>
          </cell>
          <cell r="C14294" t="str">
            <v>34.04.370</v>
          </cell>
          <cell r="D14294" t="str">
            <v>Árvore ornamental tipo Quaresmeira - h= 1,50 / 2,00 m</v>
          </cell>
          <cell r="E14294" t="str">
            <v>UN</v>
          </cell>
        </row>
        <row r="14295">
          <cell r="B14295" t="str">
            <v>CDHU</v>
          </cell>
          <cell r="C14295" t="str">
            <v>34.05</v>
          </cell>
          <cell r="D14295" t="str">
            <v>Cercas e fechamentos</v>
          </cell>
        </row>
        <row r="14296">
          <cell r="B14296" t="str">
            <v>CDHU</v>
          </cell>
          <cell r="C14296" t="str">
            <v>34.05.020</v>
          </cell>
          <cell r="D14296" t="str">
            <v>Cerca em arame farpado com mourões de concreto</v>
          </cell>
          <cell r="E14296" t="str">
            <v>M</v>
          </cell>
        </row>
        <row r="14297">
          <cell r="B14297" t="str">
            <v>CDHU</v>
          </cell>
          <cell r="C14297" t="str">
            <v>34.05.030</v>
          </cell>
          <cell r="D14297" t="str">
            <v>Cerca em arame farpado com mourões de concreto, com ponta inclinada</v>
          </cell>
          <cell r="E14297" t="str">
            <v>M</v>
          </cell>
        </row>
        <row r="14298">
          <cell r="B14298" t="str">
            <v>CDHU</v>
          </cell>
          <cell r="C14298" t="str">
            <v>34.05.032</v>
          </cell>
          <cell r="D14298" t="str">
            <v>Cerca em arame farpado com mourões de concreto, com ponta inclinada - 12 fiadas</v>
          </cell>
          <cell r="E14298" t="str">
            <v>M</v>
          </cell>
        </row>
        <row r="14299">
          <cell r="B14299" t="str">
            <v>CDHU</v>
          </cell>
          <cell r="C14299" t="str">
            <v>34.05.050</v>
          </cell>
          <cell r="D14299" t="str">
            <v>Cerca em tela de aço galvanizado de 2´, montantes em mourões de concreto com ponta inclinada e arame farpado</v>
          </cell>
          <cell r="E14299" t="str">
            <v>M</v>
          </cell>
        </row>
        <row r="14300">
          <cell r="B14300" t="str">
            <v>CDHU</v>
          </cell>
          <cell r="C14300" t="str">
            <v>34.05.080</v>
          </cell>
          <cell r="D14300" t="str">
            <v>Alambrado em tela de aço galvanizado de 2´, montantes metálicos e arame farpado, até 4,00 m de altura</v>
          </cell>
          <cell r="E14300" t="str">
            <v>M2</v>
          </cell>
        </row>
        <row r="14301">
          <cell r="B14301" t="str">
            <v>CDHU</v>
          </cell>
          <cell r="C14301" t="str">
            <v>34.05.110</v>
          </cell>
          <cell r="D14301" t="str">
            <v>Alambrado em tela de aço galvanizado de 2´, montantes metálicos e arame farpado, acima de 4,00 m de altura</v>
          </cell>
          <cell r="E14301" t="str">
            <v>M2</v>
          </cell>
        </row>
        <row r="14302">
          <cell r="B14302" t="str">
            <v>CDHU</v>
          </cell>
          <cell r="C14302" t="str">
            <v>34.05.120</v>
          </cell>
          <cell r="D14302" t="str">
            <v>Alambrado em tela de aço galvanizado de 1´, montantes metálicos e arame farpado</v>
          </cell>
          <cell r="E14302" t="str">
            <v>M2</v>
          </cell>
        </row>
        <row r="14303">
          <cell r="B14303" t="str">
            <v>CDHU</v>
          </cell>
          <cell r="C14303" t="str">
            <v>34.05.170</v>
          </cell>
          <cell r="D14303" t="str">
            <v>Barreira de proteção perimetral em aço inoxidável AISI 430, dupla</v>
          </cell>
          <cell r="E14303" t="str">
            <v>M</v>
          </cell>
        </row>
        <row r="14304">
          <cell r="B14304" t="str">
            <v>CDHU</v>
          </cell>
          <cell r="C14304" t="str">
            <v>34.05.210</v>
          </cell>
          <cell r="D14304" t="str">
            <v>Alambrado em tela de aço galvanizado de 2´, montantes metálicos com extremo superior duplo e arame farpado, acima de 4,00 m de altura</v>
          </cell>
          <cell r="E14304" t="str">
            <v>M2</v>
          </cell>
        </row>
        <row r="14305">
          <cell r="B14305" t="str">
            <v>CDHU</v>
          </cell>
          <cell r="C14305" t="str">
            <v>34.05.260</v>
          </cell>
          <cell r="D14305" t="str">
            <v>Gradil em aço galvanizado eletrofundido, malha 65 x 132 mm e pintura eletrostática</v>
          </cell>
          <cell r="E14305" t="str">
            <v>M2</v>
          </cell>
        </row>
        <row r="14306">
          <cell r="B14306" t="str">
            <v>CDHU</v>
          </cell>
          <cell r="C14306" t="str">
            <v>34.05.270</v>
          </cell>
          <cell r="D14306" t="str">
            <v>Alambrado em tela de aço galvanizado de 2´, montantes metálicos retos</v>
          </cell>
          <cell r="E14306" t="str">
            <v>M2</v>
          </cell>
        </row>
        <row r="14307">
          <cell r="B14307" t="str">
            <v>CDHU</v>
          </cell>
          <cell r="C14307" t="str">
            <v>34.05.290</v>
          </cell>
          <cell r="D14307" t="str">
            <v>Portão de abrir em grade de aço galvanizado eletrofundida, malha 65 x 132 mm, e pintura eletrostática</v>
          </cell>
          <cell r="E14307" t="str">
            <v>M2</v>
          </cell>
        </row>
        <row r="14308">
          <cell r="B14308" t="str">
            <v>CDHU</v>
          </cell>
          <cell r="C14308" t="str">
            <v>34.05.300</v>
          </cell>
          <cell r="D14308" t="str">
            <v>Portão de correr em grade de aço galvanizado eletrofundida, malha 65 x 132 mm, e pintura eletrostática</v>
          </cell>
          <cell r="E14308" t="str">
            <v>M2</v>
          </cell>
        </row>
        <row r="14309">
          <cell r="B14309" t="str">
            <v>CDHU</v>
          </cell>
          <cell r="C14309" t="str">
            <v>34.05.310</v>
          </cell>
          <cell r="D14309" t="str">
            <v>Gradil de ferro perfilado, tipo parque</v>
          </cell>
          <cell r="E14309" t="str">
            <v>M2</v>
          </cell>
        </row>
        <row r="14310">
          <cell r="B14310" t="str">
            <v>CDHU</v>
          </cell>
          <cell r="C14310" t="str">
            <v>34.05.320</v>
          </cell>
          <cell r="D14310" t="str">
            <v>Portão de ferro perfilado, tipo parque</v>
          </cell>
          <cell r="E14310" t="str">
            <v>M2</v>
          </cell>
        </row>
        <row r="14311">
          <cell r="B14311" t="str">
            <v>CDHU</v>
          </cell>
          <cell r="C14311" t="str">
            <v>34.05.322</v>
          </cell>
          <cell r="D14311" t="str">
            <v>Gradil rígido modular em aço 2" - H=1,10m, C=1,65m, padrão CET SP</v>
          </cell>
          <cell r="E14311" t="str">
            <v>UN</v>
          </cell>
        </row>
        <row r="14312">
          <cell r="B14312" t="str">
            <v>CDHU</v>
          </cell>
          <cell r="C14312" t="str">
            <v>34.05.350</v>
          </cell>
          <cell r="D14312" t="str">
            <v>Portão de abrir em gradil eletrofundido, malha 5 x 15 cm</v>
          </cell>
          <cell r="E14312" t="str">
            <v>M2</v>
          </cell>
        </row>
        <row r="14313">
          <cell r="B14313" t="str">
            <v>CDHU</v>
          </cell>
          <cell r="C14313" t="str">
            <v>34.05.360</v>
          </cell>
          <cell r="D14313" t="str">
            <v>Gradil tela eletrosoldado, malha de 5 x 15cm, galvanizado</v>
          </cell>
          <cell r="E14313" t="str">
            <v>M2</v>
          </cell>
        </row>
        <row r="14314">
          <cell r="B14314" t="str">
            <v>CDHU</v>
          </cell>
          <cell r="C14314" t="str">
            <v>34.05.370</v>
          </cell>
          <cell r="D14314" t="str">
            <v>Fechamento de divisa - mourão com placas pré moldadas</v>
          </cell>
          <cell r="E14314" t="str">
            <v>M</v>
          </cell>
        </row>
        <row r="14315">
          <cell r="B14315" t="str">
            <v>CDHU</v>
          </cell>
          <cell r="C14315" t="str">
            <v>34.13</v>
          </cell>
          <cell r="D14315" t="str">
            <v>Corte, recorte e remocao</v>
          </cell>
        </row>
        <row r="14316">
          <cell r="B14316" t="str">
            <v>CDHU</v>
          </cell>
          <cell r="C14316" t="str">
            <v>34.13.011</v>
          </cell>
          <cell r="D14316" t="str">
            <v>Corte, recorte e remoção de árvore  inclusive as raízes - diâmetro (DAP)&gt;5cm&lt;15cm</v>
          </cell>
          <cell r="E14316" t="str">
            <v>UN</v>
          </cell>
        </row>
        <row r="14317">
          <cell r="B14317" t="str">
            <v>CDHU</v>
          </cell>
          <cell r="C14317" t="str">
            <v>34.13.021</v>
          </cell>
          <cell r="D14317" t="str">
            <v>Corte, recorte e remoção de árvore inclusive as raízes - diâmetro (DAP)&gt;15cm&lt;30cm</v>
          </cell>
          <cell r="E14317" t="str">
            <v>UN</v>
          </cell>
        </row>
        <row r="14318">
          <cell r="B14318" t="str">
            <v>CDHU</v>
          </cell>
          <cell r="C14318" t="str">
            <v>34.13.031</v>
          </cell>
          <cell r="D14318" t="str">
            <v>Corte, recorte e remoção de árvore inclusive as raízes - diâmetro (DAP)&gt;30cm&lt;45cm</v>
          </cell>
          <cell r="E14318" t="str">
            <v>UN</v>
          </cell>
        </row>
        <row r="14319">
          <cell r="B14319" t="str">
            <v>CDHU</v>
          </cell>
          <cell r="C14319" t="str">
            <v>34.13.041</v>
          </cell>
          <cell r="D14319" t="str">
            <v>Corte, recorte e remoção de árvore inclusive as raízes - diâmetro (DAP)&gt;45cm&lt;60cm</v>
          </cell>
          <cell r="E14319" t="str">
            <v>UN</v>
          </cell>
        </row>
        <row r="14320">
          <cell r="B14320" t="str">
            <v>CDHU</v>
          </cell>
          <cell r="C14320" t="str">
            <v>34.13.051</v>
          </cell>
          <cell r="D14320" t="str">
            <v>Corte, recorte e remoção de árvore inclusive as raízes - diâmetro (DAP)&gt;60cm&lt;100cm</v>
          </cell>
          <cell r="E14320" t="str">
            <v>UN</v>
          </cell>
        </row>
        <row r="14321">
          <cell r="B14321" t="str">
            <v>CDHU</v>
          </cell>
          <cell r="C14321" t="str">
            <v>34.13.060</v>
          </cell>
          <cell r="D14321" t="str">
            <v>Corte, recorte e remoção de árvore inclusive as raízes - diâmetro (DAP) acima de 100 cm</v>
          </cell>
          <cell r="E14321" t="str">
            <v>UN</v>
          </cell>
        </row>
        <row r="14322">
          <cell r="B14322" t="str">
            <v>CDHU</v>
          </cell>
          <cell r="C14322" t="str">
            <v>34.20</v>
          </cell>
          <cell r="D14322" t="str">
            <v>Reparos, conservacoes e complementos - GRUPO 34</v>
          </cell>
        </row>
        <row r="14323">
          <cell r="B14323" t="str">
            <v>CDHU</v>
          </cell>
          <cell r="C14323" t="str">
            <v>34.20.050</v>
          </cell>
          <cell r="D14323" t="str">
            <v>Tela de arame galvanizado fio nº 22 BWG, malha de 2´, tipo galinheiro</v>
          </cell>
          <cell r="E14323" t="str">
            <v>M2</v>
          </cell>
        </row>
        <row r="14324">
          <cell r="B14324" t="str">
            <v>CDHU</v>
          </cell>
          <cell r="C14324" t="str">
            <v>34.20.080</v>
          </cell>
          <cell r="D14324" t="str">
            <v>Tela de aço galvanizado fio nº 10 BWG, malha de 2´, tipo alambrado de segurança</v>
          </cell>
          <cell r="E14324" t="str">
            <v>M2</v>
          </cell>
        </row>
        <row r="14325">
          <cell r="B14325" t="str">
            <v>CDHU</v>
          </cell>
          <cell r="C14325" t="str">
            <v>34.20.110</v>
          </cell>
          <cell r="D14325" t="str">
            <v>Recolocação de barreira de proteção perimetral, simples ou dupla</v>
          </cell>
          <cell r="E14325" t="str">
            <v>M</v>
          </cell>
        </row>
        <row r="14326">
          <cell r="B14326" t="str">
            <v>CDHU</v>
          </cell>
          <cell r="C14326" t="str">
            <v>34.20.160</v>
          </cell>
          <cell r="D14326" t="str">
            <v>Recolocação de alambrado, com altura até 4,50 m</v>
          </cell>
          <cell r="E14326" t="str">
            <v>M2</v>
          </cell>
        </row>
        <row r="14327">
          <cell r="B14327" t="str">
            <v>CDHU</v>
          </cell>
          <cell r="C14327" t="str">
            <v>34.20.170</v>
          </cell>
          <cell r="D14327" t="str">
            <v>Recolocação de alambrado, com altura acima de 4,50 m</v>
          </cell>
          <cell r="E14327" t="str">
            <v>M2</v>
          </cell>
        </row>
        <row r="14328">
          <cell r="B14328" t="str">
            <v>CDHU</v>
          </cell>
          <cell r="C14328" t="str">
            <v>34.20.380</v>
          </cell>
          <cell r="D14328" t="str">
            <v>Suporte para apoio de bicicletas em tubo de aço galvanizado, diâmetro de 2 1/2´</v>
          </cell>
          <cell r="E14328" t="str">
            <v>UN</v>
          </cell>
        </row>
        <row r="14329">
          <cell r="B14329" t="str">
            <v>CDHU</v>
          </cell>
          <cell r="C14329" t="str">
            <v>34.20.382</v>
          </cell>
          <cell r="D14329" t="str">
            <v>Suporte para apoio de bicicletas em aço carbono 2", modelo U invertido sem emendas, com acabamento em pintura eletrostática para fixação chumbada/parafusada</v>
          </cell>
          <cell r="E14329" t="str">
            <v>UN</v>
          </cell>
        </row>
        <row r="14330">
          <cell r="B14330" t="str">
            <v>CDHU</v>
          </cell>
          <cell r="C14330" t="str">
            <v>34.20.390</v>
          </cell>
          <cell r="D14330" t="str">
            <v>Grelha arvoreira em ferro fundido</v>
          </cell>
          <cell r="E14330" t="str">
            <v>M2</v>
          </cell>
        </row>
        <row r="14331">
          <cell r="B14331" t="str">
            <v>CDHU</v>
          </cell>
          <cell r="C14331" t="str">
            <v>35</v>
          </cell>
          <cell r="D14331" t="str">
            <v>PLAYGROUND E EQUIPAMENTO RECREATIVO</v>
          </cell>
        </row>
        <row r="14332">
          <cell r="B14332" t="str">
            <v>CDHU</v>
          </cell>
          <cell r="C14332" t="str">
            <v>35.01</v>
          </cell>
          <cell r="D14332" t="str">
            <v>Quadra e equipamento de esportes</v>
          </cell>
        </row>
        <row r="14333">
          <cell r="B14333" t="str">
            <v>CDHU</v>
          </cell>
          <cell r="C14333" t="str">
            <v>35.01.070</v>
          </cell>
          <cell r="D14333" t="str">
            <v>Tela de arame galvanizado fio nº 12 BWG, malha de 2´</v>
          </cell>
          <cell r="E14333" t="str">
            <v>M2</v>
          </cell>
        </row>
        <row r="14334">
          <cell r="B14334" t="str">
            <v>CDHU</v>
          </cell>
          <cell r="C14334" t="str">
            <v>35.01.150</v>
          </cell>
          <cell r="D14334" t="str">
            <v>Trave oficial completa com rede para futebol de salão</v>
          </cell>
          <cell r="E14334" t="str">
            <v>CJ</v>
          </cell>
        </row>
        <row r="14335">
          <cell r="B14335" t="str">
            <v>CDHU</v>
          </cell>
          <cell r="C14335" t="str">
            <v>35.01.160</v>
          </cell>
          <cell r="D14335" t="str">
            <v>Tabela completa com suporte e rede para basquete</v>
          </cell>
          <cell r="E14335" t="str">
            <v>UN</v>
          </cell>
        </row>
        <row r="14336">
          <cell r="B14336" t="str">
            <v>CDHU</v>
          </cell>
          <cell r="C14336" t="str">
            <v>35.01.170</v>
          </cell>
          <cell r="D14336" t="str">
            <v>Poste oficial completo com rede para voleibol</v>
          </cell>
          <cell r="E14336" t="str">
            <v>CJ</v>
          </cell>
        </row>
        <row r="14337">
          <cell r="B14337" t="str">
            <v>CDHU</v>
          </cell>
          <cell r="C14337" t="str">
            <v>35.01.550</v>
          </cell>
          <cell r="D14337" t="str">
            <v>Piso em fibra de polipropileno corrugado para quadra de esportes, inclusive pintura</v>
          </cell>
          <cell r="E14337" t="str">
            <v>M2</v>
          </cell>
        </row>
        <row r="14338">
          <cell r="B14338" t="str">
            <v>CDHU</v>
          </cell>
          <cell r="C14338" t="str">
            <v>35.03</v>
          </cell>
          <cell r="D14338" t="str">
            <v>Abrigo, guarita e quiosque</v>
          </cell>
        </row>
        <row r="14339">
          <cell r="B14339" t="str">
            <v>CDHU</v>
          </cell>
          <cell r="C14339" t="str">
            <v>35.03.030</v>
          </cell>
          <cell r="D14339" t="str">
            <v>Cancela automática metálica com barreira de alumínio de 3,50 até 4,00 m</v>
          </cell>
          <cell r="E14339" t="str">
            <v>UN</v>
          </cell>
        </row>
        <row r="14340">
          <cell r="B14340" t="str">
            <v>CDHU</v>
          </cell>
          <cell r="C14340" t="str">
            <v>35.04</v>
          </cell>
          <cell r="D14340" t="str">
            <v>Bancos</v>
          </cell>
        </row>
        <row r="14341">
          <cell r="B14341" t="str">
            <v>CDHU</v>
          </cell>
          <cell r="C14341" t="str">
            <v>35.04.020</v>
          </cell>
          <cell r="D14341" t="str">
            <v>Banco contínuo em concreto vazado</v>
          </cell>
          <cell r="E14341" t="str">
            <v>M</v>
          </cell>
        </row>
        <row r="14342">
          <cell r="B14342" t="str">
            <v>CDHU</v>
          </cell>
          <cell r="C14342" t="str">
            <v>35.04.120</v>
          </cell>
          <cell r="D14342" t="str">
            <v>Banco em concreto pré-moldado, comprimento 150 cm</v>
          </cell>
          <cell r="E14342" t="str">
            <v>UN</v>
          </cell>
        </row>
        <row r="14343">
          <cell r="B14343" t="str">
            <v>CDHU</v>
          </cell>
          <cell r="C14343" t="str">
            <v>35.04.130</v>
          </cell>
          <cell r="D14343" t="str">
            <v>Banco de madeira sobre alvenaria</v>
          </cell>
          <cell r="E14343" t="str">
            <v>M2</v>
          </cell>
        </row>
        <row r="14344">
          <cell r="B14344" t="str">
            <v>CDHU</v>
          </cell>
          <cell r="C14344" t="str">
            <v>35.04.140</v>
          </cell>
          <cell r="D14344" t="str">
            <v>Banco em concreto pré-moldado com pés vazados, comprimento 200 cm</v>
          </cell>
          <cell r="E14344" t="str">
            <v>UN</v>
          </cell>
        </row>
        <row r="14345">
          <cell r="B14345" t="str">
            <v>CDHU</v>
          </cell>
          <cell r="C14345" t="str">
            <v>35.04.150</v>
          </cell>
          <cell r="D14345" t="str">
            <v>Banco em concreto pré-moldado com 3 pés, comprimento 300 cm</v>
          </cell>
          <cell r="E14345" t="str">
            <v>UN</v>
          </cell>
        </row>
        <row r="14346">
          <cell r="B14346" t="str">
            <v>CDHU</v>
          </cell>
          <cell r="C14346" t="str">
            <v>35.05</v>
          </cell>
          <cell r="D14346" t="str">
            <v>Equipamento recreativo</v>
          </cell>
        </row>
        <row r="14347">
          <cell r="B14347" t="str">
            <v>CDHU</v>
          </cell>
          <cell r="C14347" t="str">
            <v>35.05.200</v>
          </cell>
          <cell r="D14347" t="str">
            <v>Centro de atividades em madeira rústica</v>
          </cell>
          <cell r="E14347" t="str">
            <v>CJ</v>
          </cell>
        </row>
        <row r="14348">
          <cell r="B14348" t="str">
            <v>CDHU</v>
          </cell>
          <cell r="C14348" t="str">
            <v>35.05.210</v>
          </cell>
          <cell r="D14348" t="str">
            <v>Balanço duplo em madeira rústica</v>
          </cell>
          <cell r="E14348" t="str">
            <v>CJ</v>
          </cell>
        </row>
        <row r="14349">
          <cell r="B14349" t="str">
            <v>CDHU</v>
          </cell>
          <cell r="C14349" t="str">
            <v>35.05.220</v>
          </cell>
          <cell r="D14349" t="str">
            <v>Gangorra dupla em madeira rústica</v>
          </cell>
          <cell r="E14349" t="str">
            <v>CJ</v>
          </cell>
        </row>
        <row r="14350">
          <cell r="B14350" t="str">
            <v>CDHU</v>
          </cell>
          <cell r="C14350" t="str">
            <v>35.05.240</v>
          </cell>
          <cell r="D14350" t="str">
            <v>Gira-gira em ferro com assento de madeira (8 lugares)</v>
          </cell>
          <cell r="E14350" t="str">
            <v>CJ</v>
          </cell>
        </row>
        <row r="14351">
          <cell r="B14351" t="str">
            <v>CDHU</v>
          </cell>
          <cell r="C14351" t="str">
            <v>35.07</v>
          </cell>
          <cell r="D14351" t="str">
            <v>Mastro para bandeiras</v>
          </cell>
        </row>
        <row r="14352">
          <cell r="B14352" t="str">
            <v>CDHU</v>
          </cell>
          <cell r="C14352" t="str">
            <v>35.07.020</v>
          </cell>
          <cell r="D14352" t="str">
            <v>Plataforma com 3 mastros galvanizados, h= 7,00 m</v>
          </cell>
          <cell r="E14352" t="str">
            <v>CJ</v>
          </cell>
        </row>
        <row r="14353">
          <cell r="B14353" t="str">
            <v>CDHU</v>
          </cell>
          <cell r="C14353" t="str">
            <v>35.07.030</v>
          </cell>
          <cell r="D14353" t="str">
            <v>Plataforma com 3 mastros galvanizados, h= 9,00 m</v>
          </cell>
          <cell r="E14353" t="str">
            <v>CJ</v>
          </cell>
        </row>
        <row r="14354">
          <cell r="B14354" t="str">
            <v>CDHU</v>
          </cell>
          <cell r="C14354" t="str">
            <v>35.07.060</v>
          </cell>
          <cell r="D14354" t="str">
            <v>Mastro para bandeira galvanizado, h= 9,00 m</v>
          </cell>
          <cell r="E14354" t="str">
            <v>UN</v>
          </cell>
        </row>
        <row r="14355">
          <cell r="B14355" t="str">
            <v>CDHU</v>
          </cell>
          <cell r="C14355" t="str">
            <v>35.07.070</v>
          </cell>
          <cell r="D14355" t="str">
            <v>Mastro para bandeira galvanizado, h= 7,00 m</v>
          </cell>
          <cell r="E14355" t="str">
            <v>UN</v>
          </cell>
        </row>
        <row r="14356">
          <cell r="B14356" t="str">
            <v>CDHU</v>
          </cell>
          <cell r="C14356" t="str">
            <v>35.20</v>
          </cell>
          <cell r="D14356" t="str">
            <v>Reparos, conservacoes e complementos - GRUPO 35</v>
          </cell>
        </row>
        <row r="14357">
          <cell r="B14357" t="str">
            <v>CDHU</v>
          </cell>
          <cell r="C14357" t="str">
            <v>35.20.010</v>
          </cell>
          <cell r="D14357" t="str">
            <v>Tela em polietileno, malha 10 x 10 cm, fio 2 mm</v>
          </cell>
          <cell r="E14357" t="str">
            <v>M2</v>
          </cell>
        </row>
        <row r="14358">
          <cell r="B14358" t="str">
            <v>CDHU</v>
          </cell>
          <cell r="C14358" t="str">
            <v>35.20.050</v>
          </cell>
          <cell r="D14358" t="str">
            <v>Conjunto de 4 lixeiras para coleta seletiva, com tampa basculante, capacidade 50 litros</v>
          </cell>
          <cell r="E14358" t="str">
            <v>UN</v>
          </cell>
        </row>
        <row r="14359">
          <cell r="B14359" t="str">
            <v>CDHU</v>
          </cell>
          <cell r="C14359" t="str">
            <v>36</v>
          </cell>
          <cell r="D14359" t="str">
            <v>ENTRADA DE ENERGIA ELETRICA E TELEFONIA</v>
          </cell>
        </row>
        <row r="14360">
          <cell r="B14360" t="str">
            <v>CDHU</v>
          </cell>
          <cell r="C14360" t="str">
            <v>36.01</v>
          </cell>
          <cell r="D14360" t="str">
            <v>Entrada de energia - componentes</v>
          </cell>
        </row>
        <row r="14361">
          <cell r="B14361" t="str">
            <v>CDHU</v>
          </cell>
          <cell r="C14361" t="str">
            <v>36.01.242</v>
          </cell>
          <cell r="D14361" t="str">
            <v>Cubículo de média tensão, para uso ao tempo, classe 24 kV</v>
          </cell>
          <cell r="E14361" t="str">
            <v>CJ</v>
          </cell>
        </row>
        <row r="14362">
          <cell r="B14362" t="str">
            <v>CDHU</v>
          </cell>
          <cell r="C14362" t="str">
            <v>36.01.252</v>
          </cell>
          <cell r="D14362" t="str">
            <v>Cubículo de média tensão, para uso ao tempo, classe 17,5 kV</v>
          </cell>
          <cell r="E14362" t="str">
            <v>CJ</v>
          </cell>
        </row>
        <row r="14363">
          <cell r="B14363" t="str">
            <v>CDHU</v>
          </cell>
          <cell r="C14363" t="str">
            <v>36.01.260</v>
          </cell>
          <cell r="D14363" t="str">
            <v>Cubículo de entrada e medição para uso abrigado, classe 15 kV</v>
          </cell>
          <cell r="E14363" t="str">
            <v>CJ</v>
          </cell>
        </row>
        <row r="14364">
          <cell r="B14364" t="str">
            <v>CDHU</v>
          </cell>
          <cell r="C14364" t="str">
            <v>36.03</v>
          </cell>
          <cell r="D14364" t="str">
            <v>Caixas de entrada / medicao</v>
          </cell>
        </row>
        <row r="14365">
          <cell r="B14365" t="str">
            <v>CDHU</v>
          </cell>
          <cell r="C14365" t="str">
            <v>36.03.010</v>
          </cell>
          <cell r="D14365" t="str">
            <v>Caixa de medição tipo II (300 x 560 x 200) mm, padrão concessionárias</v>
          </cell>
          <cell r="E14365" t="str">
            <v>UN</v>
          </cell>
        </row>
        <row r="14366">
          <cell r="B14366" t="str">
            <v>CDHU</v>
          </cell>
          <cell r="C14366" t="str">
            <v>36.03.020</v>
          </cell>
          <cell r="D14366" t="str">
            <v>Caixa de medição polifásica (500 x 600 x 200) mm, padrão concessionárias</v>
          </cell>
          <cell r="E14366" t="str">
            <v>UN</v>
          </cell>
        </row>
        <row r="14367">
          <cell r="B14367" t="str">
            <v>CDHU</v>
          </cell>
          <cell r="C14367" t="str">
            <v>36.03.030</v>
          </cell>
          <cell r="D14367" t="str">
            <v>Caixa de medição externa tipo ´L´ (900 x 600 x 270) mm, padrão Concessionárias</v>
          </cell>
          <cell r="E14367" t="str">
            <v>UN</v>
          </cell>
        </row>
        <row r="14368">
          <cell r="B14368" t="str">
            <v>CDHU</v>
          </cell>
          <cell r="C14368" t="str">
            <v>36.03.050</v>
          </cell>
          <cell r="D14368" t="str">
            <v>Caixa de medição externa tipo ´N´ (1300 x 1200 x 270) mm, padrão Concessionárias</v>
          </cell>
          <cell r="E14368" t="str">
            <v>UN</v>
          </cell>
        </row>
        <row r="14369">
          <cell r="B14369" t="str">
            <v>CDHU</v>
          </cell>
          <cell r="C14369" t="str">
            <v>36.03.060</v>
          </cell>
          <cell r="D14369" t="str">
            <v>Caixa de medição externa tipo ´M´ (900 x 1200 x 270) mm, padrão Concessionárias</v>
          </cell>
          <cell r="E14369" t="str">
            <v>UN</v>
          </cell>
        </row>
        <row r="14370">
          <cell r="B14370" t="str">
            <v>CDHU</v>
          </cell>
          <cell r="C14370" t="str">
            <v>36.03.080</v>
          </cell>
          <cell r="D14370" t="str">
            <v>Caixa para seccionadora tipo ´T´ (900 x 600 x 250) mm, padrão Concessionárias</v>
          </cell>
          <cell r="E14370" t="str">
            <v>UN</v>
          </cell>
        </row>
        <row r="14371">
          <cell r="B14371" t="str">
            <v>CDHU</v>
          </cell>
          <cell r="C14371" t="str">
            <v>36.03.090</v>
          </cell>
          <cell r="D14371" t="str">
            <v>Caixa de medição interna tipo ´A1´ (1000 x 1000 x 300) mm, padrão Concessionárias</v>
          </cell>
          <cell r="E14371" t="str">
            <v>UN</v>
          </cell>
        </row>
        <row r="14372">
          <cell r="B14372" t="str">
            <v>CDHU</v>
          </cell>
          <cell r="C14372" t="str">
            <v>36.03.120</v>
          </cell>
          <cell r="D14372" t="str">
            <v>Caixa de proteção para transformador de corrente, (1000 x 750 x 300) mm, padrão Concessionárias</v>
          </cell>
          <cell r="E14372" t="str">
            <v>UN</v>
          </cell>
        </row>
        <row r="14373">
          <cell r="B14373" t="str">
            <v>CDHU</v>
          </cell>
          <cell r="C14373" t="str">
            <v>36.03.130</v>
          </cell>
          <cell r="D14373" t="str">
            <v>Caixa de proteção dos bornes do medidor, (300 x 250 x 90) mm, padrão Concessionárias</v>
          </cell>
          <cell r="E14373" t="str">
            <v>UN</v>
          </cell>
        </row>
        <row r="14374">
          <cell r="B14374" t="str">
            <v>CDHU</v>
          </cell>
          <cell r="C14374" t="str">
            <v>36.03.150</v>
          </cell>
          <cell r="D14374" t="str">
            <v>Caixa de entrada tipo ´E´ (560 x 350 x 210) mm - padrão Concessionárias</v>
          </cell>
          <cell r="E14374" t="str">
            <v>UN</v>
          </cell>
        </row>
        <row r="14375">
          <cell r="B14375" t="str">
            <v>CDHU</v>
          </cell>
          <cell r="C14375" t="str">
            <v>36.03.160</v>
          </cell>
          <cell r="D14375" t="str">
            <v>Caixa base lateral tipo ´N´ (1300 x 400 x 250) mm</v>
          </cell>
          <cell r="E14375" t="str">
            <v>UN</v>
          </cell>
        </row>
        <row r="14376">
          <cell r="B14376" t="str">
            <v>CDHU</v>
          </cell>
          <cell r="C14376" t="str">
            <v>36.04</v>
          </cell>
          <cell r="D14376" t="str">
            <v>Suporte (Braquet)</v>
          </cell>
        </row>
        <row r="14377">
          <cell r="B14377" t="str">
            <v>CDHU</v>
          </cell>
          <cell r="C14377" t="str">
            <v>36.04.010</v>
          </cell>
          <cell r="D14377" t="str">
            <v>Suporte para 1 isolador de baixa tensão</v>
          </cell>
          <cell r="E14377" t="str">
            <v>UN</v>
          </cell>
        </row>
        <row r="14378">
          <cell r="B14378" t="str">
            <v>CDHU</v>
          </cell>
          <cell r="C14378" t="str">
            <v>36.04.030</v>
          </cell>
          <cell r="D14378" t="str">
            <v>Suporte para 2 isoladores de baixa tensão</v>
          </cell>
          <cell r="E14378" t="str">
            <v>UN</v>
          </cell>
        </row>
        <row r="14379">
          <cell r="B14379" t="str">
            <v>CDHU</v>
          </cell>
          <cell r="C14379" t="str">
            <v>36.04.050</v>
          </cell>
          <cell r="D14379" t="str">
            <v>Suporte para 3 isoladores de baixa tensão</v>
          </cell>
          <cell r="E14379" t="str">
            <v>UN</v>
          </cell>
        </row>
        <row r="14380">
          <cell r="B14380" t="str">
            <v>CDHU</v>
          </cell>
          <cell r="C14380" t="str">
            <v>36.04.070</v>
          </cell>
          <cell r="D14380" t="str">
            <v>Suporte para 4 isoladores de baixa tensão</v>
          </cell>
          <cell r="E14380" t="str">
            <v>UN</v>
          </cell>
        </row>
        <row r="14381">
          <cell r="B14381" t="str">
            <v>CDHU</v>
          </cell>
          <cell r="C14381" t="str">
            <v>36.05</v>
          </cell>
          <cell r="D14381" t="str">
            <v>Isoladores</v>
          </cell>
        </row>
        <row r="14382">
          <cell r="B14382" t="str">
            <v>CDHU</v>
          </cell>
          <cell r="C14382" t="str">
            <v>36.05.010</v>
          </cell>
          <cell r="D14382" t="str">
            <v>Isolador tipo roldana para baixa tensão de 76 x 79 mm</v>
          </cell>
          <cell r="E14382" t="str">
            <v>UN</v>
          </cell>
        </row>
        <row r="14383">
          <cell r="B14383" t="str">
            <v>CDHU</v>
          </cell>
          <cell r="C14383" t="str">
            <v>36.05.040</v>
          </cell>
          <cell r="D14383" t="str">
            <v>Isolador tipo disco para 15 kV de 6´ - 150 mm</v>
          </cell>
          <cell r="E14383" t="str">
            <v>UN</v>
          </cell>
        </row>
        <row r="14384">
          <cell r="B14384" t="str">
            <v>CDHU</v>
          </cell>
          <cell r="C14384" t="str">
            <v>36.05.080</v>
          </cell>
          <cell r="D14384" t="str">
            <v>Isolador tipo pino para 15 kV, inclusive pino (poste)</v>
          </cell>
          <cell r="E14384" t="str">
            <v>UN</v>
          </cell>
        </row>
        <row r="14385">
          <cell r="B14385" t="str">
            <v>CDHU</v>
          </cell>
          <cell r="C14385" t="str">
            <v>36.05.100</v>
          </cell>
          <cell r="D14385" t="str">
            <v>Isolador pedestal para 15 kV</v>
          </cell>
          <cell r="E14385" t="str">
            <v>UN</v>
          </cell>
        </row>
        <row r="14386">
          <cell r="B14386" t="str">
            <v>CDHU</v>
          </cell>
          <cell r="C14386" t="str">
            <v>36.05.110</v>
          </cell>
          <cell r="D14386" t="str">
            <v>Isolador pedestal para 25 kV</v>
          </cell>
          <cell r="E14386" t="str">
            <v>UN</v>
          </cell>
        </row>
        <row r="14387">
          <cell r="B14387" t="str">
            <v>CDHU</v>
          </cell>
          <cell r="C14387" t="str">
            <v>36.06</v>
          </cell>
          <cell r="D14387" t="str">
            <v>Muflas e terminais</v>
          </cell>
        </row>
        <row r="14388">
          <cell r="B14388" t="str">
            <v>CDHU</v>
          </cell>
          <cell r="C14388" t="str">
            <v>36.06.060</v>
          </cell>
          <cell r="D14388" t="str">
            <v>Terminal modular (mufla) unipolar externo para cabo até 70 mm²/15 kV</v>
          </cell>
          <cell r="E14388" t="str">
            <v>CJ</v>
          </cell>
        </row>
        <row r="14389">
          <cell r="B14389" t="str">
            <v>CDHU</v>
          </cell>
          <cell r="C14389" t="str">
            <v>36.06.080</v>
          </cell>
          <cell r="D14389" t="str">
            <v>Terminal modular (mufla) unipolar interno para cabo até 70 mm²/15 kV</v>
          </cell>
          <cell r="E14389" t="str">
            <v>CJ</v>
          </cell>
        </row>
        <row r="14390">
          <cell r="B14390" t="str">
            <v>CDHU</v>
          </cell>
          <cell r="C14390" t="str">
            <v>36.07</v>
          </cell>
          <cell r="D14390" t="str">
            <v>Para-raios de media tensao</v>
          </cell>
        </row>
        <row r="14391">
          <cell r="B14391" t="str">
            <v>CDHU</v>
          </cell>
          <cell r="C14391" t="str">
            <v>36.07.010</v>
          </cell>
          <cell r="D14391" t="str">
            <v>Para-raios de distribuição, classe 12 kV/5 kA, completo, encapsulado com polímero</v>
          </cell>
          <cell r="E14391" t="str">
            <v>UN</v>
          </cell>
        </row>
        <row r="14392">
          <cell r="B14392" t="str">
            <v>CDHU</v>
          </cell>
          <cell r="C14392" t="str">
            <v>36.07.030</v>
          </cell>
          <cell r="D14392" t="str">
            <v>Para-raios de distribuição, classe 12 kV/10 kA, completo, encapsulado com polímero</v>
          </cell>
          <cell r="E14392" t="str">
            <v>UN</v>
          </cell>
        </row>
        <row r="14393">
          <cell r="B14393" t="str">
            <v>CDHU</v>
          </cell>
          <cell r="C14393" t="str">
            <v>36.07.050</v>
          </cell>
          <cell r="D14393" t="str">
            <v>Para-raios de distribuição, classe 15 kV/5 kA, completo, encapsulado com polímero</v>
          </cell>
          <cell r="E14393" t="str">
            <v>UN</v>
          </cell>
        </row>
        <row r="14394">
          <cell r="B14394" t="str">
            <v>CDHU</v>
          </cell>
          <cell r="C14394" t="str">
            <v>36.07.060</v>
          </cell>
          <cell r="D14394" t="str">
            <v>Para-raios de distribuição, classe 15 kV/10 kA, completo, encapsulado com polímero</v>
          </cell>
          <cell r="E14394" t="str">
            <v>UN</v>
          </cell>
        </row>
        <row r="14395">
          <cell r="B14395" t="str">
            <v>CDHU</v>
          </cell>
          <cell r="C14395" t="str">
            <v>36.08</v>
          </cell>
          <cell r="D14395" t="str">
            <v>Gerador e grupo gerador</v>
          </cell>
        </row>
        <row r="14396">
          <cell r="B14396" t="str">
            <v>CDHU</v>
          </cell>
          <cell r="C14396" t="str">
            <v>36.08.030</v>
          </cell>
          <cell r="D14396" t="str">
            <v>Grupo gerador com potência de 250/228 kVA, variação de + ou - 5% - completo</v>
          </cell>
          <cell r="E14396" t="str">
            <v>UN</v>
          </cell>
        </row>
        <row r="14397">
          <cell r="B14397" t="str">
            <v>CDHU</v>
          </cell>
          <cell r="C14397" t="str">
            <v>36.08.040</v>
          </cell>
          <cell r="D14397" t="str">
            <v>Grupo gerador com potência de 350/320 kVA, variação de + ou - 10% - completo</v>
          </cell>
          <cell r="E14397" t="str">
            <v>UN</v>
          </cell>
        </row>
        <row r="14398">
          <cell r="B14398" t="str">
            <v>CDHU</v>
          </cell>
          <cell r="C14398" t="str">
            <v>36.08.050</v>
          </cell>
          <cell r="D14398" t="str">
            <v>Grupo gerador com potência de 88/80 kVA, variação de + ou - 10% - completo</v>
          </cell>
          <cell r="E14398" t="str">
            <v>UN</v>
          </cell>
        </row>
        <row r="14399">
          <cell r="B14399" t="str">
            <v>CDHU</v>
          </cell>
          <cell r="C14399" t="str">
            <v>36.08.060</v>
          </cell>
          <cell r="D14399" t="str">
            <v>Grupo gerador com potência de 165/150 kVA, variação de + ou - 5% - completo</v>
          </cell>
          <cell r="E14399" t="str">
            <v>UN</v>
          </cell>
        </row>
        <row r="14400">
          <cell r="B14400" t="str">
            <v>CDHU</v>
          </cell>
          <cell r="C14400" t="str">
            <v>36.08.100</v>
          </cell>
          <cell r="D14400" t="str">
            <v>Grupo gerador com potência de 55/50 kVA, variação de + ou - 10% - completo</v>
          </cell>
          <cell r="E14400" t="str">
            <v>UN</v>
          </cell>
        </row>
        <row r="14401">
          <cell r="B14401" t="str">
            <v>CDHU</v>
          </cell>
          <cell r="C14401" t="str">
            <v>36.08.110</v>
          </cell>
          <cell r="D14401" t="str">
            <v>Grupo gerador com potência de 180/168 kVA, variação de + ou - 5% - completo</v>
          </cell>
          <cell r="E14401" t="str">
            <v>UN</v>
          </cell>
        </row>
        <row r="14402">
          <cell r="B14402" t="str">
            <v>CDHU</v>
          </cell>
          <cell r="C14402" t="str">
            <v>36.08.290</v>
          </cell>
          <cell r="D14402" t="str">
            <v>Grupo gerador com potência de 563/513 kVA, variação de + ou - 10% - completo</v>
          </cell>
          <cell r="E14402" t="str">
            <v>UN</v>
          </cell>
        </row>
        <row r="14403">
          <cell r="B14403" t="str">
            <v>CDHU</v>
          </cell>
          <cell r="C14403" t="str">
            <v>36.08.350</v>
          </cell>
          <cell r="D14403" t="str">
            <v>Grupo gerador carenado com potência de 150/136 kVA, variação de + ou - 5% - completo</v>
          </cell>
          <cell r="E14403" t="str">
            <v>UN</v>
          </cell>
        </row>
        <row r="14404">
          <cell r="B14404" t="str">
            <v>CDHU</v>
          </cell>
          <cell r="C14404" t="str">
            <v>36.08.360</v>
          </cell>
          <cell r="D14404" t="str">
            <v>Grupo gerador carenado com potência de 460/434 kVA, variação de + ou - 10% - completo</v>
          </cell>
          <cell r="E14404" t="str">
            <v>UN</v>
          </cell>
        </row>
        <row r="14405">
          <cell r="B14405" t="str">
            <v>CDHU</v>
          </cell>
          <cell r="C14405" t="str">
            <v>36.08.540</v>
          </cell>
          <cell r="D14405" t="str">
            <v>Grupo gerador com potência de 460/434 kVA, variação de + ou - 10% - completo</v>
          </cell>
          <cell r="E14405" t="str">
            <v>UN</v>
          </cell>
        </row>
        <row r="14406">
          <cell r="B14406" t="str">
            <v>CDHU</v>
          </cell>
          <cell r="C14406" t="str">
            <v>36.09</v>
          </cell>
          <cell r="D14406" t="str">
            <v>Transformador de entrada</v>
          </cell>
        </row>
        <row r="14407">
          <cell r="B14407" t="str">
            <v>CDHU</v>
          </cell>
          <cell r="C14407" t="str">
            <v>36.09.020</v>
          </cell>
          <cell r="D14407" t="str">
            <v>Transformador de potência trifásico de 225 kVA, classe 15 kV, a óleo</v>
          </cell>
          <cell r="E14407" t="str">
            <v>UN</v>
          </cell>
        </row>
        <row r="14408">
          <cell r="B14408" t="str">
            <v>CDHU</v>
          </cell>
          <cell r="C14408" t="str">
            <v>36.09.050</v>
          </cell>
          <cell r="D14408" t="str">
            <v>Transformador de potência trifásico de 150 kVA, classe 15 kV, a óleo</v>
          </cell>
          <cell r="E14408" t="str">
            <v>UN</v>
          </cell>
        </row>
        <row r="14409">
          <cell r="B14409" t="str">
            <v>CDHU</v>
          </cell>
          <cell r="C14409" t="str">
            <v>36.09.060</v>
          </cell>
          <cell r="D14409" t="str">
            <v>Transformador de potência trifásico de 500 kVA, classe 15 kV, a seco</v>
          </cell>
          <cell r="E14409" t="str">
            <v>UN</v>
          </cell>
        </row>
        <row r="14410">
          <cell r="B14410" t="str">
            <v>CDHU</v>
          </cell>
          <cell r="C14410" t="str">
            <v>36.09.070</v>
          </cell>
          <cell r="D14410" t="str">
            <v>Transformador de potência trifásico de 1000 kVA, classe 15 kV, a seco com cabine</v>
          </cell>
          <cell r="E14410" t="str">
            <v>UN</v>
          </cell>
        </row>
        <row r="14411">
          <cell r="B14411" t="str">
            <v>CDHU</v>
          </cell>
          <cell r="C14411" t="str">
            <v>36.09.100</v>
          </cell>
          <cell r="D14411" t="str">
            <v>Transformador de potência trifásico de 5 kVA, classe 0,6 kV, a seco com cabine</v>
          </cell>
          <cell r="E14411" t="str">
            <v>UN</v>
          </cell>
        </row>
        <row r="14412">
          <cell r="B14412" t="str">
            <v>CDHU</v>
          </cell>
          <cell r="C14412" t="str">
            <v>36.09.110</v>
          </cell>
          <cell r="D14412" t="str">
            <v>Transformador de potência trifásico de 7,5 kVA, classe 0,6 kV, a seco com cabine</v>
          </cell>
          <cell r="E14412" t="str">
            <v>UN</v>
          </cell>
        </row>
        <row r="14413">
          <cell r="B14413" t="str">
            <v>CDHU</v>
          </cell>
          <cell r="C14413" t="str">
            <v>36.09.150</v>
          </cell>
          <cell r="D14413" t="str">
            <v>Transformador de potência trifásico de 75 kVA, classe 15 kV, a óleo</v>
          </cell>
          <cell r="E14413" t="str">
            <v>UN</v>
          </cell>
        </row>
        <row r="14414">
          <cell r="B14414" t="str">
            <v>CDHU</v>
          </cell>
          <cell r="C14414" t="str">
            <v>36.09.170</v>
          </cell>
          <cell r="D14414" t="str">
            <v>Transformador de potência trifásico de 300 kVA, classe 15 kV, a óleo</v>
          </cell>
          <cell r="E14414" t="str">
            <v>UN</v>
          </cell>
        </row>
        <row r="14415">
          <cell r="B14415" t="str">
            <v>CDHU</v>
          </cell>
          <cell r="C14415" t="str">
            <v>36.09.180</v>
          </cell>
          <cell r="D14415" t="str">
            <v>Transformador de potência trifásico de 112,5 kVA, classe 15 kV, a óleo</v>
          </cell>
          <cell r="E14415" t="str">
            <v>UN</v>
          </cell>
        </row>
        <row r="14416">
          <cell r="B14416" t="str">
            <v>CDHU</v>
          </cell>
          <cell r="C14416" t="str">
            <v>36.09.220</v>
          </cell>
          <cell r="D14416" t="str">
            <v>Transformador de potência trifásico de 500 kVA, classe 15 kV, a seco com cabine</v>
          </cell>
          <cell r="E14416" t="str">
            <v>UN</v>
          </cell>
        </row>
        <row r="14417">
          <cell r="B14417" t="str">
            <v>CDHU</v>
          </cell>
          <cell r="C14417" t="str">
            <v>36.09.230</v>
          </cell>
          <cell r="D14417" t="str">
            <v>Transformador de potência trifásico de 30 kVA, classe 1,2 KV, a seco com cabine</v>
          </cell>
          <cell r="E14417" t="str">
            <v>UN</v>
          </cell>
        </row>
        <row r="14418">
          <cell r="B14418" t="str">
            <v>CDHU</v>
          </cell>
          <cell r="C14418" t="str">
            <v>36.09.250</v>
          </cell>
          <cell r="D14418" t="str">
            <v>Transformador de potência trifásico de 500 kVA, classe 15 kV, a óleo</v>
          </cell>
          <cell r="E14418" t="str">
            <v>UN</v>
          </cell>
        </row>
        <row r="14419">
          <cell r="B14419" t="str">
            <v>CDHU</v>
          </cell>
          <cell r="C14419" t="str">
            <v>36.09.300</v>
          </cell>
          <cell r="D14419" t="str">
            <v>Transformador de potência trifásico de 750 kVA, classe 15 kV, a óleo</v>
          </cell>
          <cell r="E14419" t="str">
            <v>UN</v>
          </cell>
        </row>
        <row r="14420">
          <cell r="B14420" t="str">
            <v>CDHU</v>
          </cell>
          <cell r="C14420" t="str">
            <v>36.09.360</v>
          </cell>
          <cell r="D14420" t="str">
            <v>Transformador de potência trifásico de 750 kVA, classe 15 kV, a seco</v>
          </cell>
          <cell r="E14420" t="str">
            <v>UN</v>
          </cell>
        </row>
        <row r="14421">
          <cell r="B14421" t="str">
            <v>CDHU</v>
          </cell>
          <cell r="C14421" t="str">
            <v>36.09.370</v>
          </cell>
          <cell r="D14421" t="str">
            <v>Transformador de potência trifásico de 300 kVA, classe 15 kV, a seco</v>
          </cell>
          <cell r="E14421" t="str">
            <v>UN</v>
          </cell>
        </row>
        <row r="14422">
          <cell r="B14422" t="str">
            <v>CDHU</v>
          </cell>
          <cell r="C14422" t="str">
            <v>36.09.410</v>
          </cell>
          <cell r="D14422" t="str">
            <v>Transformador de potência trifásico de 45 kVA, classe 15 kV, a seco</v>
          </cell>
          <cell r="E14422" t="str">
            <v>UN</v>
          </cell>
        </row>
        <row r="14423">
          <cell r="B14423" t="str">
            <v>CDHU</v>
          </cell>
          <cell r="C14423" t="str">
            <v>36.09.440</v>
          </cell>
          <cell r="D14423" t="str">
            <v>Transformador de potência trifásico de 500 kVA, classe 15 kV, a óleo - tipo pedestal</v>
          </cell>
          <cell r="E14423" t="str">
            <v>UN</v>
          </cell>
        </row>
        <row r="14424">
          <cell r="B14424" t="str">
            <v>CDHU</v>
          </cell>
          <cell r="C14424" t="str">
            <v>36.09.480</v>
          </cell>
          <cell r="D14424" t="str">
            <v>Transformador trifásico a seco de 112,5 kVA, encapsulado em resina epóxi sob vácuo</v>
          </cell>
          <cell r="E14424" t="str">
            <v>UN</v>
          </cell>
        </row>
        <row r="14425">
          <cell r="B14425" t="str">
            <v>CDHU</v>
          </cell>
          <cell r="C14425" t="str">
            <v>36.09.490</v>
          </cell>
          <cell r="D14425" t="str">
            <v>Transformador trifásico a seco de 150 kVA, encapsulado em resina epóxi sob vácuo</v>
          </cell>
          <cell r="E14425" t="str">
            <v>UN</v>
          </cell>
        </row>
        <row r="14426">
          <cell r="B14426" t="str">
            <v>CDHU</v>
          </cell>
          <cell r="C14426" t="str">
            <v>36.20</v>
          </cell>
          <cell r="D14426" t="str">
            <v>Reparos, conservacoes e complementos - GRUPO 36</v>
          </cell>
        </row>
        <row r="14427">
          <cell r="B14427" t="str">
            <v>CDHU</v>
          </cell>
          <cell r="C14427" t="str">
            <v>36.20.010</v>
          </cell>
          <cell r="D14427" t="str">
            <v>Vergalhão de cobre eletrolítico, diâmetro de 3/8´</v>
          </cell>
          <cell r="E14427" t="str">
            <v>M</v>
          </cell>
        </row>
        <row r="14428">
          <cell r="B14428" t="str">
            <v>CDHU</v>
          </cell>
          <cell r="C14428" t="str">
            <v>36.20.030</v>
          </cell>
          <cell r="D14428" t="str">
            <v>União angular para vergalhão, diâmetro de 3/8´</v>
          </cell>
          <cell r="E14428" t="str">
            <v>UN</v>
          </cell>
        </row>
        <row r="14429">
          <cell r="B14429" t="str">
            <v>CDHU</v>
          </cell>
          <cell r="C14429" t="str">
            <v>36.20.040</v>
          </cell>
          <cell r="D14429" t="str">
            <v>Bobina mínima para disjuntor (a óleo)</v>
          </cell>
          <cell r="E14429" t="str">
            <v>UN</v>
          </cell>
        </row>
        <row r="14430">
          <cell r="B14430" t="str">
            <v>CDHU</v>
          </cell>
          <cell r="C14430" t="str">
            <v>36.20.050</v>
          </cell>
          <cell r="D14430" t="str">
            <v>Terminal para vergalhão, diâmetro de 3/8´</v>
          </cell>
          <cell r="E14430" t="str">
            <v>UN</v>
          </cell>
        </row>
        <row r="14431">
          <cell r="B14431" t="str">
            <v>CDHU</v>
          </cell>
          <cell r="C14431" t="str">
            <v>36.20.060</v>
          </cell>
          <cell r="D14431" t="str">
            <v>Braçadeira para fixação de eletroduto, até 4´</v>
          </cell>
          <cell r="E14431" t="str">
            <v>UN</v>
          </cell>
        </row>
        <row r="14432">
          <cell r="B14432" t="str">
            <v>CDHU</v>
          </cell>
          <cell r="C14432" t="str">
            <v>36.20.070</v>
          </cell>
          <cell r="D14432" t="str">
            <v>Prensa vergalhão ´T´, diâmetro de 3/8´</v>
          </cell>
          <cell r="E14432" t="str">
            <v>UN</v>
          </cell>
        </row>
        <row r="14433">
          <cell r="B14433" t="str">
            <v>CDHU</v>
          </cell>
          <cell r="C14433" t="str">
            <v>36.20.090</v>
          </cell>
          <cell r="D14433" t="str">
            <v>Vara para manobra em cabine em fibra de vidro, para tensão até 36 kV</v>
          </cell>
          <cell r="E14433" t="str">
            <v>UN</v>
          </cell>
        </row>
        <row r="14434">
          <cell r="B14434" t="str">
            <v>CDHU</v>
          </cell>
          <cell r="C14434" t="str">
            <v>36.20.100</v>
          </cell>
          <cell r="D14434" t="str">
            <v>Bucha para passagem interna/externa com isolação para 15 kV</v>
          </cell>
          <cell r="E14434" t="str">
            <v>UN</v>
          </cell>
        </row>
        <row r="14435">
          <cell r="B14435" t="str">
            <v>CDHU</v>
          </cell>
          <cell r="C14435" t="str">
            <v>36.20.120</v>
          </cell>
          <cell r="D14435" t="str">
            <v>Chapa de ferro de 1,50 x 0,50 m para bucha de passagem</v>
          </cell>
          <cell r="E14435" t="str">
            <v>UN</v>
          </cell>
        </row>
        <row r="14436">
          <cell r="B14436" t="str">
            <v>CDHU</v>
          </cell>
          <cell r="C14436" t="str">
            <v>36.20.140</v>
          </cell>
          <cell r="D14436" t="str">
            <v>Cruzeta de madeira de 2400 mm</v>
          </cell>
          <cell r="E14436" t="str">
            <v>UN</v>
          </cell>
        </row>
        <row r="14437">
          <cell r="B14437" t="str">
            <v>CDHU</v>
          </cell>
          <cell r="C14437" t="str">
            <v>36.20.180</v>
          </cell>
          <cell r="D14437" t="str">
            <v>Luva isolante de borracha, acima de 10 até 20 kV</v>
          </cell>
          <cell r="E14437" t="str">
            <v>PAR</v>
          </cell>
        </row>
        <row r="14438">
          <cell r="B14438" t="str">
            <v>CDHU</v>
          </cell>
          <cell r="C14438" t="str">
            <v>36.20.200</v>
          </cell>
          <cell r="D14438" t="str">
            <v>Mão francesa de 700 mm</v>
          </cell>
          <cell r="E14438" t="str">
            <v>UN</v>
          </cell>
        </row>
        <row r="14439">
          <cell r="B14439" t="str">
            <v>CDHU</v>
          </cell>
          <cell r="C14439" t="str">
            <v>36.20.210</v>
          </cell>
          <cell r="D14439" t="str">
            <v>Luva isolante de borracha, até 10 kV</v>
          </cell>
          <cell r="E14439" t="str">
            <v>PAR</v>
          </cell>
        </row>
        <row r="14440">
          <cell r="B14440" t="str">
            <v>CDHU</v>
          </cell>
          <cell r="C14440" t="str">
            <v>36.20.220</v>
          </cell>
          <cell r="D14440" t="str">
            <v>Mudança de tap do transformador</v>
          </cell>
          <cell r="E14440" t="str">
            <v>UN</v>
          </cell>
        </row>
        <row r="14441">
          <cell r="B14441" t="str">
            <v>CDHU</v>
          </cell>
          <cell r="C14441" t="str">
            <v>36.20.240</v>
          </cell>
          <cell r="D14441" t="str">
            <v>Óleo para disjuntor</v>
          </cell>
          <cell r="E14441" t="str">
            <v>L</v>
          </cell>
        </row>
        <row r="14442">
          <cell r="B14442" t="str">
            <v>CDHU</v>
          </cell>
          <cell r="C14442" t="str">
            <v>36.20.260</v>
          </cell>
          <cell r="D14442" t="str">
            <v>Óleo para transformador</v>
          </cell>
          <cell r="E14442" t="str">
            <v>L</v>
          </cell>
        </row>
        <row r="14443">
          <cell r="B14443" t="str">
            <v>CDHU</v>
          </cell>
          <cell r="C14443" t="str">
            <v>36.20.282</v>
          </cell>
          <cell r="D14443" t="str">
            <v>Placa de advertência em chapa de aço, com pintura refletiva "Perigo Alta Tensão"</v>
          </cell>
          <cell r="E14443" t="str">
            <v>M2</v>
          </cell>
        </row>
        <row r="14444">
          <cell r="B14444" t="str">
            <v>CDHU</v>
          </cell>
          <cell r="C14444" t="str">
            <v>36.20.284</v>
          </cell>
          <cell r="D14444" t="str">
            <v>Placa de advertência em chapa de alumínio, com pintura refletiva "Perigo Alta Tensão"</v>
          </cell>
          <cell r="E14444" t="str">
            <v>M2</v>
          </cell>
        </row>
        <row r="14445">
          <cell r="B14445" t="str">
            <v>CDHU</v>
          </cell>
          <cell r="C14445" t="str">
            <v>36.20.330</v>
          </cell>
          <cell r="D14445" t="str">
            <v>Luva de couro para proteção de luva isolante</v>
          </cell>
          <cell r="E14445" t="str">
            <v>PAR</v>
          </cell>
        </row>
        <row r="14446">
          <cell r="B14446" t="str">
            <v>CDHU</v>
          </cell>
          <cell r="C14446" t="str">
            <v>36.20.340</v>
          </cell>
          <cell r="D14446" t="str">
            <v>Sela para cruzeta de madeira</v>
          </cell>
          <cell r="E14446" t="str">
            <v>UN</v>
          </cell>
        </row>
        <row r="14447">
          <cell r="B14447" t="str">
            <v>CDHU</v>
          </cell>
          <cell r="C14447" t="str">
            <v>36.20.350</v>
          </cell>
          <cell r="D14447" t="str">
            <v>Caixa porta luvas em madeira, com tampa</v>
          </cell>
          <cell r="E14447" t="str">
            <v>UN</v>
          </cell>
        </row>
        <row r="14448">
          <cell r="B14448" t="str">
            <v>CDHU</v>
          </cell>
          <cell r="C14448" t="str">
            <v>36.20.360</v>
          </cell>
          <cell r="D14448" t="str">
            <v>Suporte de transformador em poste ou estaleiro</v>
          </cell>
          <cell r="E14448" t="str">
            <v>UN</v>
          </cell>
        </row>
        <row r="14449">
          <cell r="B14449" t="str">
            <v>CDHU</v>
          </cell>
          <cell r="C14449" t="str">
            <v>36.20.380</v>
          </cell>
          <cell r="D14449" t="str">
            <v>Tapete de borracha isolante elétrico de 1000 x 1000 mm</v>
          </cell>
          <cell r="E14449" t="str">
            <v>UN</v>
          </cell>
        </row>
        <row r="14450">
          <cell r="B14450" t="str">
            <v>CDHU</v>
          </cell>
          <cell r="C14450" t="str">
            <v>36.20.540</v>
          </cell>
          <cell r="D14450" t="str">
            <v>Cruzeta metálica de 2400 mm, para fixação de mufla ou para-raios</v>
          </cell>
          <cell r="E14450" t="str">
            <v>UN</v>
          </cell>
        </row>
        <row r="14451">
          <cell r="B14451" t="str">
            <v>CDHU</v>
          </cell>
          <cell r="C14451" t="str">
            <v>36.20.560</v>
          </cell>
          <cell r="D14451" t="str">
            <v>Dispositivo Soft Starter para motor 15 cv, trifásico 220 V</v>
          </cell>
          <cell r="E14451" t="str">
            <v>UN</v>
          </cell>
        </row>
        <row r="14452">
          <cell r="B14452" t="str">
            <v>CDHU</v>
          </cell>
          <cell r="C14452" t="str">
            <v>36.20.570</v>
          </cell>
          <cell r="D14452" t="str">
            <v>Dispositivo Soft Starter para motor 25 cv, trifásico 220 V</v>
          </cell>
          <cell r="E14452" t="str">
            <v>UN</v>
          </cell>
        </row>
        <row r="14453">
          <cell r="B14453" t="str">
            <v>CDHU</v>
          </cell>
          <cell r="C14453" t="str">
            <v>36.20.580</v>
          </cell>
          <cell r="D14453" t="str">
            <v>Dispositivo Soft Starter para motor 50 cv, trifásico 220 V</v>
          </cell>
          <cell r="E14453" t="str">
            <v>UN</v>
          </cell>
        </row>
        <row r="14454">
          <cell r="B14454" t="str">
            <v>CDHU</v>
          </cell>
          <cell r="C14454" t="str">
            <v>37</v>
          </cell>
          <cell r="D14454" t="str">
            <v>QUADRO E PAINEL PARA ENERGIA ELETRICA E TELEFONIA</v>
          </cell>
        </row>
        <row r="14455">
          <cell r="B14455" t="str">
            <v>CDHU</v>
          </cell>
          <cell r="C14455" t="str">
            <v>37.01</v>
          </cell>
          <cell r="D14455" t="str">
            <v>Quadro para telefonia embutir, protecao IP40 chapa nº 16msg</v>
          </cell>
        </row>
        <row r="14456">
          <cell r="B14456" t="str">
            <v>CDHU</v>
          </cell>
          <cell r="C14456" t="str">
            <v>37.01.020</v>
          </cell>
          <cell r="D14456" t="str">
            <v>Quadro Telebrás de embutir de 200 x 200 x 120 mm</v>
          </cell>
          <cell r="E14456" t="str">
            <v>UN</v>
          </cell>
        </row>
        <row r="14457">
          <cell r="B14457" t="str">
            <v>CDHU</v>
          </cell>
          <cell r="C14457" t="str">
            <v>37.01.080</v>
          </cell>
          <cell r="D14457" t="str">
            <v>Quadro Telebrás de embutir de 400 x 400 x 120 mm</v>
          </cell>
          <cell r="E14457" t="str">
            <v>UN</v>
          </cell>
        </row>
        <row r="14458">
          <cell r="B14458" t="str">
            <v>CDHU</v>
          </cell>
          <cell r="C14458" t="str">
            <v>37.01.120</v>
          </cell>
          <cell r="D14458" t="str">
            <v>Quadro Telebrás de embutir de 600 x 600 x 120 mm</v>
          </cell>
          <cell r="E14458" t="str">
            <v>UN</v>
          </cell>
        </row>
        <row r="14459">
          <cell r="B14459" t="str">
            <v>CDHU</v>
          </cell>
          <cell r="C14459" t="str">
            <v>37.01.160</v>
          </cell>
          <cell r="D14459" t="str">
            <v>Quadro Telebrás de embutir de 800 x 800 x 120 mm</v>
          </cell>
          <cell r="E14459" t="str">
            <v>UN</v>
          </cell>
        </row>
        <row r="14460">
          <cell r="B14460" t="str">
            <v>CDHU</v>
          </cell>
          <cell r="C14460" t="str">
            <v>37.01.220</v>
          </cell>
          <cell r="D14460" t="str">
            <v>Quadro Telebrás de embutir de 1200 x 1200 x 120 mm</v>
          </cell>
          <cell r="E14460" t="str">
            <v>UN</v>
          </cell>
        </row>
        <row r="14461">
          <cell r="B14461" t="str">
            <v>CDHU</v>
          </cell>
          <cell r="C14461" t="str">
            <v>37.02</v>
          </cell>
          <cell r="D14461" t="str">
            <v>Quadro para telefonia de sobrepor, protecao IP40 chapa nº 16msg</v>
          </cell>
        </row>
        <row r="14462">
          <cell r="B14462" t="str">
            <v>CDHU</v>
          </cell>
          <cell r="C14462" t="str">
            <v>37.02.020</v>
          </cell>
          <cell r="D14462" t="str">
            <v>Quadro Telebrás de sobrepor de 200 x 200 x 120 mm</v>
          </cell>
          <cell r="E14462" t="str">
            <v>UN</v>
          </cell>
        </row>
        <row r="14463">
          <cell r="B14463" t="str">
            <v>CDHU</v>
          </cell>
          <cell r="C14463" t="str">
            <v>37.02.060</v>
          </cell>
          <cell r="D14463" t="str">
            <v>Quadro Telebrás de sobrepor de 400 x 400 x 120 mm</v>
          </cell>
          <cell r="E14463" t="str">
            <v>UN</v>
          </cell>
        </row>
        <row r="14464">
          <cell r="B14464" t="str">
            <v>CDHU</v>
          </cell>
          <cell r="C14464" t="str">
            <v>37.02.100</v>
          </cell>
          <cell r="D14464" t="str">
            <v>Quadro Telebrás de sobrepor de 600 x 600 x 120 mm</v>
          </cell>
          <cell r="E14464" t="str">
            <v>UN</v>
          </cell>
        </row>
        <row r="14465">
          <cell r="B14465" t="str">
            <v>CDHU</v>
          </cell>
          <cell r="C14465" t="str">
            <v>37.02.140</v>
          </cell>
          <cell r="D14465" t="str">
            <v>Quadro Telebrás de sobrepor de 800 x 800 x 120 mm</v>
          </cell>
          <cell r="E14465" t="str">
            <v>UN</v>
          </cell>
        </row>
        <row r="14466">
          <cell r="B14466" t="str">
            <v>CDHU</v>
          </cell>
          <cell r="C14466" t="str">
            <v>37.03</v>
          </cell>
          <cell r="D14466" t="str">
            <v>Quadro distribuicao de luz e forca de embutir universal</v>
          </cell>
        </row>
        <row r="14467">
          <cell r="B14467" t="str">
            <v>CDHU</v>
          </cell>
          <cell r="C14467" t="str">
            <v>37.03.200</v>
          </cell>
          <cell r="D14467" t="str">
            <v>Quadro de distribuição universal de embutir, para disjuntores 16 DIN / 12 Bolt-on - 150 A - sem componentes</v>
          </cell>
          <cell r="E14467" t="str">
            <v>UN</v>
          </cell>
        </row>
        <row r="14468">
          <cell r="B14468" t="str">
            <v>CDHU</v>
          </cell>
          <cell r="C14468" t="str">
            <v>37.03.210</v>
          </cell>
          <cell r="D14468" t="str">
            <v>Quadro de distribuição universal de embutir, para disjuntores 24 DIN / 18 Bolt-on - 150 A - sem componentes</v>
          </cell>
          <cell r="E14468" t="str">
            <v>UN</v>
          </cell>
        </row>
        <row r="14469">
          <cell r="B14469" t="str">
            <v>CDHU</v>
          </cell>
          <cell r="C14469" t="str">
            <v>37.03.220</v>
          </cell>
          <cell r="D14469" t="str">
            <v>Quadro de distribuição universal de embutir, para disjuntores 34 DIN / 24 Bolt-on - 150 A - sem componentes</v>
          </cell>
          <cell r="E14469" t="str">
            <v>UN</v>
          </cell>
        </row>
        <row r="14470">
          <cell r="B14470" t="str">
            <v>CDHU</v>
          </cell>
          <cell r="C14470" t="str">
            <v>37.03.230</v>
          </cell>
          <cell r="D14470" t="str">
            <v>Quadro de distribuição universal de embutir, para disjuntores 44 DIN / 32 Bolt-on - 150 A - sem componentes</v>
          </cell>
          <cell r="E14470" t="str">
            <v>UN</v>
          </cell>
        </row>
        <row r="14471">
          <cell r="B14471" t="str">
            <v>CDHU</v>
          </cell>
          <cell r="C14471" t="str">
            <v>37.03.240</v>
          </cell>
          <cell r="D14471" t="str">
            <v>Quadro de distribuição universal de embutir, para disjuntores 56 DIN / 40 Bolt-on - 225 A - sem componentes</v>
          </cell>
          <cell r="E14471" t="str">
            <v>UN</v>
          </cell>
        </row>
        <row r="14472">
          <cell r="B14472" t="str">
            <v>CDHU</v>
          </cell>
          <cell r="C14472" t="str">
            <v>37.03.250</v>
          </cell>
          <cell r="D14472" t="str">
            <v>Quadro de distribuição universal de embutir, para disjuntores 70 DIN / 50 Bolt-on - 225 A - sem componentes</v>
          </cell>
          <cell r="E14472" t="str">
            <v>UN</v>
          </cell>
        </row>
        <row r="14473">
          <cell r="B14473" t="str">
            <v>CDHU</v>
          </cell>
          <cell r="C14473" t="str">
            <v>37.04</v>
          </cell>
          <cell r="D14473" t="str">
            <v>Quadro distribuicao de luz e forca de sobrepor universal</v>
          </cell>
        </row>
        <row r="14474">
          <cell r="B14474" t="str">
            <v>CDHU</v>
          </cell>
          <cell r="C14474" t="str">
            <v>37.04.250</v>
          </cell>
          <cell r="D14474" t="str">
            <v>Quadro de distribuição universal de sobrepor, para disjuntores 16 DIN / 12 Bolt-on - 150 A - sem componentes</v>
          </cell>
          <cell r="E14474" t="str">
            <v>UN</v>
          </cell>
        </row>
        <row r="14475">
          <cell r="B14475" t="str">
            <v>CDHU</v>
          </cell>
          <cell r="C14475" t="str">
            <v>37.04.260</v>
          </cell>
          <cell r="D14475" t="str">
            <v>Quadro de distribuição universal de sobrepor, para disjuntores 24 DIN / 18 Bolt-on - 150 A - sem componentes</v>
          </cell>
          <cell r="E14475" t="str">
            <v>UN</v>
          </cell>
        </row>
        <row r="14476">
          <cell r="B14476" t="str">
            <v>CDHU</v>
          </cell>
          <cell r="C14476" t="str">
            <v>37.04.270</v>
          </cell>
          <cell r="D14476" t="str">
            <v>Quadro de distribuição universal de sobrepor, para disjuntores 34 DIN / 24 Bolt-on - 150 A - sem componentes</v>
          </cell>
          <cell r="E14476" t="str">
            <v>UN</v>
          </cell>
        </row>
        <row r="14477">
          <cell r="B14477" t="str">
            <v>CDHU</v>
          </cell>
          <cell r="C14477" t="str">
            <v>37.04.280</v>
          </cell>
          <cell r="D14477" t="str">
            <v>Quadro de distribuição universal de sobrepor, para disjuntores 44 DIN / 32 Bolt-on - 150 A - sem componentes</v>
          </cell>
          <cell r="E14477" t="str">
            <v>UN</v>
          </cell>
        </row>
        <row r="14478">
          <cell r="B14478" t="str">
            <v>CDHU</v>
          </cell>
          <cell r="C14478" t="str">
            <v>37.04.290</v>
          </cell>
          <cell r="D14478" t="str">
            <v>Quadro de distribuição universal de sobrepor, para disjuntores 56 DIN / 40 Bolt-on - 225 A - sem componentes</v>
          </cell>
          <cell r="E14478" t="str">
            <v>UN</v>
          </cell>
        </row>
        <row r="14479">
          <cell r="B14479" t="str">
            <v>CDHU</v>
          </cell>
          <cell r="C14479" t="str">
            <v>37.04.300</v>
          </cell>
          <cell r="D14479" t="str">
            <v>Quadro de distribuição universal de sobrepor, para disjuntores 70 DIN / 50 Bolt-on - 225 A - sem componentes</v>
          </cell>
          <cell r="E14479" t="str">
            <v>UN</v>
          </cell>
        </row>
        <row r="14480">
          <cell r="B14480" t="str">
            <v>CDHU</v>
          </cell>
          <cell r="C14480" t="str">
            <v>37.06</v>
          </cell>
          <cell r="D14480" t="str">
            <v>Painel autoportante</v>
          </cell>
        </row>
        <row r="14481">
          <cell r="B14481" t="str">
            <v>CDHU</v>
          </cell>
          <cell r="C14481" t="str">
            <v>37.06.014</v>
          </cell>
          <cell r="D14481" t="str">
            <v>Painel autoportante em chapa de aço, com proteção mínima IP 54 - sem componentes</v>
          </cell>
          <cell r="E14481" t="str">
            <v>M2</v>
          </cell>
        </row>
        <row r="14482">
          <cell r="B14482" t="str">
            <v>CDHU</v>
          </cell>
          <cell r="C14482" t="str">
            <v>37.10</v>
          </cell>
          <cell r="D14482" t="str">
            <v>Barramentos</v>
          </cell>
        </row>
        <row r="14483">
          <cell r="B14483" t="str">
            <v>CDHU</v>
          </cell>
          <cell r="C14483" t="str">
            <v>37.10.010</v>
          </cell>
          <cell r="D14483" t="str">
            <v>Barramento de cobre nu</v>
          </cell>
          <cell r="E14483" t="str">
            <v>KG</v>
          </cell>
        </row>
        <row r="14484">
          <cell r="B14484" t="str">
            <v>CDHU</v>
          </cell>
          <cell r="C14484" t="str">
            <v>37.11</v>
          </cell>
          <cell r="D14484" t="str">
            <v>Bases</v>
          </cell>
        </row>
        <row r="14485">
          <cell r="B14485" t="str">
            <v>CDHU</v>
          </cell>
          <cell r="C14485" t="str">
            <v>37.11.020</v>
          </cell>
          <cell r="D14485" t="str">
            <v>Base de fusível Diazed completa para 25 A</v>
          </cell>
          <cell r="E14485" t="str">
            <v>UN</v>
          </cell>
        </row>
        <row r="14486">
          <cell r="B14486" t="str">
            <v>CDHU</v>
          </cell>
          <cell r="C14486" t="str">
            <v>37.11.040</v>
          </cell>
          <cell r="D14486" t="str">
            <v>Base de fusível Diazed completa para 63 A</v>
          </cell>
          <cell r="E14486" t="str">
            <v>UN</v>
          </cell>
        </row>
        <row r="14487">
          <cell r="B14487" t="str">
            <v>CDHU</v>
          </cell>
          <cell r="C14487" t="str">
            <v>37.11.060</v>
          </cell>
          <cell r="D14487" t="str">
            <v>Base de fusível NH até 125 A, com fusível</v>
          </cell>
          <cell r="E14487" t="str">
            <v>UN</v>
          </cell>
        </row>
        <row r="14488">
          <cell r="B14488" t="str">
            <v>CDHU</v>
          </cell>
          <cell r="C14488" t="str">
            <v>37.11.080</v>
          </cell>
          <cell r="D14488" t="str">
            <v>Base de fusível NH até 250 A, com fusível</v>
          </cell>
          <cell r="E14488" t="str">
            <v>UN</v>
          </cell>
        </row>
        <row r="14489">
          <cell r="B14489" t="str">
            <v>CDHU</v>
          </cell>
          <cell r="C14489" t="str">
            <v>37.11.100</v>
          </cell>
          <cell r="D14489" t="str">
            <v>Base de fusível NH até 400 A, com fusível</v>
          </cell>
          <cell r="E14489" t="str">
            <v>UN</v>
          </cell>
        </row>
        <row r="14490">
          <cell r="B14490" t="str">
            <v>CDHU</v>
          </cell>
          <cell r="C14490" t="str">
            <v>37.11.120</v>
          </cell>
          <cell r="D14490" t="str">
            <v>Base de fusível tripolar de 15 kV</v>
          </cell>
          <cell r="E14490" t="str">
            <v>UN</v>
          </cell>
        </row>
        <row r="14491">
          <cell r="B14491" t="str">
            <v>CDHU</v>
          </cell>
          <cell r="C14491" t="str">
            <v>37.11.140</v>
          </cell>
          <cell r="D14491" t="str">
            <v>Base de fusível unipolar de 15 kV</v>
          </cell>
          <cell r="E14491" t="str">
            <v>UN</v>
          </cell>
        </row>
        <row r="14492">
          <cell r="B14492" t="str">
            <v>CDHU</v>
          </cell>
          <cell r="C14492" t="str">
            <v>37.12</v>
          </cell>
          <cell r="D14492" t="str">
            <v>Fusiveis</v>
          </cell>
        </row>
        <row r="14493">
          <cell r="B14493" t="str">
            <v>CDHU</v>
          </cell>
          <cell r="C14493" t="str">
            <v>37.12.020</v>
          </cell>
          <cell r="D14493" t="str">
            <v>Fusível tipo NH 00 de 6 A até 160 A</v>
          </cell>
          <cell r="E14493" t="str">
            <v>UN</v>
          </cell>
        </row>
        <row r="14494">
          <cell r="B14494" t="str">
            <v>CDHU</v>
          </cell>
          <cell r="C14494" t="str">
            <v>37.12.040</v>
          </cell>
          <cell r="D14494" t="str">
            <v>Fusível tipo NH 1 de 36 A até 250 A</v>
          </cell>
          <cell r="E14494" t="str">
            <v>UN</v>
          </cell>
        </row>
        <row r="14495">
          <cell r="B14495" t="str">
            <v>CDHU</v>
          </cell>
          <cell r="C14495" t="str">
            <v>37.12.060</v>
          </cell>
          <cell r="D14495" t="str">
            <v>Fusível tipo NH 2 de 224 A até 400 A</v>
          </cell>
          <cell r="E14495" t="str">
            <v>UN</v>
          </cell>
        </row>
        <row r="14496">
          <cell r="B14496" t="str">
            <v>CDHU</v>
          </cell>
          <cell r="C14496" t="str">
            <v>37.12.080</v>
          </cell>
          <cell r="D14496" t="str">
            <v>Fusível tipo NH 3 de 400 A até 630 A</v>
          </cell>
          <cell r="E14496" t="str">
            <v>UN</v>
          </cell>
        </row>
        <row r="14497">
          <cell r="B14497" t="str">
            <v>CDHU</v>
          </cell>
          <cell r="C14497" t="str">
            <v>37.12.120</v>
          </cell>
          <cell r="D14497" t="str">
            <v>Fusível tipo HH para 15 kV de 2,5 A até 50 A</v>
          </cell>
          <cell r="E14497" t="str">
            <v>UN</v>
          </cell>
        </row>
        <row r="14498">
          <cell r="B14498" t="str">
            <v>CDHU</v>
          </cell>
          <cell r="C14498" t="str">
            <v>37.12.140</v>
          </cell>
          <cell r="D14498" t="str">
            <v>Fusível tipo HH para 15 kV de 60 A até 100 A</v>
          </cell>
          <cell r="E14498" t="str">
            <v>UN</v>
          </cell>
        </row>
        <row r="14499">
          <cell r="B14499" t="str">
            <v>CDHU</v>
          </cell>
          <cell r="C14499" t="str">
            <v>37.12.200</v>
          </cell>
          <cell r="D14499" t="str">
            <v>Fusível Diazed retardado de 2 A até 25 A</v>
          </cell>
          <cell r="E14499" t="str">
            <v>UN</v>
          </cell>
        </row>
        <row r="14500">
          <cell r="B14500" t="str">
            <v>CDHU</v>
          </cell>
          <cell r="C14500" t="str">
            <v>37.12.220</v>
          </cell>
          <cell r="D14500" t="str">
            <v>Fusível Diazed retardado de 35 A até 63 A</v>
          </cell>
          <cell r="E14500" t="str">
            <v>UN</v>
          </cell>
        </row>
        <row r="14501">
          <cell r="B14501" t="str">
            <v>CDHU</v>
          </cell>
          <cell r="C14501" t="str">
            <v>37.12.300</v>
          </cell>
          <cell r="D14501" t="str">
            <v>Fusível em vidro para ´TP´ de 0,5 A</v>
          </cell>
          <cell r="E14501" t="str">
            <v>UN</v>
          </cell>
        </row>
        <row r="14502">
          <cell r="B14502" t="str">
            <v>CDHU</v>
          </cell>
          <cell r="C14502" t="str">
            <v>37.13</v>
          </cell>
          <cell r="D14502" t="str">
            <v>Disjuntores</v>
          </cell>
        </row>
        <row r="14503">
          <cell r="B14503" t="str">
            <v>CDHU</v>
          </cell>
          <cell r="C14503" t="str">
            <v>37.13.510</v>
          </cell>
          <cell r="D14503" t="str">
            <v>Disjuntor fixo PVO trifásico, 17,5 kV, 630 A x 350 MVA, 50/60 Hz, com acessórios</v>
          </cell>
          <cell r="E14503" t="str">
            <v>UN</v>
          </cell>
        </row>
        <row r="14504">
          <cell r="B14504" t="str">
            <v>CDHU</v>
          </cell>
          <cell r="C14504" t="str">
            <v>37.13.520</v>
          </cell>
          <cell r="D14504" t="str">
            <v>Disjuntor a seco aberto trifásico, 600 V de 800 A, 50/60 Hz, com acessórios</v>
          </cell>
          <cell r="E14504" t="str">
            <v>UN</v>
          </cell>
        </row>
        <row r="14505">
          <cell r="B14505" t="str">
            <v>CDHU</v>
          </cell>
          <cell r="C14505" t="str">
            <v>37.13.530</v>
          </cell>
          <cell r="D14505" t="str">
            <v>Disjuntor fixo PVO trifásico, 15 kV, 630 A x 350 MVA, com relé de proteção de sobrecorrente e transformadores de corrente</v>
          </cell>
          <cell r="E14505" t="str">
            <v>CJ</v>
          </cell>
        </row>
        <row r="14506">
          <cell r="B14506" t="str">
            <v>CDHU</v>
          </cell>
          <cell r="C14506" t="str">
            <v>37.13.550</v>
          </cell>
          <cell r="D14506" t="str">
            <v>Disjuntor em caixa aberta tripolar extraível, 500V de 3200A, com acessórios</v>
          </cell>
          <cell r="E14506" t="str">
            <v>UN</v>
          </cell>
        </row>
        <row r="14507">
          <cell r="B14507" t="str">
            <v>CDHU</v>
          </cell>
          <cell r="C14507" t="str">
            <v>37.13.570</v>
          </cell>
          <cell r="D14507" t="str">
            <v>Disjuntor em caixa aberta tripolar extraível, 500V de 4000A, com acessórios</v>
          </cell>
          <cell r="E14507" t="str">
            <v>UN</v>
          </cell>
        </row>
        <row r="14508">
          <cell r="B14508" t="str">
            <v>CDHU</v>
          </cell>
          <cell r="C14508" t="str">
            <v>37.13.600</v>
          </cell>
          <cell r="D14508" t="str">
            <v>Disjuntor termomagnético, unipolar 127/220 V, corrente de 10 A até 30 A</v>
          </cell>
          <cell r="E14508" t="str">
            <v>UN</v>
          </cell>
        </row>
        <row r="14509">
          <cell r="B14509" t="str">
            <v>CDHU</v>
          </cell>
          <cell r="C14509" t="str">
            <v>37.13.610</v>
          </cell>
          <cell r="D14509" t="str">
            <v>Disjuntor termomagnético, unipolar 127/220 V, corrente de 35 A até 50 A</v>
          </cell>
          <cell r="E14509" t="str">
            <v>UN</v>
          </cell>
        </row>
        <row r="14510">
          <cell r="B14510" t="str">
            <v>CDHU</v>
          </cell>
          <cell r="C14510" t="str">
            <v>37.13.630</v>
          </cell>
          <cell r="D14510" t="str">
            <v>Disjuntor termomagnético, bipolar 220/380 V, corrente de 10 A até 50 A</v>
          </cell>
          <cell r="E14510" t="str">
            <v>UN</v>
          </cell>
        </row>
        <row r="14511">
          <cell r="B14511" t="str">
            <v>CDHU</v>
          </cell>
          <cell r="C14511" t="str">
            <v>37.13.640</v>
          </cell>
          <cell r="D14511" t="str">
            <v>Disjuntor termomagnético, bipolar 220/380 V, corrente de 60 A até 100 A</v>
          </cell>
          <cell r="E14511" t="str">
            <v>UN</v>
          </cell>
        </row>
        <row r="14512">
          <cell r="B14512" t="str">
            <v>CDHU</v>
          </cell>
          <cell r="C14512" t="str">
            <v>37.13.650</v>
          </cell>
          <cell r="D14512" t="str">
            <v>Disjuntor termomagnético, tripolar 220/380 V, corrente de 10 A até 50 A</v>
          </cell>
          <cell r="E14512" t="str">
            <v>UN</v>
          </cell>
        </row>
        <row r="14513">
          <cell r="B14513" t="str">
            <v>CDHU</v>
          </cell>
          <cell r="C14513" t="str">
            <v>37.13.660</v>
          </cell>
          <cell r="D14513" t="str">
            <v>Disjuntor termomagnético, tripolar 220/380 V, corrente de 60 A até 100 A</v>
          </cell>
          <cell r="E14513" t="str">
            <v>UN</v>
          </cell>
        </row>
        <row r="14514">
          <cell r="B14514" t="str">
            <v>CDHU</v>
          </cell>
          <cell r="C14514" t="str">
            <v>37.13.690</v>
          </cell>
          <cell r="D14514" t="str">
            <v>Disjuntor série universal, em caixa moldada, térmico e magnético fixos, bipolar 480 V, corrente de 60 A até 100 A</v>
          </cell>
          <cell r="E14514" t="str">
            <v>UN</v>
          </cell>
        </row>
        <row r="14515">
          <cell r="B14515" t="str">
            <v>CDHU</v>
          </cell>
          <cell r="C14515" t="str">
            <v>37.13.700</v>
          </cell>
          <cell r="D14515" t="str">
            <v>Disjuntor série universal, em caixa moldada, térmico e magnético fixos, bipolar 480/600 V, corrente de 125 A</v>
          </cell>
          <cell r="E14515" t="str">
            <v>UN</v>
          </cell>
        </row>
        <row r="14516">
          <cell r="B14516" t="str">
            <v>CDHU</v>
          </cell>
          <cell r="C14516" t="str">
            <v>37.13.720</v>
          </cell>
          <cell r="D14516" t="str">
            <v>Disjuntor série universal, em caixa moldada, térmico fixo e magnético ajustável, tripolar 600 V, corrente de 300 A até 400 A</v>
          </cell>
          <cell r="E14516" t="str">
            <v>UN</v>
          </cell>
        </row>
        <row r="14517">
          <cell r="B14517" t="str">
            <v>CDHU</v>
          </cell>
          <cell r="C14517" t="str">
            <v>37.13.730</v>
          </cell>
          <cell r="D14517" t="str">
            <v>Disjuntor série universal, em caixa moldada, térmico fixo e magnético ajustável, tripolar 600 V, corrente de 500 A até 630 A</v>
          </cell>
          <cell r="E14517" t="str">
            <v>UN</v>
          </cell>
        </row>
        <row r="14518">
          <cell r="B14518" t="str">
            <v>CDHU</v>
          </cell>
          <cell r="C14518" t="str">
            <v>37.13.740</v>
          </cell>
          <cell r="D14518" t="str">
            <v>Disjuntor série universal, em caixa moldada, térmico fixo e magnético ajustável, tripolar 600 V, corrente de 700 A até 800 A</v>
          </cell>
          <cell r="E14518" t="str">
            <v>UN</v>
          </cell>
        </row>
        <row r="14519">
          <cell r="B14519" t="str">
            <v>CDHU</v>
          </cell>
          <cell r="C14519" t="str">
            <v>37.13.760</v>
          </cell>
          <cell r="D14519" t="str">
            <v>Disjuntor em caixa moldada, térmico e magnético ajustáveis, tripolar 630/690 V, faixa de ajuste de 440 até 630 A</v>
          </cell>
          <cell r="E14519" t="str">
            <v>UN</v>
          </cell>
        </row>
        <row r="14520">
          <cell r="B14520" t="str">
            <v>CDHU</v>
          </cell>
          <cell r="C14520" t="str">
            <v>37.13.770</v>
          </cell>
          <cell r="D14520" t="str">
            <v>Disjuntor em caixa moldada, térmico e magnético ajustáveis, tripolar 1250/690 V, faixa de ajuste de 800 até 1250 A</v>
          </cell>
          <cell r="E14520" t="str">
            <v>UN</v>
          </cell>
        </row>
        <row r="14521">
          <cell r="B14521" t="str">
            <v>CDHU</v>
          </cell>
          <cell r="C14521" t="str">
            <v>37.13.780</v>
          </cell>
          <cell r="D14521" t="str">
            <v>Disjuntor em caixa moldada, térmico e magnético ajustáveis, tripolar 1600/690 V, faixa de ajuste de 1000 até 1600 A</v>
          </cell>
          <cell r="E14521" t="str">
            <v>UN</v>
          </cell>
        </row>
        <row r="14522">
          <cell r="B14522" t="str">
            <v>CDHU</v>
          </cell>
          <cell r="C14522" t="str">
            <v>37.13.800</v>
          </cell>
          <cell r="D14522" t="str">
            <v>Mini-disjuntor termomagnético, unipolar 127/220 V, corrente de 10 A até 32 A</v>
          </cell>
          <cell r="E14522" t="str">
            <v>UN</v>
          </cell>
        </row>
        <row r="14523">
          <cell r="B14523" t="str">
            <v>CDHU</v>
          </cell>
          <cell r="C14523" t="str">
            <v>37.13.810</v>
          </cell>
          <cell r="D14523" t="str">
            <v>Mini-disjuntor termomagnético, unipolar 127/220 V, corrente de 40 A até 50 A</v>
          </cell>
          <cell r="E14523" t="str">
            <v>UN</v>
          </cell>
        </row>
        <row r="14524">
          <cell r="B14524" t="str">
            <v>CDHU</v>
          </cell>
          <cell r="C14524" t="str">
            <v>37.13.840</v>
          </cell>
          <cell r="D14524" t="str">
            <v>Mini-disjuntor termomagnético, bipolar 220/380 V, corrente de 10 A até 32 A</v>
          </cell>
          <cell r="E14524" t="str">
            <v>UN</v>
          </cell>
        </row>
        <row r="14525">
          <cell r="B14525" t="str">
            <v>CDHU</v>
          </cell>
          <cell r="C14525" t="str">
            <v>37.13.850</v>
          </cell>
          <cell r="D14525" t="str">
            <v>Mini-disjuntor termomagnético, bipolar 220/380 V, corrente de 40 A até 50 A</v>
          </cell>
          <cell r="E14525" t="str">
            <v>UN</v>
          </cell>
        </row>
        <row r="14526">
          <cell r="B14526" t="str">
            <v>CDHU</v>
          </cell>
          <cell r="C14526" t="str">
            <v>37.13.860</v>
          </cell>
          <cell r="D14526" t="str">
            <v>Mini-disjuntor termomagnético, bipolar 220/380 V, corrente de 63 A</v>
          </cell>
          <cell r="E14526" t="str">
            <v>UN</v>
          </cell>
        </row>
        <row r="14527">
          <cell r="B14527" t="str">
            <v>CDHU</v>
          </cell>
          <cell r="C14527" t="str">
            <v>37.13.870</v>
          </cell>
          <cell r="D14527" t="str">
            <v>Mini-disjuntor termomagnético, bipolar 400 V, corrente de 80 A até 100 A</v>
          </cell>
          <cell r="E14527" t="str">
            <v>UN</v>
          </cell>
        </row>
        <row r="14528">
          <cell r="B14528" t="str">
            <v>CDHU</v>
          </cell>
          <cell r="C14528" t="str">
            <v>37.13.880</v>
          </cell>
          <cell r="D14528" t="str">
            <v>Mini-disjuntor termomagnético, tripolar 220/380 V, corrente de 10 A até 32 A</v>
          </cell>
          <cell r="E14528" t="str">
            <v>UN</v>
          </cell>
        </row>
        <row r="14529">
          <cell r="B14529" t="str">
            <v>CDHU</v>
          </cell>
          <cell r="C14529" t="str">
            <v>37.13.890</v>
          </cell>
          <cell r="D14529" t="str">
            <v>Mini-disjuntor termomagnético, tripolar 220/380 V, corrente de 40 A até 50 A</v>
          </cell>
          <cell r="E14529" t="str">
            <v>UN</v>
          </cell>
        </row>
        <row r="14530">
          <cell r="B14530" t="str">
            <v>CDHU</v>
          </cell>
          <cell r="C14530" t="str">
            <v>37.13.900</v>
          </cell>
          <cell r="D14530" t="str">
            <v>Mini-disjuntor termomagnético, tripolar 220/380 V, corrente de 63 A</v>
          </cell>
          <cell r="E14530" t="str">
            <v>UN</v>
          </cell>
        </row>
        <row r="14531">
          <cell r="B14531" t="str">
            <v>CDHU</v>
          </cell>
          <cell r="C14531" t="str">
            <v>37.13.910</v>
          </cell>
          <cell r="D14531" t="str">
            <v>Mini-disjuntor termomagnético, tripolar 400 V, corrente de 80 A até 125 A</v>
          </cell>
          <cell r="E14531" t="str">
            <v>UN</v>
          </cell>
        </row>
        <row r="14532">
          <cell r="B14532" t="str">
            <v>CDHU</v>
          </cell>
          <cell r="C14532" t="str">
            <v>37.13.920</v>
          </cell>
          <cell r="D14532" t="str">
            <v>Disjuntor em caixa moldada, térmico ajustável e magnético fixo, tripolar 2000/1200 V, faixa de ajuste de 1600 até 2000 A</v>
          </cell>
          <cell r="E14532" t="str">
            <v>UN</v>
          </cell>
        </row>
        <row r="14533">
          <cell r="B14533" t="str">
            <v>CDHU</v>
          </cell>
          <cell r="C14533" t="str">
            <v>37.13.930</v>
          </cell>
          <cell r="D14533" t="str">
            <v>Disjuntor em caixa moldada, térmico ajustável e magnético fixo, tripolar 2500/1200 V, faixa de ajuste de 2000 até 2500 A</v>
          </cell>
          <cell r="E14533" t="str">
            <v>UN</v>
          </cell>
        </row>
        <row r="14534">
          <cell r="B14534" t="str">
            <v>CDHU</v>
          </cell>
          <cell r="C14534" t="str">
            <v>37.13.940</v>
          </cell>
          <cell r="D14534" t="str">
            <v>Disjuntor em caixa aberta tripolar extraível, 500 V de 6300 A, com acessórios</v>
          </cell>
          <cell r="E14534" t="str">
            <v>UN</v>
          </cell>
        </row>
        <row r="14535">
          <cell r="B14535" t="str">
            <v>CDHU</v>
          </cell>
          <cell r="C14535" t="str">
            <v>37.14</v>
          </cell>
          <cell r="D14535" t="str">
            <v>Chave de baixa tensao</v>
          </cell>
        </row>
        <row r="14536">
          <cell r="B14536" t="str">
            <v>CDHU</v>
          </cell>
          <cell r="C14536" t="str">
            <v>37.14.050</v>
          </cell>
          <cell r="D14536" t="str">
            <v>Chave comutadora, reversão sob carga, tetrapolar, sem porta fusível, para 100 A</v>
          </cell>
          <cell r="E14536" t="str">
            <v>UN</v>
          </cell>
        </row>
        <row r="14537">
          <cell r="B14537" t="str">
            <v>CDHU</v>
          </cell>
          <cell r="C14537" t="str">
            <v>37.14.300</v>
          </cell>
          <cell r="D14537" t="str">
            <v>Chave seccionadora sob carga, tripolar, acionamento rotativo, com prolongador, sem porta-fusível, de 160 A</v>
          </cell>
          <cell r="E14537" t="str">
            <v>UN</v>
          </cell>
        </row>
        <row r="14538">
          <cell r="B14538" t="str">
            <v>CDHU</v>
          </cell>
          <cell r="C14538" t="str">
            <v>37.14.310</v>
          </cell>
          <cell r="D14538" t="str">
            <v>Chave seccionadora sob carga, tripolar, acionamento rotativo, com prolongador, sem porta-fusível, de 250 A</v>
          </cell>
          <cell r="E14538" t="str">
            <v>UN</v>
          </cell>
        </row>
        <row r="14539">
          <cell r="B14539" t="str">
            <v>CDHU</v>
          </cell>
          <cell r="C14539" t="str">
            <v>37.14.320</v>
          </cell>
          <cell r="D14539" t="str">
            <v>Chave seccionadora sob carga, tripolar, acionamento rotativo, com prolongador, sem porta-fusível, de 400 A</v>
          </cell>
          <cell r="E14539" t="str">
            <v>UN</v>
          </cell>
        </row>
        <row r="14540">
          <cell r="B14540" t="str">
            <v>CDHU</v>
          </cell>
          <cell r="C14540" t="str">
            <v>37.14.330</v>
          </cell>
          <cell r="D14540" t="str">
            <v>Chave seccionadora sob carga, tripolar, acionamento rotativo, com prolongador, sem porta-fusível, de 630 A</v>
          </cell>
          <cell r="E14540" t="str">
            <v>UN</v>
          </cell>
        </row>
        <row r="14541">
          <cell r="B14541" t="str">
            <v>CDHU</v>
          </cell>
          <cell r="C14541" t="str">
            <v>37.14.340</v>
          </cell>
          <cell r="D14541" t="str">
            <v>Chave seccionadora sob carga, tripolar, acionamento rotativo, com prolongador, sem porta-fusível, de 1000 A</v>
          </cell>
          <cell r="E14541" t="str">
            <v>UN</v>
          </cell>
        </row>
        <row r="14542">
          <cell r="B14542" t="str">
            <v>CDHU</v>
          </cell>
          <cell r="C14542" t="str">
            <v>37.14.350</v>
          </cell>
          <cell r="D14542" t="str">
            <v>Chave seccionadora sob carga, tripolar, acionamento rotativo, com prolongador, sem porta-fusível, de 1250 A</v>
          </cell>
          <cell r="E14542" t="str">
            <v>UN</v>
          </cell>
        </row>
        <row r="14543">
          <cell r="B14543" t="str">
            <v>CDHU</v>
          </cell>
          <cell r="C14543" t="str">
            <v>37.14.410</v>
          </cell>
          <cell r="D14543" t="str">
            <v>Chave seccionadora sob carga, tripolar, acionamento rotativo, com prolongador e porta-fusível até NH-00-125 A - sem fusíveis</v>
          </cell>
          <cell r="E14543" t="str">
            <v>UN</v>
          </cell>
        </row>
        <row r="14544">
          <cell r="B14544" t="str">
            <v>CDHU</v>
          </cell>
          <cell r="C14544" t="str">
            <v>37.14.420</v>
          </cell>
          <cell r="D14544" t="str">
            <v>Chave seccionadora sob carga, tripolar, acionamento rotativo, com prolongador e porta-fusível até NH-00-160 A - sem fusíveis</v>
          </cell>
          <cell r="E14544" t="str">
            <v>UN</v>
          </cell>
        </row>
        <row r="14545">
          <cell r="B14545" t="str">
            <v>CDHU</v>
          </cell>
          <cell r="C14545" t="str">
            <v>37.14.430</v>
          </cell>
          <cell r="D14545" t="str">
            <v>Chave seccionadora sob carga, tripolar, acionamento rotativo, com prolongador e porta-fusível até NH-1-250 A - sem fusíveis</v>
          </cell>
          <cell r="E14545" t="str">
            <v>UN</v>
          </cell>
        </row>
        <row r="14546">
          <cell r="B14546" t="str">
            <v>CDHU</v>
          </cell>
          <cell r="C14546" t="str">
            <v>37.14.440</v>
          </cell>
          <cell r="D14546" t="str">
            <v>Chave seccionadora sob carga, tripolar, acionamento rotativo, com prolongador e porta-fusível até NH-2-400 A - sem fusíveis</v>
          </cell>
          <cell r="E14546" t="str">
            <v>UN</v>
          </cell>
        </row>
        <row r="14547">
          <cell r="B14547" t="str">
            <v>CDHU</v>
          </cell>
          <cell r="C14547" t="str">
            <v>37.14.450</v>
          </cell>
          <cell r="D14547" t="str">
            <v>Chave seccionadora sob carga, tripolar, acionamento rotativo, com prolongador e porta-fusível até NH-3-630 A - sem fusíveis</v>
          </cell>
          <cell r="E14547" t="str">
            <v>UN</v>
          </cell>
        </row>
        <row r="14548">
          <cell r="B14548" t="str">
            <v>CDHU</v>
          </cell>
          <cell r="C14548" t="str">
            <v>37.14.500</v>
          </cell>
          <cell r="D14548" t="str">
            <v>Chave seccionadora sob carga, tripolar, acionamento tipo punho, com porta-fusível até NH-00-160 A - sem fusíveis</v>
          </cell>
          <cell r="E14548" t="str">
            <v>UN</v>
          </cell>
        </row>
        <row r="14549">
          <cell r="B14549" t="str">
            <v>CDHU</v>
          </cell>
          <cell r="C14549" t="str">
            <v>37.14.510</v>
          </cell>
          <cell r="D14549" t="str">
            <v>Chave seccionadora sob carga, tripolar, acionamento tipo punho, com porta-fusível até NH-1-250 A - sem fusíveis</v>
          </cell>
          <cell r="E14549" t="str">
            <v>UN</v>
          </cell>
        </row>
        <row r="14550">
          <cell r="B14550" t="str">
            <v>CDHU</v>
          </cell>
          <cell r="C14550" t="str">
            <v>37.14.520</v>
          </cell>
          <cell r="D14550" t="str">
            <v>Chave seccionadora sob carga, tripolar, acionamento tipo punho, com porta-fusível até NH-2-400 A - sem fusíveis</v>
          </cell>
          <cell r="E14550" t="str">
            <v>UN</v>
          </cell>
        </row>
        <row r="14551">
          <cell r="B14551" t="str">
            <v>CDHU</v>
          </cell>
          <cell r="C14551" t="str">
            <v>37.14.530</v>
          </cell>
          <cell r="D14551" t="str">
            <v>Chave seccionadora sob carga, tripolar, acionamento tipo punho, com porta-fusível até NH-3-630 A - sem fusíveis</v>
          </cell>
          <cell r="E14551" t="str">
            <v>UN</v>
          </cell>
        </row>
        <row r="14552">
          <cell r="B14552" t="str">
            <v>CDHU</v>
          </cell>
          <cell r="C14552" t="str">
            <v>37.14.600</v>
          </cell>
          <cell r="D14552" t="str">
            <v>Chave comutadora, reversão sob carga, tripolar, sem porta fusível, para 400 A</v>
          </cell>
          <cell r="E14552" t="str">
            <v>UN</v>
          </cell>
        </row>
        <row r="14553">
          <cell r="B14553" t="str">
            <v>CDHU</v>
          </cell>
          <cell r="C14553" t="str">
            <v>37.14.610</v>
          </cell>
          <cell r="D14553" t="str">
            <v>Chave comutadora, reversão sob carga, tripolar, sem porta fusível, para 600/630 A</v>
          </cell>
          <cell r="E14553" t="str">
            <v>UN</v>
          </cell>
        </row>
        <row r="14554">
          <cell r="B14554" t="str">
            <v>CDHU</v>
          </cell>
          <cell r="C14554" t="str">
            <v>37.14.620</v>
          </cell>
          <cell r="D14554" t="str">
            <v>Chave comutadora, reversão sob carga, tripolar, sem porta fusível, para 1000 A</v>
          </cell>
          <cell r="E14554" t="str">
            <v>UN</v>
          </cell>
        </row>
        <row r="14555">
          <cell r="B14555" t="str">
            <v>CDHU</v>
          </cell>
          <cell r="C14555" t="str">
            <v>37.14.640</v>
          </cell>
          <cell r="D14555" t="str">
            <v>Chave comutadora, reversão sob carga, tetrapolar, sem porta fusível, para 630 A / 690 V</v>
          </cell>
          <cell r="E14555" t="str">
            <v>UN</v>
          </cell>
        </row>
        <row r="14556">
          <cell r="B14556" t="str">
            <v>CDHU</v>
          </cell>
          <cell r="C14556" t="str">
            <v>37.14.830</v>
          </cell>
          <cell r="D14556" t="str">
            <v>Barra de contato para chave seccionadora tipo NH3-630 A</v>
          </cell>
          <cell r="E14556" t="str">
            <v>UN</v>
          </cell>
        </row>
        <row r="14557">
          <cell r="B14557" t="str">
            <v>CDHU</v>
          </cell>
          <cell r="C14557" t="str">
            <v>37.14.912</v>
          </cell>
          <cell r="D14557" t="str">
            <v>Chave seccionadora tripolar, abertura sob carga seca até 160 A / 690 V</v>
          </cell>
          <cell r="E14557" t="str">
            <v>UN</v>
          </cell>
        </row>
        <row r="14558">
          <cell r="B14558" t="str">
            <v>CDHU</v>
          </cell>
          <cell r="C14558" t="str">
            <v>37.15</v>
          </cell>
          <cell r="D14558" t="str">
            <v>Chave de media tensao</v>
          </cell>
        </row>
        <row r="14559">
          <cell r="B14559" t="str">
            <v>CDHU</v>
          </cell>
          <cell r="C14559" t="str">
            <v>37.15.110</v>
          </cell>
          <cell r="D14559" t="str">
            <v>Chave seccionadora tripolar sob carga para 400 A - 25 kV - com prolongador</v>
          </cell>
          <cell r="E14559" t="str">
            <v>UN</v>
          </cell>
        </row>
        <row r="14560">
          <cell r="B14560" t="str">
            <v>CDHU</v>
          </cell>
          <cell r="C14560" t="str">
            <v>37.15.120</v>
          </cell>
          <cell r="D14560" t="str">
            <v>Chave seccionadora tripolar sob carga para 400 A - 15 kV - com prolongador</v>
          </cell>
          <cell r="E14560" t="str">
            <v>UN</v>
          </cell>
        </row>
        <row r="14561">
          <cell r="B14561" t="str">
            <v>CDHU</v>
          </cell>
          <cell r="C14561" t="str">
            <v>37.15.150</v>
          </cell>
          <cell r="D14561" t="str">
            <v>Chave fusível base ´C´ para 15 kV/100 A, com capacidade de ruptura até 10 kA - com fusível</v>
          </cell>
          <cell r="E14561" t="str">
            <v>UN</v>
          </cell>
        </row>
        <row r="14562">
          <cell r="B14562" t="str">
            <v>CDHU</v>
          </cell>
          <cell r="C14562" t="str">
            <v>37.15.160</v>
          </cell>
          <cell r="D14562" t="str">
            <v>Chave fusível base ´C´  para 15 kV/200 A, com capacidade de ruptura até 10 kA - com fusível</v>
          </cell>
          <cell r="E14562" t="str">
            <v>UN</v>
          </cell>
        </row>
        <row r="14563">
          <cell r="B14563" t="str">
            <v>CDHU</v>
          </cell>
          <cell r="C14563" t="str">
            <v>37.15.170</v>
          </cell>
          <cell r="D14563" t="str">
            <v>Chave fusível base ´C´ para 25 kV/100 A, com capacidade de ruptura até 6,3 kA - com fusível</v>
          </cell>
          <cell r="E14563" t="str">
            <v>UN</v>
          </cell>
        </row>
        <row r="14564">
          <cell r="B14564" t="str">
            <v>CDHU</v>
          </cell>
          <cell r="C14564" t="str">
            <v>37.15.200</v>
          </cell>
          <cell r="D14564" t="str">
            <v>Chave seccionadora tripolar seca para 400 A - 15 kV - com prolongador</v>
          </cell>
          <cell r="E14564" t="str">
            <v>UN</v>
          </cell>
        </row>
        <row r="14565">
          <cell r="B14565" t="str">
            <v>CDHU</v>
          </cell>
          <cell r="C14565" t="str">
            <v>37.15.210</v>
          </cell>
          <cell r="D14565" t="str">
            <v>Chave seccionadora tripolar seca para 600 / 630 A - 15 kV - com prolongador</v>
          </cell>
          <cell r="E14565" t="str">
            <v>UN</v>
          </cell>
        </row>
        <row r="14566">
          <cell r="B14566" t="str">
            <v>CDHU</v>
          </cell>
          <cell r="C14566" t="str">
            <v>37.16</v>
          </cell>
          <cell r="D14566" t="str">
            <v>Bus-way</v>
          </cell>
        </row>
        <row r="14567">
          <cell r="B14567" t="str">
            <v>CDHU</v>
          </cell>
          <cell r="C14567" t="str">
            <v>37.16.071</v>
          </cell>
          <cell r="D14567" t="str">
            <v>Sistema de barramento blindado de 100 a 2000 A, trifásico, barra de cobre</v>
          </cell>
          <cell r="E14567" t="str">
            <v>Axm</v>
          </cell>
        </row>
        <row r="14568">
          <cell r="B14568" t="str">
            <v>CDHU</v>
          </cell>
          <cell r="C14568" t="str">
            <v>37.16.081</v>
          </cell>
          <cell r="D14568" t="str">
            <v>Sistema de barramento blindado de 100 a 2000 A, trifásico, barra de alumínio</v>
          </cell>
          <cell r="E14568" t="str">
            <v>Axm</v>
          </cell>
        </row>
        <row r="14569">
          <cell r="B14569" t="str">
            <v>CDHU</v>
          </cell>
          <cell r="C14569" t="str">
            <v>37.17</v>
          </cell>
          <cell r="D14569" t="str">
            <v>Dispositivo DR ou interruptor de corrente de fuga</v>
          </cell>
        </row>
        <row r="14570">
          <cell r="B14570" t="str">
            <v>CDHU</v>
          </cell>
          <cell r="C14570" t="str">
            <v>37.17.060</v>
          </cell>
          <cell r="D14570" t="str">
            <v>Dispositivo diferencial residual de 25 A x 30 mA - 2 polos</v>
          </cell>
          <cell r="E14570" t="str">
            <v>UN</v>
          </cell>
        </row>
        <row r="14571">
          <cell r="B14571" t="str">
            <v>CDHU</v>
          </cell>
          <cell r="C14571" t="str">
            <v>37.17.070</v>
          </cell>
          <cell r="D14571" t="str">
            <v>Dispositivo diferencial residual de 40 A x 30 mA - 2 polos</v>
          </cell>
          <cell r="E14571" t="str">
            <v>UN</v>
          </cell>
        </row>
        <row r="14572">
          <cell r="B14572" t="str">
            <v>CDHU</v>
          </cell>
          <cell r="C14572" t="str">
            <v>37.17.074</v>
          </cell>
          <cell r="D14572" t="str">
            <v>Dispositivo diferencial residual de 25 A x 30 mA - 4 polos</v>
          </cell>
          <cell r="E14572" t="str">
            <v>UN</v>
          </cell>
        </row>
        <row r="14573">
          <cell r="B14573" t="str">
            <v>CDHU</v>
          </cell>
          <cell r="C14573" t="str">
            <v>37.17.080</v>
          </cell>
          <cell r="D14573" t="str">
            <v>Dispositivo diferencial residual de 40 A x 30 mA - 4 polos</v>
          </cell>
          <cell r="E14573" t="str">
            <v>UN</v>
          </cell>
        </row>
        <row r="14574">
          <cell r="B14574" t="str">
            <v>CDHU</v>
          </cell>
          <cell r="C14574" t="str">
            <v>37.17.090</v>
          </cell>
          <cell r="D14574" t="str">
            <v>Dispositivo diferencial residual de 63 A x 30 mA - 4 polos</v>
          </cell>
          <cell r="E14574" t="str">
            <v>UN</v>
          </cell>
        </row>
        <row r="14575">
          <cell r="B14575" t="str">
            <v>CDHU</v>
          </cell>
          <cell r="C14575" t="str">
            <v>37.17.100</v>
          </cell>
          <cell r="D14575" t="str">
            <v>Dispositivo diferencial residual de 80 A x 30 mA - 4 polos</v>
          </cell>
          <cell r="E14575" t="str">
            <v>UN</v>
          </cell>
        </row>
        <row r="14576">
          <cell r="B14576" t="str">
            <v>CDHU</v>
          </cell>
          <cell r="C14576" t="str">
            <v>37.17.110</v>
          </cell>
          <cell r="D14576" t="str">
            <v>Dispositivo diferencial residual de 100 A x 30 mA - 4 polos</v>
          </cell>
          <cell r="E14576" t="str">
            <v>UN</v>
          </cell>
        </row>
        <row r="14577">
          <cell r="B14577" t="str">
            <v>CDHU</v>
          </cell>
          <cell r="C14577" t="str">
            <v>37.17.114</v>
          </cell>
          <cell r="D14577" t="str">
            <v>Dispositivo diferencial residual de 125 A x 30 mA - 4 polos</v>
          </cell>
          <cell r="E14577" t="str">
            <v>UN</v>
          </cell>
        </row>
        <row r="14578">
          <cell r="B14578" t="str">
            <v>CDHU</v>
          </cell>
          <cell r="C14578" t="str">
            <v>37.17.130</v>
          </cell>
          <cell r="D14578" t="str">
            <v>Dispositivo diferencial residual de 25 A x 300 mA - 4 polos</v>
          </cell>
          <cell r="E14578" t="str">
            <v>UN</v>
          </cell>
        </row>
        <row r="14579">
          <cell r="B14579" t="str">
            <v>CDHU</v>
          </cell>
          <cell r="C14579" t="str">
            <v>37.18</v>
          </cell>
          <cell r="D14579" t="str">
            <v>Transformador de Potencial</v>
          </cell>
        </row>
        <row r="14580">
          <cell r="B14580" t="str">
            <v>CDHU</v>
          </cell>
          <cell r="C14580" t="str">
            <v>37.18.010</v>
          </cell>
          <cell r="D14580" t="str">
            <v>Transformador de potencial monofásico até 1000 VA classe 15 kV, a seco, com fusíveis</v>
          </cell>
          <cell r="E14580" t="str">
            <v>UN</v>
          </cell>
        </row>
        <row r="14581">
          <cell r="B14581" t="str">
            <v>CDHU</v>
          </cell>
          <cell r="C14581" t="str">
            <v>37.18.020</v>
          </cell>
          <cell r="D14581" t="str">
            <v>Transformador de potencial monofásico até 2000 VA classe 15 kV, a seco, com fusíveis</v>
          </cell>
          <cell r="E14581" t="str">
            <v>UN</v>
          </cell>
        </row>
        <row r="14582">
          <cell r="B14582" t="str">
            <v>CDHU</v>
          </cell>
          <cell r="C14582" t="str">
            <v>37.18.030</v>
          </cell>
          <cell r="D14582" t="str">
            <v>Transformador de potencial monofásico até 500 VA classe 15 kV, a seco, sem fusíveis</v>
          </cell>
          <cell r="E14582" t="str">
            <v>UN</v>
          </cell>
        </row>
        <row r="14583">
          <cell r="B14583" t="str">
            <v>CDHU</v>
          </cell>
          <cell r="C14583" t="str">
            <v>37.19</v>
          </cell>
          <cell r="D14583" t="str">
            <v>Transformador de corrente</v>
          </cell>
        </row>
        <row r="14584">
          <cell r="B14584" t="str">
            <v>CDHU</v>
          </cell>
          <cell r="C14584" t="str">
            <v>37.19.010</v>
          </cell>
          <cell r="D14584" t="str">
            <v>Transformador de corrente 800-5 A, janela</v>
          </cell>
          <cell r="E14584" t="str">
            <v>UN</v>
          </cell>
        </row>
        <row r="14585">
          <cell r="B14585" t="str">
            <v>CDHU</v>
          </cell>
          <cell r="C14585" t="str">
            <v>37.19.020</v>
          </cell>
          <cell r="D14585" t="str">
            <v>Transformador de corrente 200-5 A até 600-5 A, janela</v>
          </cell>
          <cell r="E14585" t="str">
            <v>UN</v>
          </cell>
        </row>
        <row r="14586">
          <cell r="B14586" t="str">
            <v>CDHU</v>
          </cell>
          <cell r="C14586" t="str">
            <v>37.19.030</v>
          </cell>
          <cell r="D14586" t="str">
            <v>Transformador de corrente 1000-5 A até 1500-5 A, janela</v>
          </cell>
          <cell r="E14586" t="str">
            <v>UN</v>
          </cell>
        </row>
        <row r="14587">
          <cell r="B14587" t="str">
            <v>CDHU</v>
          </cell>
          <cell r="C14587" t="str">
            <v>37.19.060</v>
          </cell>
          <cell r="D14587" t="str">
            <v>Transformador de corrente 50-5 A até 150-5 A, janela</v>
          </cell>
          <cell r="E14587" t="str">
            <v>UN</v>
          </cell>
        </row>
        <row r="14588">
          <cell r="B14588" t="str">
            <v>CDHU</v>
          </cell>
          <cell r="C14588" t="str">
            <v>37.20</v>
          </cell>
          <cell r="D14588" t="str">
            <v>Reparos, conservacoes e complementos - GRUPO 37</v>
          </cell>
        </row>
        <row r="14589">
          <cell r="B14589" t="str">
            <v>CDHU</v>
          </cell>
          <cell r="C14589" t="str">
            <v>37.20.010</v>
          </cell>
          <cell r="D14589" t="str">
            <v>Isolador em epóxi de 1 kV para barramento</v>
          </cell>
          <cell r="E14589" t="str">
            <v>UN</v>
          </cell>
        </row>
        <row r="14590">
          <cell r="B14590" t="str">
            <v>CDHU</v>
          </cell>
          <cell r="C14590" t="str">
            <v>37.20.030</v>
          </cell>
          <cell r="D14590" t="str">
            <v>Bloco terminal conector até 65A / 600V, faixa de aplicação até 16 mm²</v>
          </cell>
          <cell r="E14590" t="str">
            <v>UN</v>
          </cell>
        </row>
        <row r="14591">
          <cell r="B14591" t="str">
            <v>CDHU</v>
          </cell>
          <cell r="C14591" t="str">
            <v>37.20.080</v>
          </cell>
          <cell r="D14591" t="str">
            <v>Barra de neutro e/ou terra</v>
          </cell>
          <cell r="E14591" t="str">
            <v>UN</v>
          </cell>
        </row>
        <row r="14592">
          <cell r="B14592" t="str">
            <v>CDHU</v>
          </cell>
          <cell r="C14592" t="str">
            <v>37.20.090</v>
          </cell>
          <cell r="D14592" t="str">
            <v>Recolocação de chave seccionadora tripolar de 125 A até 650 A, sem base fusível</v>
          </cell>
          <cell r="E14592" t="str">
            <v>UN</v>
          </cell>
        </row>
        <row r="14593">
          <cell r="B14593" t="str">
            <v>CDHU</v>
          </cell>
          <cell r="C14593" t="str">
            <v>37.20.100</v>
          </cell>
          <cell r="D14593" t="str">
            <v>Recolocação de fundo de quadro de distribuição, sem componentes</v>
          </cell>
          <cell r="E14593" t="str">
            <v>M2</v>
          </cell>
        </row>
        <row r="14594">
          <cell r="B14594" t="str">
            <v>CDHU</v>
          </cell>
          <cell r="C14594" t="str">
            <v>37.20.110</v>
          </cell>
          <cell r="D14594" t="str">
            <v>Recolocação de quadro de distribuição de sobrepor, sem componentes</v>
          </cell>
          <cell r="E14594" t="str">
            <v>M2</v>
          </cell>
        </row>
        <row r="14595">
          <cell r="B14595" t="str">
            <v>CDHU</v>
          </cell>
          <cell r="C14595" t="str">
            <v>37.20.130</v>
          </cell>
          <cell r="D14595" t="str">
            <v>Banco de medição para transformadores TC/TP, padrão Eletropaulo e/ou Cesp</v>
          </cell>
          <cell r="E14595" t="str">
            <v>UN</v>
          </cell>
        </row>
        <row r="14596">
          <cell r="B14596" t="str">
            <v>CDHU</v>
          </cell>
          <cell r="C14596" t="str">
            <v>37.20.140</v>
          </cell>
          <cell r="D14596" t="str">
            <v>Suporte fixo para transformadores de potencial</v>
          </cell>
          <cell r="E14596" t="str">
            <v>UN</v>
          </cell>
        </row>
        <row r="14597">
          <cell r="B14597" t="str">
            <v>CDHU</v>
          </cell>
          <cell r="C14597" t="str">
            <v>37.20.156</v>
          </cell>
          <cell r="D14597" t="str">
            <v>Placa de montagem para quadros em geral, em chapa de aço</v>
          </cell>
          <cell r="E14597" t="str">
            <v>M2</v>
          </cell>
        </row>
        <row r="14598">
          <cell r="B14598" t="str">
            <v>CDHU</v>
          </cell>
          <cell r="C14598" t="str">
            <v>37.20.190</v>
          </cell>
          <cell r="D14598" t="str">
            <v>Inversor de frequência para variação de velocidade em motores, potência de 0,25 a 20 cv</v>
          </cell>
          <cell r="E14598" t="str">
            <v>UN</v>
          </cell>
        </row>
        <row r="14599">
          <cell r="B14599" t="str">
            <v>CDHU</v>
          </cell>
          <cell r="C14599" t="str">
            <v>37.20.191</v>
          </cell>
          <cell r="D14599" t="str">
            <v>Inversor de frequência para variação de velocidade em motores, potência de 25 a 30 cv</v>
          </cell>
          <cell r="E14599" t="str">
            <v>UN</v>
          </cell>
        </row>
        <row r="14600">
          <cell r="B14600" t="str">
            <v>CDHU</v>
          </cell>
          <cell r="C14600" t="str">
            <v>37.20.193</v>
          </cell>
          <cell r="D14600" t="str">
            <v>Inversor de frequência para variação de velocidade em motores, potência de 50 cv</v>
          </cell>
          <cell r="E14600" t="str">
            <v>UN</v>
          </cell>
        </row>
        <row r="14601">
          <cell r="B14601" t="str">
            <v>CDHU</v>
          </cell>
          <cell r="C14601" t="str">
            <v>37.20.210</v>
          </cell>
          <cell r="D14601" t="str">
            <v>Punho de manobra com articulador de acionamento</v>
          </cell>
          <cell r="E14601" t="str">
            <v>UN</v>
          </cell>
        </row>
        <row r="14602">
          <cell r="B14602" t="str">
            <v>CDHU</v>
          </cell>
          <cell r="C14602" t="str">
            <v>37.21</v>
          </cell>
          <cell r="D14602" t="str">
            <v>Capacitor de potencia</v>
          </cell>
        </row>
        <row r="14603">
          <cell r="B14603" t="str">
            <v>CDHU</v>
          </cell>
          <cell r="C14603" t="str">
            <v>37.21.010</v>
          </cell>
          <cell r="D14603" t="str">
            <v>Capacitor de potência trifásico de 10 kVAr, 220 V/60 Hz, para correção de fator de potência</v>
          </cell>
          <cell r="E14603" t="str">
            <v>UN</v>
          </cell>
        </row>
        <row r="14604">
          <cell r="B14604" t="str">
            <v>CDHU</v>
          </cell>
          <cell r="C14604" t="str">
            <v>37.22</v>
          </cell>
          <cell r="D14604" t="str">
            <v>Transformador de comando</v>
          </cell>
        </row>
        <row r="14605">
          <cell r="B14605" t="str">
            <v>CDHU</v>
          </cell>
          <cell r="C14605" t="str">
            <v>37.22.010</v>
          </cell>
          <cell r="D14605" t="str">
            <v>Transformador monofásico de comando de 200 VA, a seco</v>
          </cell>
          <cell r="E14605" t="str">
            <v>UN</v>
          </cell>
        </row>
        <row r="14606">
          <cell r="B14606" t="str">
            <v>CDHU</v>
          </cell>
          <cell r="C14606" t="str">
            <v>37.24</v>
          </cell>
          <cell r="D14606" t="str">
            <v>Supressor de surto</v>
          </cell>
        </row>
        <row r="14607">
          <cell r="B14607" t="str">
            <v>CDHU</v>
          </cell>
          <cell r="C14607" t="str">
            <v>37.24.031</v>
          </cell>
          <cell r="D14607" t="str">
            <v>Supressor de surto monofásico, corrente nominal 4 a 11 kA, Imax. de surto 12 até 15 kA</v>
          </cell>
          <cell r="E14607" t="str">
            <v>UN</v>
          </cell>
        </row>
        <row r="14608">
          <cell r="B14608" t="str">
            <v>CDHU</v>
          </cell>
          <cell r="C14608" t="str">
            <v>37.24.032</v>
          </cell>
          <cell r="D14608" t="str">
            <v>Supressor de surto monofásico, corrente nominal 20 kA, Imax. de surto 50 até 80 kA</v>
          </cell>
          <cell r="E14608" t="str">
            <v>UN</v>
          </cell>
        </row>
        <row r="14609">
          <cell r="B14609" t="str">
            <v>CDHU</v>
          </cell>
          <cell r="C14609" t="str">
            <v>37.24.042</v>
          </cell>
          <cell r="D14609" t="str">
            <v>Dispositivo de proteção contra surto, 1 polo, suportabilidade &lt;= 4 kV, Un até 240V/415V, Iimp = 60 kA, curva de ensaio 10/350µs - classe 1</v>
          </cell>
          <cell r="E14609" t="str">
            <v>UN</v>
          </cell>
        </row>
        <row r="14610">
          <cell r="B14610" t="str">
            <v>CDHU</v>
          </cell>
          <cell r="C14610" t="str">
            <v>37.24.043</v>
          </cell>
          <cell r="D14610" t="str">
            <v>Dispositivo de proteção contra surto, 4 polos, 3F+N, Un até 240/415V, Iimp= 75 kA (25 kA por fase), curva de ensaio 10/350 µs - classe 1</v>
          </cell>
          <cell r="E14610" t="str">
            <v>UN</v>
          </cell>
        </row>
        <row r="14611">
          <cell r="B14611" t="str">
            <v>CDHU</v>
          </cell>
          <cell r="C14611" t="str">
            <v>37.24.044</v>
          </cell>
          <cell r="D14611" t="str">
            <v>Dispositivo de proteção contra surto, 4 polos, suportabilidade &lt;= 2,5 kV, 3F+N, Un até 240/415V, curva de ensaio 8/20µs, In=20kA/40kA - classe 2</v>
          </cell>
          <cell r="E14611" t="str">
            <v>UN</v>
          </cell>
        </row>
        <row r="14612">
          <cell r="B14612" t="str">
            <v>CDHU</v>
          </cell>
          <cell r="C14612" t="str">
            <v>37.24.045</v>
          </cell>
          <cell r="D14612" t="str">
            <v>Dispositivo de proteção contra surto, 1 polo, monobloco, suportabilidade &lt;=1,5kV, F+N / F+F, Un até 230/264V, curva de ensaio 8/20µs - classe 3</v>
          </cell>
          <cell r="E14612" t="str">
            <v>UN</v>
          </cell>
        </row>
        <row r="14613">
          <cell r="B14613" t="str">
            <v>CDHU</v>
          </cell>
          <cell r="C14613" t="str">
            <v>37.25</v>
          </cell>
          <cell r="D14613" t="str">
            <v>Disjuntores.</v>
          </cell>
        </row>
        <row r="14614">
          <cell r="B14614" t="str">
            <v>CDHU</v>
          </cell>
          <cell r="C14614" t="str">
            <v>37.25.090</v>
          </cell>
          <cell r="D14614" t="str">
            <v>Disjuntor em caixa moldada tripolar, térmico e magnético fixos, tensão de isolamento 480/690V, de 10A a 60A</v>
          </cell>
          <cell r="E14614" t="str">
            <v>UN</v>
          </cell>
        </row>
        <row r="14615">
          <cell r="B14615" t="str">
            <v>CDHU</v>
          </cell>
          <cell r="C14615" t="str">
            <v>37.25.100</v>
          </cell>
          <cell r="D14615" t="str">
            <v>Disjuntor em caixa moldada tripolar, térmico e magnético fixos, tensão de isolamento 480/690V, de 70A até 150A</v>
          </cell>
          <cell r="E14615" t="str">
            <v>UN</v>
          </cell>
        </row>
        <row r="14616">
          <cell r="B14616" t="str">
            <v>CDHU</v>
          </cell>
          <cell r="C14616" t="str">
            <v>37.25.110</v>
          </cell>
          <cell r="D14616" t="str">
            <v>Disjuntor em caixa moldada tripolar, térmico e magnético fixos, tensão de isolamento 415/690V, de 175A a 250A</v>
          </cell>
          <cell r="E14616" t="str">
            <v>UN</v>
          </cell>
        </row>
        <row r="14617">
          <cell r="B14617" t="str">
            <v>CDHU</v>
          </cell>
          <cell r="C14617" t="str">
            <v>37.25.200</v>
          </cell>
          <cell r="D14617" t="str">
            <v>Disjuntor em caixa moldada bipolar, térmico e magnético fixos - 480 V, de 10 A a 50 A para 120/240 Vca - 25 KA e para 380/440 Vca - 18 KA</v>
          </cell>
          <cell r="E14617" t="str">
            <v>UN</v>
          </cell>
        </row>
        <row r="14618">
          <cell r="B14618" t="str">
            <v>CDHU</v>
          </cell>
          <cell r="C14618" t="str">
            <v>37.25.210</v>
          </cell>
          <cell r="D14618" t="str">
            <v>Disjuntor em caixa moldada bipolar, térmico e magnético fixos - 600 V, de 150 A para 120/240 Vca - 25 KA e para 380/440 Vca - 18 KA</v>
          </cell>
          <cell r="E14618" t="str">
            <v>UN</v>
          </cell>
        </row>
        <row r="14619">
          <cell r="B14619" t="str">
            <v>CDHU</v>
          </cell>
          <cell r="C14619" t="str">
            <v>37.25.215</v>
          </cell>
          <cell r="D14619" t="str">
            <v>Disjuntor fixo a vácuo de 15 a 17,5 kV, equipado com motorização de fechamento, com relê de proteção</v>
          </cell>
          <cell r="E14619" t="str">
            <v>CJ</v>
          </cell>
        </row>
        <row r="14620">
          <cell r="B14620" t="str">
            <v>CDHU</v>
          </cell>
          <cell r="C14620" t="str">
            <v>38</v>
          </cell>
          <cell r="D14620" t="str">
            <v>TUBULACAO E CONDUTOR PARA ENERGIA ELETRICA E TELEFONIA BASICA</v>
          </cell>
        </row>
        <row r="14621">
          <cell r="B14621" t="str">
            <v>CDHU</v>
          </cell>
          <cell r="C14621" t="str">
            <v>38.01</v>
          </cell>
          <cell r="D14621" t="str">
            <v>Eletroduto em PVC rigido roscavel</v>
          </cell>
        </row>
        <row r="14622">
          <cell r="B14622" t="str">
            <v>CDHU</v>
          </cell>
          <cell r="C14622" t="str">
            <v>38.01.040</v>
          </cell>
          <cell r="D14622" t="str">
            <v>Eletroduto de PVC rígido roscável de 3/4´ - com acessórios</v>
          </cell>
          <cell r="E14622" t="str">
            <v>M</v>
          </cell>
        </row>
        <row r="14623">
          <cell r="B14623" t="str">
            <v>CDHU</v>
          </cell>
          <cell r="C14623" t="str">
            <v>38.01.060</v>
          </cell>
          <cell r="D14623" t="str">
            <v>Eletroduto de PVC rígido roscável de 1´ - com acessórios</v>
          </cell>
          <cell r="E14623" t="str">
            <v>M</v>
          </cell>
        </row>
        <row r="14624">
          <cell r="B14624" t="str">
            <v>CDHU</v>
          </cell>
          <cell r="C14624" t="str">
            <v>38.01.080</v>
          </cell>
          <cell r="D14624" t="str">
            <v>Eletroduto de PVC rígido roscável de 1 1/4´ - com acessórios</v>
          </cell>
          <cell r="E14624" t="str">
            <v>M</v>
          </cell>
        </row>
        <row r="14625">
          <cell r="B14625" t="str">
            <v>CDHU</v>
          </cell>
          <cell r="C14625" t="str">
            <v>38.01.100</v>
          </cell>
          <cell r="D14625" t="str">
            <v>Eletroduto de PVC rígido roscável de 1 1/2´ - com acessórios</v>
          </cell>
          <cell r="E14625" t="str">
            <v>M</v>
          </cell>
        </row>
        <row r="14626">
          <cell r="B14626" t="str">
            <v>CDHU</v>
          </cell>
          <cell r="C14626" t="str">
            <v>38.01.120</v>
          </cell>
          <cell r="D14626" t="str">
            <v>Eletroduto de PVC rígido roscável de 2´ - com acessórios</v>
          </cell>
          <cell r="E14626" t="str">
            <v>M</v>
          </cell>
        </row>
        <row r="14627">
          <cell r="B14627" t="str">
            <v>CDHU</v>
          </cell>
          <cell r="C14627" t="str">
            <v>38.01.140</v>
          </cell>
          <cell r="D14627" t="str">
            <v>Eletroduto de PVC rígido roscável de 2 1/2´ - com acessórios</v>
          </cell>
          <cell r="E14627" t="str">
            <v>M</v>
          </cell>
        </row>
        <row r="14628">
          <cell r="B14628" t="str">
            <v>CDHU</v>
          </cell>
          <cell r="C14628" t="str">
            <v>38.01.160</v>
          </cell>
          <cell r="D14628" t="str">
            <v>Eletroduto de PVC rígido roscável de 3´ - com acessórios</v>
          </cell>
          <cell r="E14628" t="str">
            <v>M</v>
          </cell>
        </row>
        <row r="14629">
          <cell r="B14629" t="str">
            <v>CDHU</v>
          </cell>
          <cell r="C14629" t="str">
            <v>38.01.180</v>
          </cell>
          <cell r="D14629" t="str">
            <v>Eletroduto de PVC rígido roscável de 4´ - com acessórios</v>
          </cell>
          <cell r="E14629" t="str">
            <v>M</v>
          </cell>
        </row>
        <row r="14630">
          <cell r="B14630" t="str">
            <v>CDHU</v>
          </cell>
          <cell r="C14630" t="str">
            <v>38.04</v>
          </cell>
          <cell r="D14630" t="str">
            <v>Eletroduto rígido em aço carbono galvanizado com acessórios - NBR 13057</v>
          </cell>
        </row>
        <row r="14631">
          <cell r="B14631" t="str">
            <v>CDHU</v>
          </cell>
          <cell r="C14631" t="str">
            <v>38.04.040</v>
          </cell>
          <cell r="D14631" t="str">
            <v>Eletroduto galvanizado conforme NBR13057 -  3/4´ com acessórios</v>
          </cell>
          <cell r="E14631" t="str">
            <v>M</v>
          </cell>
        </row>
        <row r="14632">
          <cell r="B14632" t="str">
            <v>CDHU</v>
          </cell>
          <cell r="C14632" t="str">
            <v>38.04.060</v>
          </cell>
          <cell r="D14632" t="str">
            <v>Eletroduto galvanizado conforme NBR13057 -  1´ com acessórios</v>
          </cell>
          <cell r="E14632" t="str">
            <v>M</v>
          </cell>
        </row>
        <row r="14633">
          <cell r="B14633" t="str">
            <v>CDHU</v>
          </cell>
          <cell r="C14633" t="str">
            <v>38.04.080</v>
          </cell>
          <cell r="D14633" t="str">
            <v>Eletroduto galvanizado conforme NBR13057 -  1 1/4´ com acessórios</v>
          </cell>
          <cell r="E14633" t="str">
            <v>M</v>
          </cell>
        </row>
        <row r="14634">
          <cell r="B14634" t="str">
            <v>CDHU</v>
          </cell>
          <cell r="C14634" t="str">
            <v>38.04.100</v>
          </cell>
          <cell r="D14634" t="str">
            <v>Eletroduto galvanizado conforme NBR13057 -  1 1/2´ com acessórios</v>
          </cell>
          <cell r="E14634" t="str">
            <v>M</v>
          </cell>
        </row>
        <row r="14635">
          <cell r="B14635" t="str">
            <v>CDHU</v>
          </cell>
          <cell r="C14635" t="str">
            <v>38.04.120</v>
          </cell>
          <cell r="D14635" t="str">
            <v>Eletroduto galvanizado conforme NBR13057 -  2´ com acessórios</v>
          </cell>
          <cell r="E14635" t="str">
            <v>M</v>
          </cell>
        </row>
        <row r="14636">
          <cell r="B14636" t="str">
            <v>CDHU</v>
          </cell>
          <cell r="C14636" t="str">
            <v>38.04.140</v>
          </cell>
          <cell r="D14636" t="str">
            <v>Eletroduto galvanizado conforme NBR13057 -  2 1/2´ com acessórios</v>
          </cell>
          <cell r="E14636" t="str">
            <v>M</v>
          </cell>
        </row>
        <row r="14637">
          <cell r="B14637" t="str">
            <v>CDHU</v>
          </cell>
          <cell r="C14637" t="str">
            <v>38.04.160</v>
          </cell>
          <cell r="D14637" t="str">
            <v>Eletroduto galvanizado conforme NBR13057 -  3´ com acessórios</v>
          </cell>
          <cell r="E14637" t="str">
            <v>M</v>
          </cell>
        </row>
        <row r="14638">
          <cell r="B14638" t="str">
            <v>CDHU</v>
          </cell>
          <cell r="C14638" t="str">
            <v>38.04.180</v>
          </cell>
          <cell r="D14638" t="str">
            <v>Eletroduto galvanizado conforme NBR13057 -  4´ com acessórios</v>
          </cell>
          <cell r="E14638" t="str">
            <v>M</v>
          </cell>
        </row>
        <row r="14639">
          <cell r="B14639" t="str">
            <v>CDHU</v>
          </cell>
          <cell r="C14639" t="str">
            <v>38.05</v>
          </cell>
          <cell r="D14639" t="str">
            <v>Eletroduto rígido em aço carbono galvanizado com acessórios - NBR 6323</v>
          </cell>
        </row>
        <row r="14640">
          <cell r="B14640" t="str">
            <v>CDHU</v>
          </cell>
          <cell r="C14640" t="str">
            <v>38.05.040</v>
          </cell>
          <cell r="D14640" t="str">
            <v>Eletroduto galvanizado a quente conforme NBR6323 - 3/4´ - com acessórios</v>
          </cell>
          <cell r="E14640" t="str">
            <v>M</v>
          </cell>
        </row>
        <row r="14641">
          <cell r="B14641" t="str">
            <v>CDHU</v>
          </cell>
          <cell r="C14641" t="str">
            <v>38.05.060</v>
          </cell>
          <cell r="D14641" t="str">
            <v>Eletroduto galvanizado a quente conforme NBR6323 - 1´ - com acessórios</v>
          </cell>
          <cell r="E14641" t="str">
            <v>M</v>
          </cell>
        </row>
        <row r="14642">
          <cell r="B14642" t="str">
            <v>CDHU</v>
          </cell>
          <cell r="C14642" t="str">
            <v>38.05.090</v>
          </cell>
          <cell r="D14642" t="str">
            <v>Eletroduto galvanizado a quente conforme NBR6323 - 1 1/4´ com acessórios</v>
          </cell>
          <cell r="E14642" t="str">
            <v>M</v>
          </cell>
        </row>
        <row r="14643">
          <cell r="B14643" t="str">
            <v>CDHU</v>
          </cell>
          <cell r="C14643" t="str">
            <v>38.05.100</v>
          </cell>
          <cell r="D14643" t="str">
            <v>Eletroduto galvanizado a quente conforme NBR6323 - 1 1/2´ com acessórios</v>
          </cell>
          <cell r="E14643" t="str">
            <v>M</v>
          </cell>
        </row>
        <row r="14644">
          <cell r="B14644" t="str">
            <v>CDHU</v>
          </cell>
          <cell r="C14644" t="str">
            <v>38.05.120</v>
          </cell>
          <cell r="D14644" t="str">
            <v>Eletroduto galvanizado a quente conforme NBR6323 - 2´ com acessórios</v>
          </cell>
          <cell r="E14644" t="str">
            <v>M</v>
          </cell>
        </row>
        <row r="14645">
          <cell r="B14645" t="str">
            <v>CDHU</v>
          </cell>
          <cell r="C14645" t="str">
            <v>38.05.140</v>
          </cell>
          <cell r="D14645" t="str">
            <v>Eletroduto galvanizado a quente conforme NBR6323 - 2 1/2´ com acessórios</v>
          </cell>
          <cell r="E14645" t="str">
            <v>M</v>
          </cell>
        </row>
        <row r="14646">
          <cell r="B14646" t="str">
            <v>CDHU</v>
          </cell>
          <cell r="C14646" t="str">
            <v>38.05.160</v>
          </cell>
          <cell r="D14646" t="str">
            <v>Eletroduto galvanizado a quente conforme NBR6323 - 3´ com acessórios</v>
          </cell>
          <cell r="E14646" t="str">
            <v>M</v>
          </cell>
        </row>
        <row r="14647">
          <cell r="B14647" t="str">
            <v>CDHU</v>
          </cell>
          <cell r="C14647" t="str">
            <v>38.05.180</v>
          </cell>
          <cell r="D14647" t="str">
            <v>Eletroduto galvanizado a quente conforme NBR6323 - 4´ com acessórios</v>
          </cell>
          <cell r="E14647" t="str">
            <v>M</v>
          </cell>
        </row>
        <row r="14648">
          <cell r="B14648" t="str">
            <v>CDHU</v>
          </cell>
          <cell r="C14648" t="str">
            <v>38.06</v>
          </cell>
          <cell r="D14648" t="str">
            <v>Eletroduto rígido em aço carbono galvanizado por imersão a quente com acessórios – NBR 5598</v>
          </cell>
        </row>
        <row r="14649">
          <cell r="B14649" t="str">
            <v>CDHU</v>
          </cell>
          <cell r="C14649" t="str">
            <v>38.06.020</v>
          </cell>
          <cell r="D14649" t="str">
            <v>Eletroduto galvanizado a quente conforme NBR5598 - 1/2´ com acessórios</v>
          </cell>
          <cell r="E14649" t="str">
            <v>M</v>
          </cell>
        </row>
        <row r="14650">
          <cell r="B14650" t="str">
            <v>CDHU</v>
          </cell>
          <cell r="C14650" t="str">
            <v>38.06.040</v>
          </cell>
          <cell r="D14650" t="str">
            <v>Eletroduto galvanizado a quente conforme NBR5598 - 3/4´ com acessórios</v>
          </cell>
          <cell r="E14650" t="str">
            <v>M</v>
          </cell>
        </row>
        <row r="14651">
          <cell r="B14651" t="str">
            <v>CDHU</v>
          </cell>
          <cell r="C14651" t="str">
            <v>38.06.060</v>
          </cell>
          <cell r="D14651" t="str">
            <v>Eletroduto galvanizado a quente conforme NBR5598 - 1´ com acessórios</v>
          </cell>
          <cell r="E14651" t="str">
            <v>M</v>
          </cell>
        </row>
        <row r="14652">
          <cell r="B14652" t="str">
            <v>CDHU</v>
          </cell>
          <cell r="C14652" t="str">
            <v>38.06.080</v>
          </cell>
          <cell r="D14652" t="str">
            <v>Eletroduto galvanizado a quente conforme NBR5598 - 1 1/4´ com acessórios</v>
          </cell>
          <cell r="E14652" t="str">
            <v>M</v>
          </cell>
        </row>
        <row r="14653">
          <cell r="B14653" t="str">
            <v>CDHU</v>
          </cell>
          <cell r="C14653" t="str">
            <v>38.06.100</v>
          </cell>
          <cell r="D14653" t="str">
            <v>Eletroduto galvanizado a quente conforme NBR5598 - 1 1/2´ com acessórios</v>
          </cell>
          <cell r="E14653" t="str">
            <v>M</v>
          </cell>
        </row>
        <row r="14654">
          <cell r="B14654" t="str">
            <v>CDHU</v>
          </cell>
          <cell r="C14654" t="str">
            <v>38.06.120</v>
          </cell>
          <cell r="D14654" t="str">
            <v>Eletroduto galvanizado a quente conforme NBR5598 - 2´ com acessórios</v>
          </cell>
          <cell r="E14654" t="str">
            <v>M</v>
          </cell>
        </row>
        <row r="14655">
          <cell r="B14655" t="str">
            <v>CDHU</v>
          </cell>
          <cell r="C14655" t="str">
            <v>38.06.140</v>
          </cell>
          <cell r="D14655" t="str">
            <v>Eletroduto galvanizado a quente conforme NBR5598 - 2 1/2´ com acessórios</v>
          </cell>
          <cell r="E14655" t="str">
            <v>M</v>
          </cell>
        </row>
        <row r="14656">
          <cell r="B14656" t="str">
            <v>CDHU</v>
          </cell>
          <cell r="C14656" t="str">
            <v>38.06.160</v>
          </cell>
          <cell r="D14656" t="str">
            <v>Eletroduto galvanizado a quente conforme NBR5598 - 3´ com acessórios</v>
          </cell>
          <cell r="E14656" t="str">
            <v>M</v>
          </cell>
        </row>
        <row r="14657">
          <cell r="B14657" t="str">
            <v>CDHU</v>
          </cell>
          <cell r="C14657" t="str">
            <v>38.06.180</v>
          </cell>
          <cell r="D14657" t="str">
            <v>Eletroduto galvanizado a quente conforme NBR5598 - 4´ com acessórios</v>
          </cell>
          <cell r="E14657" t="str">
            <v>M</v>
          </cell>
        </row>
        <row r="14658">
          <cell r="B14658" t="str">
            <v>CDHU</v>
          </cell>
          <cell r="C14658" t="str">
            <v>38.07</v>
          </cell>
          <cell r="D14658" t="str">
            <v>Canaleta, perfilado e acessorios</v>
          </cell>
        </row>
        <row r="14659">
          <cell r="B14659" t="str">
            <v>CDHU</v>
          </cell>
          <cell r="C14659" t="str">
            <v>38.07.030</v>
          </cell>
          <cell r="D14659" t="str">
            <v>Grampo tipo ´C´ diâmetro 3/8`, com balancim tamanho grande</v>
          </cell>
          <cell r="E14659" t="str">
            <v>CJ</v>
          </cell>
        </row>
        <row r="14660">
          <cell r="B14660" t="str">
            <v>CDHU</v>
          </cell>
          <cell r="C14660" t="str">
            <v>38.07.050</v>
          </cell>
          <cell r="D14660" t="str">
            <v>Tampa de pressão para perfilado de 38 x 38 mm</v>
          </cell>
          <cell r="E14660" t="str">
            <v>M</v>
          </cell>
        </row>
        <row r="14661">
          <cell r="B14661" t="str">
            <v>CDHU</v>
          </cell>
          <cell r="C14661" t="str">
            <v>38.07.120</v>
          </cell>
          <cell r="D14661" t="str">
            <v>Saída final, diâmetro de 3/4´</v>
          </cell>
          <cell r="E14661" t="str">
            <v>UN</v>
          </cell>
        </row>
        <row r="14662">
          <cell r="B14662" t="str">
            <v>CDHU</v>
          </cell>
          <cell r="C14662" t="str">
            <v>38.07.130</v>
          </cell>
          <cell r="D14662" t="str">
            <v>Saída lateral simples, diâmetro de 3/4´</v>
          </cell>
          <cell r="E14662" t="str">
            <v>UN</v>
          </cell>
        </row>
        <row r="14663">
          <cell r="B14663" t="str">
            <v>CDHU</v>
          </cell>
          <cell r="C14663" t="str">
            <v>38.07.134</v>
          </cell>
          <cell r="D14663" t="str">
            <v>Saída lateral simples, diâmetro de 1´</v>
          </cell>
          <cell r="E14663" t="str">
            <v>UN</v>
          </cell>
        </row>
        <row r="14664">
          <cell r="B14664" t="str">
            <v>CDHU</v>
          </cell>
          <cell r="C14664" t="str">
            <v>38.07.140</v>
          </cell>
          <cell r="D14664" t="str">
            <v>Saída superior, diâmetro de 3/4´</v>
          </cell>
          <cell r="E14664" t="str">
            <v>UN</v>
          </cell>
        </row>
        <row r="14665">
          <cell r="B14665" t="str">
            <v>CDHU</v>
          </cell>
          <cell r="C14665" t="str">
            <v>38.07.172</v>
          </cell>
          <cell r="D14665" t="str">
            <v>Canaleta em PVC de 20 x 12 mm, inclusive acessórios</v>
          </cell>
          <cell r="E14665" t="str">
            <v>M</v>
          </cell>
        </row>
        <row r="14666">
          <cell r="B14666" t="str">
            <v>CDHU</v>
          </cell>
          <cell r="C14666" t="str">
            <v>38.07.200</v>
          </cell>
          <cell r="D14666" t="str">
            <v>Vergalhão com rosca, porca e arruela de diâmetro 3/8´ (tirante)</v>
          </cell>
          <cell r="E14666" t="str">
            <v>M</v>
          </cell>
        </row>
        <row r="14667">
          <cell r="B14667" t="str">
            <v>CDHU</v>
          </cell>
          <cell r="C14667" t="str">
            <v>38.07.210</v>
          </cell>
          <cell r="D14667" t="str">
            <v>Vergalhão com rosca, porca e arruela de diâmetro 1/4´ (tirante)</v>
          </cell>
          <cell r="E14667" t="str">
            <v>M</v>
          </cell>
        </row>
        <row r="14668">
          <cell r="B14668" t="str">
            <v>CDHU</v>
          </cell>
          <cell r="C14668" t="str">
            <v>38.07.216</v>
          </cell>
          <cell r="D14668" t="str">
            <v>Vergalhão com rosca, porca e arruela de diâmetro 5/16´ (tirante)</v>
          </cell>
          <cell r="E14668" t="str">
            <v>M</v>
          </cell>
        </row>
        <row r="14669">
          <cell r="B14669" t="str">
            <v>CDHU</v>
          </cell>
          <cell r="C14669" t="str">
            <v>38.07.300</v>
          </cell>
          <cell r="D14669" t="str">
            <v>Perfilado perfurado 38 x 38 mm em chapa 14 pré-zincada, com acessórios</v>
          </cell>
          <cell r="E14669" t="str">
            <v>M</v>
          </cell>
        </row>
        <row r="14670">
          <cell r="B14670" t="str">
            <v>CDHU</v>
          </cell>
          <cell r="C14670" t="str">
            <v>38.07.310</v>
          </cell>
          <cell r="D14670" t="str">
            <v>Perfilado perfurado 38 x 76 mm em chapa 14 pré-zincada, com acessórios</v>
          </cell>
          <cell r="E14670" t="str">
            <v>M</v>
          </cell>
        </row>
        <row r="14671">
          <cell r="B14671" t="str">
            <v>CDHU</v>
          </cell>
          <cell r="C14671" t="str">
            <v>38.07.340</v>
          </cell>
          <cell r="D14671" t="str">
            <v>Perfilado liso 38 x 38 mm - com acessórios</v>
          </cell>
          <cell r="E14671" t="str">
            <v>M</v>
          </cell>
        </row>
        <row r="14672">
          <cell r="B14672" t="str">
            <v>CDHU</v>
          </cell>
          <cell r="C14672" t="str">
            <v>38.07.700</v>
          </cell>
          <cell r="D14672" t="str">
            <v>Canaleta aparente com tampa em PVC, autoextinguível, de 85 x 35 mm, com acessórios</v>
          </cell>
          <cell r="E14672" t="str">
            <v>M</v>
          </cell>
        </row>
        <row r="14673">
          <cell r="B14673" t="str">
            <v>CDHU</v>
          </cell>
          <cell r="C14673" t="str">
            <v>38.07.710</v>
          </cell>
          <cell r="D14673" t="str">
            <v>Canaleta aparente com duas tampas em PVC, autoextinguível, de 120 x 35 mm, com acessórios</v>
          </cell>
          <cell r="E14673" t="str">
            <v>M</v>
          </cell>
        </row>
        <row r="14674">
          <cell r="B14674" t="str">
            <v>CDHU</v>
          </cell>
          <cell r="C14674" t="str">
            <v>38.07.720</v>
          </cell>
          <cell r="D14674" t="str">
            <v>Canaleta aparente com duas tampas em PVC, autoextinguível, de 120 x 60 mm, com acessórios</v>
          </cell>
          <cell r="E14674" t="str">
            <v>M</v>
          </cell>
        </row>
        <row r="14675">
          <cell r="B14675" t="str">
            <v>CDHU</v>
          </cell>
          <cell r="C14675" t="str">
            <v>38.07.730</v>
          </cell>
          <cell r="D14675" t="str">
            <v>Suporte com furos de tomada em PVC de 60 x 35 x 150 mm, para canaleta aparente</v>
          </cell>
          <cell r="E14675" t="str">
            <v>UN</v>
          </cell>
        </row>
        <row r="14676">
          <cell r="B14676" t="str">
            <v>CDHU</v>
          </cell>
          <cell r="C14676" t="str">
            <v>38.07.740</v>
          </cell>
          <cell r="D14676" t="str">
            <v>Suporte com furos de tomada em PVC de 85 x 35 x 150 mm, para canaleta aparente</v>
          </cell>
          <cell r="E14676" t="str">
            <v>UN</v>
          </cell>
        </row>
        <row r="14677">
          <cell r="B14677" t="str">
            <v>CDHU</v>
          </cell>
          <cell r="C14677" t="str">
            <v>38.07.750</v>
          </cell>
          <cell r="D14677" t="str">
            <v>Suporte com furos de tomada em PVC de 60 x 60 x 150 mm, para canaleta aparente</v>
          </cell>
          <cell r="E14677" t="str">
            <v>UN</v>
          </cell>
        </row>
        <row r="14678">
          <cell r="B14678" t="str">
            <v>CDHU</v>
          </cell>
          <cell r="C14678" t="str">
            <v>38.07.800</v>
          </cell>
          <cell r="D14678" t="str">
            <v>Gancho longo em chapa aço zincado para fixação de luminária</v>
          </cell>
          <cell r="E14678" t="str">
            <v>UN</v>
          </cell>
        </row>
        <row r="14679">
          <cell r="B14679" t="str">
            <v>CDHU</v>
          </cell>
          <cell r="C14679" t="str">
            <v>38.07.801</v>
          </cell>
          <cell r="D14679" t="str">
            <v>Sapata externa com 4 furos, 38 x 38 mm</v>
          </cell>
          <cell r="E14679" t="str">
            <v>UN</v>
          </cell>
        </row>
        <row r="14680">
          <cell r="B14680" t="str">
            <v>CDHU</v>
          </cell>
          <cell r="C14680" t="str">
            <v>38.10</v>
          </cell>
          <cell r="D14680" t="str">
            <v>Duto fechado de piso e acessorios</v>
          </cell>
        </row>
        <row r="14681">
          <cell r="B14681" t="str">
            <v>CDHU</v>
          </cell>
          <cell r="C14681" t="str">
            <v>38.10.010</v>
          </cell>
          <cell r="D14681" t="str">
            <v>Duto de piso liso em aço, medindo 2 x 25 x 70 mm, com acessórios</v>
          </cell>
          <cell r="E14681" t="str">
            <v>M</v>
          </cell>
        </row>
        <row r="14682">
          <cell r="B14682" t="str">
            <v>CDHU</v>
          </cell>
          <cell r="C14682" t="str">
            <v>38.10.020</v>
          </cell>
          <cell r="D14682" t="str">
            <v>Duto de piso liso em aço, medindo 3 x 25 x 70 mm, com acessórios</v>
          </cell>
          <cell r="E14682" t="str">
            <v>M</v>
          </cell>
        </row>
        <row r="14683">
          <cell r="B14683" t="str">
            <v>CDHU</v>
          </cell>
          <cell r="C14683" t="str">
            <v>38.10.024</v>
          </cell>
          <cell r="D14683" t="str">
            <v>Caixa de derivação ou passagem, para cruzamento de duto, medindo 4 x 25 x 70 mm, sem cruzadora</v>
          </cell>
          <cell r="E14683" t="str">
            <v>UN</v>
          </cell>
        </row>
        <row r="14684">
          <cell r="B14684" t="str">
            <v>CDHU</v>
          </cell>
          <cell r="C14684" t="str">
            <v>38.10.026</v>
          </cell>
          <cell r="D14684" t="str">
            <v>Caixa de derivação ou passagem, para cruzamento de duto, medindo 12 x 25 x 70 mm, com cruzadora</v>
          </cell>
          <cell r="E14684" t="str">
            <v>UN</v>
          </cell>
        </row>
        <row r="14685">
          <cell r="B14685" t="str">
            <v>CDHU</v>
          </cell>
          <cell r="C14685" t="str">
            <v>38.10.030</v>
          </cell>
          <cell r="D14685" t="str">
            <v>Caixa de derivação ou passagem, para cruzamento de duto, medindo 16 x 25 x 70 mm, com cruzadora</v>
          </cell>
          <cell r="E14685" t="str">
            <v>UN</v>
          </cell>
        </row>
        <row r="14686">
          <cell r="B14686" t="str">
            <v>CDHU</v>
          </cell>
          <cell r="C14686" t="str">
            <v>38.10.060</v>
          </cell>
          <cell r="D14686" t="str">
            <v>Caixa de tomada e tampa basculante com rebaixo de 2 x (25 x 70 mm)</v>
          </cell>
          <cell r="E14686" t="str">
            <v>UN</v>
          </cell>
        </row>
        <row r="14687">
          <cell r="B14687" t="str">
            <v>CDHU</v>
          </cell>
          <cell r="C14687" t="str">
            <v>38.10.070</v>
          </cell>
          <cell r="D14687" t="str">
            <v>Caixa de tomada e tampa basculante com rebaixo de 3 x (25 x 70 mm)</v>
          </cell>
          <cell r="E14687" t="str">
            <v>UN</v>
          </cell>
        </row>
        <row r="14688">
          <cell r="B14688" t="str">
            <v>CDHU</v>
          </cell>
          <cell r="C14688" t="str">
            <v>38.10.080</v>
          </cell>
          <cell r="D14688" t="str">
            <v>Caixa de tomada e tampa basculante com rebaixo de 4 x (25 x 70 mm)</v>
          </cell>
          <cell r="E14688" t="str">
            <v>UN</v>
          </cell>
        </row>
        <row r="14689">
          <cell r="B14689" t="str">
            <v>CDHU</v>
          </cell>
          <cell r="C14689" t="str">
            <v>38.10.090</v>
          </cell>
          <cell r="D14689" t="str">
            <v>Suporte de tomada para caixas com 2, 3 ou 4 vias</v>
          </cell>
          <cell r="E14689" t="str">
            <v>UN</v>
          </cell>
        </row>
        <row r="14690">
          <cell r="B14690" t="str">
            <v>CDHU</v>
          </cell>
          <cell r="C14690" t="str">
            <v>38.12</v>
          </cell>
          <cell r="D14690" t="str">
            <v>Leitos e acessorios</v>
          </cell>
        </row>
        <row r="14691">
          <cell r="B14691" t="str">
            <v>CDHU</v>
          </cell>
          <cell r="C14691" t="str">
            <v>38.12.086</v>
          </cell>
          <cell r="D14691" t="str">
            <v>Leito para cabos, tipo pesado, em aço galvanizado de 300 x 100 mm - com acessórios</v>
          </cell>
          <cell r="E14691" t="str">
            <v>M</v>
          </cell>
        </row>
        <row r="14692">
          <cell r="B14692" t="str">
            <v>CDHU</v>
          </cell>
          <cell r="C14692" t="str">
            <v>38.12.090</v>
          </cell>
          <cell r="D14692" t="str">
            <v>Leito para cabos, tipo pesado, em aço galvanizado de 400 x 100 mm - com acessórios</v>
          </cell>
          <cell r="E14692" t="str">
            <v>M</v>
          </cell>
        </row>
        <row r="14693">
          <cell r="B14693" t="str">
            <v>CDHU</v>
          </cell>
          <cell r="C14693" t="str">
            <v>38.12.100</v>
          </cell>
          <cell r="D14693" t="str">
            <v>Leito para cabos, tipo pesado, em aço galvanizado de 600 x 100 mm - com acessórios</v>
          </cell>
          <cell r="E14693" t="str">
            <v>M</v>
          </cell>
        </row>
        <row r="14694">
          <cell r="B14694" t="str">
            <v>CDHU</v>
          </cell>
          <cell r="C14694" t="str">
            <v>38.12.120</v>
          </cell>
          <cell r="D14694" t="str">
            <v>Leito para cabos, tipo pesado, em aço galvanizado de 500 x 100 mm - com acessórios</v>
          </cell>
          <cell r="E14694" t="str">
            <v>M</v>
          </cell>
        </row>
        <row r="14695">
          <cell r="B14695" t="str">
            <v>CDHU</v>
          </cell>
          <cell r="C14695" t="str">
            <v>38.12.130</v>
          </cell>
          <cell r="D14695" t="str">
            <v>Leito para cabos, tipo pesado, em aço galvanizado de 800 x 100 mm - com acessórios</v>
          </cell>
          <cell r="E14695" t="str">
            <v>M</v>
          </cell>
        </row>
        <row r="14696">
          <cell r="B14696" t="str">
            <v>CDHU</v>
          </cell>
          <cell r="C14696" t="str">
            <v>38.13</v>
          </cell>
          <cell r="D14696" t="str">
            <v>Eletroduto em polietileno de alta densidade</v>
          </cell>
        </row>
        <row r="14697">
          <cell r="B14697" t="str">
            <v>CDHU</v>
          </cell>
          <cell r="C14697" t="str">
            <v>38.13.010</v>
          </cell>
          <cell r="D14697" t="str">
            <v>Eletroduto corrugado em polietileno de alta densidade, DN= 30 mm, com acessórios</v>
          </cell>
          <cell r="E14697" t="str">
            <v>M</v>
          </cell>
        </row>
        <row r="14698">
          <cell r="B14698" t="str">
            <v>CDHU</v>
          </cell>
          <cell r="C14698" t="str">
            <v>38.13.016</v>
          </cell>
          <cell r="D14698" t="str">
            <v>Eletroduto corrugado em polietileno de alta densidade, DN= 40 mm, com acessórios</v>
          </cell>
          <cell r="E14698" t="str">
            <v>M</v>
          </cell>
        </row>
        <row r="14699">
          <cell r="B14699" t="str">
            <v>CDHU</v>
          </cell>
          <cell r="C14699" t="str">
            <v>38.13.020</v>
          </cell>
          <cell r="D14699" t="str">
            <v>Eletroduto corrugado em polietileno de alta densidade, DN= 50 mm, com acessórios</v>
          </cell>
          <cell r="E14699" t="str">
            <v>M</v>
          </cell>
        </row>
        <row r="14700">
          <cell r="B14700" t="str">
            <v>CDHU</v>
          </cell>
          <cell r="C14700" t="str">
            <v>38.13.030</v>
          </cell>
          <cell r="D14700" t="str">
            <v>Eletroduto corrugado em polietileno de alta densidade, DN= 75 mm, com acessórios</v>
          </cell>
          <cell r="E14700" t="str">
            <v>M</v>
          </cell>
        </row>
        <row r="14701">
          <cell r="B14701" t="str">
            <v>CDHU</v>
          </cell>
          <cell r="C14701" t="str">
            <v>38.13.040</v>
          </cell>
          <cell r="D14701" t="str">
            <v>Eletroduto corrugado em polietileno de alta densidade, DN= 100 mm, com acessórios</v>
          </cell>
          <cell r="E14701" t="str">
            <v>M</v>
          </cell>
        </row>
        <row r="14702">
          <cell r="B14702" t="str">
            <v>CDHU</v>
          </cell>
          <cell r="C14702" t="str">
            <v>38.13.050</v>
          </cell>
          <cell r="D14702" t="str">
            <v>Eletroduto corrugado em polietileno de alta densidade, DN= 125 mm, com acessórios</v>
          </cell>
          <cell r="E14702" t="str">
            <v>M</v>
          </cell>
        </row>
        <row r="14703">
          <cell r="B14703" t="str">
            <v>CDHU</v>
          </cell>
          <cell r="C14703" t="str">
            <v>38.13.060</v>
          </cell>
          <cell r="D14703" t="str">
            <v>Eletroduto corrugado em polietileno de alta densidade, DN= 150 mm, com acessórios</v>
          </cell>
          <cell r="E14703" t="str">
            <v>M</v>
          </cell>
        </row>
        <row r="14704">
          <cell r="B14704" t="str">
            <v>CDHU</v>
          </cell>
          <cell r="C14704" t="str">
            <v>38.15</v>
          </cell>
          <cell r="D14704" t="str">
            <v>Eletroduto metalico flexivel</v>
          </cell>
        </row>
        <row r="14705">
          <cell r="B14705" t="str">
            <v>CDHU</v>
          </cell>
          <cell r="C14705" t="str">
            <v>38.15.010</v>
          </cell>
          <cell r="D14705" t="str">
            <v>Eletroduto metálico flexível com capa em PVC de 3/4´</v>
          </cell>
          <cell r="E14705" t="str">
            <v>M</v>
          </cell>
        </row>
        <row r="14706">
          <cell r="B14706" t="str">
            <v>CDHU</v>
          </cell>
          <cell r="C14706" t="str">
            <v>38.15.020</v>
          </cell>
          <cell r="D14706" t="str">
            <v>Eletroduto metálico flexível com capa em PVC de 1´</v>
          </cell>
          <cell r="E14706" t="str">
            <v>M</v>
          </cell>
        </row>
        <row r="14707">
          <cell r="B14707" t="str">
            <v>CDHU</v>
          </cell>
          <cell r="C14707" t="str">
            <v>38.15.040</v>
          </cell>
          <cell r="D14707" t="str">
            <v>Eletroduto metálico flexível com capa em PVC de 2´</v>
          </cell>
          <cell r="E14707" t="str">
            <v>M</v>
          </cell>
        </row>
        <row r="14708">
          <cell r="B14708" t="str">
            <v>CDHU</v>
          </cell>
          <cell r="C14708" t="str">
            <v>38.15.110</v>
          </cell>
          <cell r="D14708" t="str">
            <v>Terminal macho fixo em latão zincado de 3/4´</v>
          </cell>
          <cell r="E14708" t="str">
            <v>UN</v>
          </cell>
        </row>
        <row r="14709">
          <cell r="B14709" t="str">
            <v>CDHU</v>
          </cell>
          <cell r="C14709" t="str">
            <v>38.15.120</v>
          </cell>
          <cell r="D14709" t="str">
            <v>Terminal macho fixo em latão zincado de 1´</v>
          </cell>
          <cell r="E14709" t="str">
            <v>UN</v>
          </cell>
        </row>
        <row r="14710">
          <cell r="B14710" t="str">
            <v>CDHU</v>
          </cell>
          <cell r="C14710" t="str">
            <v>38.15.140</v>
          </cell>
          <cell r="D14710" t="str">
            <v>Terminal macho fixo em latão zincado de 2´</v>
          </cell>
          <cell r="E14710" t="str">
            <v>UN</v>
          </cell>
        </row>
        <row r="14711">
          <cell r="B14711" t="str">
            <v>CDHU</v>
          </cell>
          <cell r="C14711" t="str">
            <v>38.15.310</v>
          </cell>
          <cell r="D14711" t="str">
            <v>Terminal macho giratório em latão zincado de 3/4´</v>
          </cell>
          <cell r="E14711" t="str">
            <v>UN</v>
          </cell>
        </row>
        <row r="14712">
          <cell r="B14712" t="str">
            <v>CDHU</v>
          </cell>
          <cell r="C14712" t="str">
            <v>38.15.320</v>
          </cell>
          <cell r="D14712" t="str">
            <v>Terminal macho giratório em latão zincado de 1´</v>
          </cell>
          <cell r="E14712" t="str">
            <v>UN</v>
          </cell>
        </row>
        <row r="14713">
          <cell r="B14713" t="str">
            <v>CDHU</v>
          </cell>
          <cell r="C14713" t="str">
            <v>38.15.340</v>
          </cell>
          <cell r="D14713" t="str">
            <v>Terminal macho giratório em latão zincado de 2´</v>
          </cell>
          <cell r="E14713" t="str">
            <v>UN</v>
          </cell>
        </row>
        <row r="14714">
          <cell r="B14714" t="str">
            <v>CDHU</v>
          </cell>
          <cell r="C14714" t="str">
            <v>38.16</v>
          </cell>
          <cell r="D14714" t="str">
            <v>Rodape tecnico e acessorios</v>
          </cell>
        </row>
        <row r="14715">
          <cell r="B14715" t="str">
            <v>CDHU</v>
          </cell>
          <cell r="C14715" t="str">
            <v>38.16.030</v>
          </cell>
          <cell r="D14715" t="str">
            <v>Rodapé técnico triplo e tampa com pintura eletrostática</v>
          </cell>
          <cell r="E14715" t="str">
            <v>M</v>
          </cell>
        </row>
        <row r="14716">
          <cell r="B14716" t="str">
            <v>CDHU</v>
          </cell>
          <cell r="C14716" t="str">
            <v>38.16.060</v>
          </cell>
          <cell r="D14716" t="str">
            <v>Curva horizontal tripla de 90°, interna ou externa e tampa com pintura eletrostática</v>
          </cell>
          <cell r="E14716" t="str">
            <v>UN</v>
          </cell>
        </row>
        <row r="14717">
          <cell r="B14717" t="str">
            <v>CDHU</v>
          </cell>
          <cell r="C14717" t="str">
            <v>38.16.080</v>
          </cell>
          <cell r="D14717" t="str">
            <v>Tê triplo de 90°, horizontal ou vertical e tampa com pintura eletrostática</v>
          </cell>
          <cell r="E14717" t="str">
            <v>UN</v>
          </cell>
        </row>
        <row r="14718">
          <cell r="B14718" t="str">
            <v>CDHU</v>
          </cell>
          <cell r="C14718" t="str">
            <v>38.16.090</v>
          </cell>
          <cell r="D14718" t="str">
            <v>Caixa para tomadas: de energia, RJ, sobressalente, interruptor ou espelho, com pintura eletrostática, para rodapé técnico triplo</v>
          </cell>
          <cell r="E14718" t="str">
            <v>UN</v>
          </cell>
        </row>
        <row r="14719">
          <cell r="B14719" t="str">
            <v>CDHU</v>
          </cell>
          <cell r="C14719" t="str">
            <v>38.16.130</v>
          </cell>
          <cell r="D14719" t="str">
            <v>Caixa para tomadas: de energia, RJ, sobressalente, interruptor ou espelho, com pintura eletrostática, para rodapé técnico duplo</v>
          </cell>
          <cell r="E14719" t="str">
            <v>UN</v>
          </cell>
        </row>
        <row r="14720">
          <cell r="B14720" t="str">
            <v>CDHU</v>
          </cell>
          <cell r="C14720" t="str">
            <v>38.16.140</v>
          </cell>
          <cell r="D14720" t="str">
            <v>Terminal de fechamento ou mata junta com pintura eletrostática, para rodapé técnico triplo</v>
          </cell>
          <cell r="E14720" t="str">
            <v>UN</v>
          </cell>
        </row>
        <row r="14721">
          <cell r="B14721" t="str">
            <v>CDHU</v>
          </cell>
          <cell r="C14721" t="str">
            <v>38.16.150</v>
          </cell>
          <cell r="D14721" t="str">
            <v>Rodapé técnico duplo e tampa com pintura eletrostática</v>
          </cell>
          <cell r="E14721" t="str">
            <v>M</v>
          </cell>
        </row>
        <row r="14722">
          <cell r="B14722" t="str">
            <v>CDHU</v>
          </cell>
          <cell r="C14722" t="str">
            <v>38.16.160</v>
          </cell>
          <cell r="D14722" t="str">
            <v>Curva vertical dupla de 90°, interna ou externa e tampa com pintura eletrostática</v>
          </cell>
          <cell r="E14722" t="str">
            <v>UN</v>
          </cell>
        </row>
        <row r="14723">
          <cell r="B14723" t="str">
            <v>CDHU</v>
          </cell>
          <cell r="C14723" t="str">
            <v>38.16.190</v>
          </cell>
          <cell r="D14723" t="str">
            <v>Terminal de fechamento ou mata junta com pintura eletrostática, para rodapé técnico duplo</v>
          </cell>
          <cell r="E14723" t="str">
            <v>UN</v>
          </cell>
        </row>
        <row r="14724">
          <cell r="B14724" t="str">
            <v>CDHU</v>
          </cell>
          <cell r="C14724" t="str">
            <v>38.16.200</v>
          </cell>
          <cell r="D14724" t="str">
            <v>Curva horizontal dupla de 90°, interna ou externa e tampa com pintura eletrostática</v>
          </cell>
          <cell r="E14724" t="str">
            <v>UN</v>
          </cell>
        </row>
        <row r="14725">
          <cell r="B14725" t="str">
            <v>CDHU</v>
          </cell>
          <cell r="C14725" t="str">
            <v>38.16.230</v>
          </cell>
          <cell r="D14725" t="str">
            <v>Curva vertical tripla de 90°, interna ou externa e tampa com pintura eletrostática</v>
          </cell>
          <cell r="E14725" t="str">
            <v>UN</v>
          </cell>
        </row>
        <row r="14726">
          <cell r="B14726" t="str">
            <v>CDHU</v>
          </cell>
          <cell r="C14726" t="str">
            <v>38.16.250</v>
          </cell>
          <cell r="D14726" t="str">
            <v>Poste condutor metálico para distribuição, com suporte para tomadas elétricas e RJ, com pintura eletrostática, altura de 3 m</v>
          </cell>
          <cell r="E14726" t="str">
            <v>UN</v>
          </cell>
        </row>
        <row r="14727">
          <cell r="B14727" t="str">
            <v>CDHU</v>
          </cell>
          <cell r="C14727" t="str">
            <v>38.16.270</v>
          </cell>
          <cell r="D14727" t="str">
            <v>Caixa de derivação embutida ou externa para rodapé técnico duplo</v>
          </cell>
          <cell r="E14727" t="str">
            <v>UN</v>
          </cell>
        </row>
        <row r="14728">
          <cell r="B14728" t="str">
            <v>CDHU</v>
          </cell>
          <cell r="C14728" t="str">
            <v>38.19</v>
          </cell>
          <cell r="D14728" t="str">
            <v>Eletroduto em PVC corrugado flexivel</v>
          </cell>
        </row>
        <row r="14729">
          <cell r="B14729" t="str">
            <v>CDHU</v>
          </cell>
          <cell r="C14729" t="str">
            <v>38.19.020</v>
          </cell>
          <cell r="D14729" t="str">
            <v>Eletroduto de PVC corrugado flexível leve, diâmetro externo de 20 mm</v>
          </cell>
          <cell r="E14729" t="str">
            <v>M</v>
          </cell>
        </row>
        <row r="14730">
          <cell r="B14730" t="str">
            <v>CDHU</v>
          </cell>
          <cell r="C14730" t="str">
            <v>38.19.030</v>
          </cell>
          <cell r="D14730" t="str">
            <v>Eletroduto de PVC corrugado flexível leve, diâmetro externo de 25 mm</v>
          </cell>
          <cell r="E14730" t="str">
            <v>M</v>
          </cell>
        </row>
        <row r="14731">
          <cell r="B14731" t="str">
            <v>CDHU</v>
          </cell>
          <cell r="C14731" t="str">
            <v>38.19.040</v>
          </cell>
          <cell r="D14731" t="str">
            <v>Eletroduto de PVC corrugado flexível leve, diâmetro externo de 32 mm</v>
          </cell>
          <cell r="E14731" t="str">
            <v>M</v>
          </cell>
        </row>
        <row r="14732">
          <cell r="B14732" t="str">
            <v>CDHU</v>
          </cell>
          <cell r="C14732" t="str">
            <v>38.19.210</v>
          </cell>
          <cell r="D14732" t="str">
            <v>Eletroduto de PVC corrugado flexível reforçado, diâmetro externo de 25 mm</v>
          </cell>
          <cell r="E14732" t="str">
            <v>M</v>
          </cell>
        </row>
        <row r="14733">
          <cell r="B14733" t="str">
            <v>CDHU</v>
          </cell>
          <cell r="C14733" t="str">
            <v>38.19.220</v>
          </cell>
          <cell r="D14733" t="str">
            <v>Eletroduto de PVC corrugado flexível reforçado, diâmetro externo de 32 mm</v>
          </cell>
          <cell r="E14733" t="str">
            <v>M</v>
          </cell>
        </row>
        <row r="14734">
          <cell r="B14734" t="str">
            <v>CDHU</v>
          </cell>
          <cell r="C14734" t="str">
            <v>38.20</v>
          </cell>
          <cell r="D14734" t="str">
            <v>Reparos, conservacoes e complementos - GRUPO 38</v>
          </cell>
        </row>
        <row r="14735">
          <cell r="B14735" t="str">
            <v>CDHU</v>
          </cell>
          <cell r="C14735" t="str">
            <v>38.20.010</v>
          </cell>
          <cell r="D14735" t="str">
            <v>Recolocação de perfilado 38x38 mm</v>
          </cell>
          <cell r="E14735" t="str">
            <v>M</v>
          </cell>
        </row>
        <row r="14736">
          <cell r="B14736" t="str">
            <v>CDHU</v>
          </cell>
          <cell r="C14736" t="str">
            <v>38.20.020</v>
          </cell>
          <cell r="D14736" t="str">
            <v>Recolocação de vergalhão</v>
          </cell>
          <cell r="E14736" t="str">
            <v>M</v>
          </cell>
        </row>
        <row r="14737">
          <cell r="B14737" t="str">
            <v>CDHU</v>
          </cell>
          <cell r="C14737" t="str">
            <v>38.20.030</v>
          </cell>
          <cell r="D14737" t="str">
            <v>Recolocação de caixa de tomada para perfilado</v>
          </cell>
          <cell r="E14737" t="str">
            <v>UN</v>
          </cell>
        </row>
        <row r="14738">
          <cell r="B14738" t="str">
            <v>CDHU</v>
          </cell>
          <cell r="C14738" t="str">
            <v>38.20.040</v>
          </cell>
          <cell r="D14738" t="str">
            <v>Recolocação de eletrodutos</v>
          </cell>
          <cell r="E14738" t="str">
            <v>M</v>
          </cell>
        </row>
        <row r="14739">
          <cell r="B14739" t="str">
            <v>CDHU</v>
          </cell>
          <cell r="C14739" t="str">
            <v>38.21</v>
          </cell>
          <cell r="D14739" t="str">
            <v>Eletrocalha e acessorios</v>
          </cell>
        </row>
        <row r="14740">
          <cell r="B14740" t="str">
            <v>CDHU</v>
          </cell>
          <cell r="C14740" t="str">
            <v>38.21.110</v>
          </cell>
          <cell r="D14740" t="str">
            <v>Eletrocalha lisa galvanizada a fogo, 50 x 50 mm, com acessórios</v>
          </cell>
          <cell r="E14740" t="str">
            <v>M</v>
          </cell>
        </row>
        <row r="14741">
          <cell r="B14741" t="str">
            <v>CDHU</v>
          </cell>
          <cell r="C14741" t="str">
            <v>38.21.120</v>
          </cell>
          <cell r="D14741" t="str">
            <v>Eletrocalha lisa galvanizada a fogo, 100 x 50 mm, com acessórios</v>
          </cell>
          <cell r="E14741" t="str">
            <v>M</v>
          </cell>
        </row>
        <row r="14742">
          <cell r="B14742" t="str">
            <v>CDHU</v>
          </cell>
          <cell r="C14742" t="str">
            <v>38.21.130</v>
          </cell>
          <cell r="D14742" t="str">
            <v>Eletrocalha lisa galvanizada a fogo, 150 x 50 mm, com acessórios</v>
          </cell>
          <cell r="E14742" t="str">
            <v>M</v>
          </cell>
        </row>
        <row r="14743">
          <cell r="B14743" t="str">
            <v>CDHU</v>
          </cell>
          <cell r="C14743" t="str">
            <v>38.21.140</v>
          </cell>
          <cell r="D14743" t="str">
            <v>Eletrocalha lisa galvanizada a fogo, 200 x 50 mm, com acessórios</v>
          </cell>
          <cell r="E14743" t="str">
            <v>M</v>
          </cell>
        </row>
        <row r="14744">
          <cell r="B14744" t="str">
            <v>CDHU</v>
          </cell>
          <cell r="C14744" t="str">
            <v>38.21.150</v>
          </cell>
          <cell r="D14744" t="str">
            <v>Eletrocalha lisa galvanizada a fogo, 250 x 50 mm, com acessórios</v>
          </cell>
          <cell r="E14744" t="str">
            <v>M</v>
          </cell>
        </row>
        <row r="14745">
          <cell r="B14745" t="str">
            <v>CDHU</v>
          </cell>
          <cell r="C14745" t="str">
            <v>38.21.310</v>
          </cell>
          <cell r="D14745" t="str">
            <v>Eletrocalha lisa galvanizada a fogo, 100 x 100 mm, com acessórios</v>
          </cell>
          <cell r="E14745" t="str">
            <v>M</v>
          </cell>
        </row>
        <row r="14746">
          <cell r="B14746" t="str">
            <v>CDHU</v>
          </cell>
          <cell r="C14746" t="str">
            <v>38.21.320</v>
          </cell>
          <cell r="D14746" t="str">
            <v>Eletrocalha lisa galvanizada a fogo, 150 x 100 mm, com acessórios</v>
          </cell>
          <cell r="E14746" t="str">
            <v>M</v>
          </cell>
        </row>
        <row r="14747">
          <cell r="B14747" t="str">
            <v>CDHU</v>
          </cell>
          <cell r="C14747" t="str">
            <v>38.21.330</v>
          </cell>
          <cell r="D14747" t="str">
            <v>Eletrocalha lisa galvanizada a fogo, 200 x 100 mm, com acessórios</v>
          </cell>
          <cell r="E14747" t="str">
            <v>M</v>
          </cell>
        </row>
        <row r="14748">
          <cell r="B14748" t="str">
            <v>CDHU</v>
          </cell>
          <cell r="C14748" t="str">
            <v>38.21.340</v>
          </cell>
          <cell r="D14748" t="str">
            <v>Eletrocalha lisa galvanizada a fogo, 250 x 100 mm, com acessórios</v>
          </cell>
          <cell r="E14748" t="str">
            <v>M</v>
          </cell>
        </row>
        <row r="14749">
          <cell r="B14749" t="str">
            <v>CDHU</v>
          </cell>
          <cell r="C14749" t="str">
            <v>38.21.350</v>
          </cell>
          <cell r="D14749" t="str">
            <v>Eletrocalha lisa galvanizada a fogo, 300 x 100 mm, com acessórios</v>
          </cell>
          <cell r="E14749" t="str">
            <v>M</v>
          </cell>
        </row>
        <row r="14750">
          <cell r="B14750" t="str">
            <v>CDHU</v>
          </cell>
          <cell r="C14750" t="str">
            <v>38.21.360</v>
          </cell>
          <cell r="D14750" t="str">
            <v>Eletrocalha lisa galvanizada a fogo, 400 x 100 mm, com acessórios</v>
          </cell>
          <cell r="E14750" t="str">
            <v>M</v>
          </cell>
        </row>
        <row r="14751">
          <cell r="B14751" t="str">
            <v>CDHU</v>
          </cell>
          <cell r="C14751" t="str">
            <v>38.21.920</v>
          </cell>
          <cell r="D14751" t="str">
            <v>Eletrocalha perfurada galvanizada a fogo, 100 x 50 mm, com acessórios</v>
          </cell>
          <cell r="E14751" t="str">
            <v>M</v>
          </cell>
        </row>
        <row r="14752">
          <cell r="B14752" t="str">
            <v>CDHU</v>
          </cell>
          <cell r="C14752" t="str">
            <v>38.21.930</v>
          </cell>
          <cell r="D14752" t="str">
            <v>Eletrocalha perfurada galvanizada a fogo, 150 x 50 mm, com acessórios</v>
          </cell>
          <cell r="E14752" t="str">
            <v>M</v>
          </cell>
        </row>
        <row r="14753">
          <cell r="B14753" t="str">
            <v>CDHU</v>
          </cell>
          <cell r="C14753" t="str">
            <v>38.21.940</v>
          </cell>
          <cell r="D14753" t="str">
            <v>Eletrocalha perfurada galvanizada a fogo, 200 x 50 mm, com acessórios</v>
          </cell>
          <cell r="E14753" t="str">
            <v>M</v>
          </cell>
        </row>
        <row r="14754">
          <cell r="B14754" t="str">
            <v>CDHU</v>
          </cell>
          <cell r="C14754" t="str">
            <v>38.21.950</v>
          </cell>
          <cell r="D14754" t="str">
            <v>Eletrocalha perfurada galvanizada a fogo, 250 x 50 mm, com acessórios</v>
          </cell>
          <cell r="E14754" t="str">
            <v>M</v>
          </cell>
        </row>
        <row r="14755">
          <cell r="B14755" t="str">
            <v>CDHU</v>
          </cell>
          <cell r="C14755" t="str">
            <v>38.22</v>
          </cell>
          <cell r="D14755" t="str">
            <v>Eletrocalha e acessorios.</v>
          </cell>
        </row>
        <row r="14756">
          <cell r="B14756" t="str">
            <v>CDHU</v>
          </cell>
          <cell r="C14756" t="str">
            <v>38.22.120</v>
          </cell>
          <cell r="D14756" t="str">
            <v>Eletrocalha perfurada galvanizada a fogo, 150x100 mm, com acessórios</v>
          </cell>
          <cell r="E14756" t="str">
            <v>M</v>
          </cell>
        </row>
        <row r="14757">
          <cell r="B14757" t="str">
            <v>CDHU</v>
          </cell>
          <cell r="C14757" t="str">
            <v>38.22.130</v>
          </cell>
          <cell r="D14757" t="str">
            <v>Eletrocalha perfurada galvanizada a fogo, 200x100 mm, com acessórios</v>
          </cell>
          <cell r="E14757" t="str">
            <v>M</v>
          </cell>
        </row>
        <row r="14758">
          <cell r="B14758" t="str">
            <v>CDHU</v>
          </cell>
          <cell r="C14758" t="str">
            <v>38.22.140</v>
          </cell>
          <cell r="D14758" t="str">
            <v>Eletrocalha perfurada galvanizada a fogo, 250x100 mm, com acessórios</v>
          </cell>
          <cell r="E14758" t="str">
            <v>M</v>
          </cell>
        </row>
        <row r="14759">
          <cell r="B14759" t="str">
            <v>CDHU</v>
          </cell>
          <cell r="C14759" t="str">
            <v>38.22.150</v>
          </cell>
          <cell r="D14759" t="str">
            <v>Eletrocalha perfurada galvanizada a fogo, 300x100 mm, com acessórios</v>
          </cell>
          <cell r="E14759" t="str">
            <v>M</v>
          </cell>
        </row>
        <row r="14760">
          <cell r="B14760" t="str">
            <v>CDHU</v>
          </cell>
          <cell r="C14760" t="str">
            <v>38.22.160</v>
          </cell>
          <cell r="D14760" t="str">
            <v>Eletrocalha perfurada galvanizada a fogo, 400x100 mm, com acessórios</v>
          </cell>
          <cell r="E14760" t="str">
            <v>M</v>
          </cell>
        </row>
        <row r="14761">
          <cell r="B14761" t="str">
            <v>CDHU</v>
          </cell>
          <cell r="C14761" t="str">
            <v>38.22.610</v>
          </cell>
          <cell r="D14761" t="str">
            <v>Tampa de encaixe para eletrocalha, galvanizada a fogo, L= 50 mm</v>
          </cell>
          <cell r="E14761" t="str">
            <v>M</v>
          </cell>
        </row>
        <row r="14762">
          <cell r="B14762" t="str">
            <v>CDHU</v>
          </cell>
          <cell r="C14762" t="str">
            <v>38.22.620</v>
          </cell>
          <cell r="D14762" t="str">
            <v>Tampa de encaixe para eletrocalha, galvanizada a fogo, L= 100 mm</v>
          </cell>
          <cell r="E14762" t="str">
            <v>M</v>
          </cell>
        </row>
        <row r="14763">
          <cell r="B14763" t="str">
            <v>CDHU</v>
          </cell>
          <cell r="C14763" t="str">
            <v>38.22.630</v>
          </cell>
          <cell r="D14763" t="str">
            <v>Tampa de encaixe para eletrocalha, galvanizada a fogo, L= 150 mm</v>
          </cell>
          <cell r="E14763" t="str">
            <v>M</v>
          </cell>
        </row>
        <row r="14764">
          <cell r="B14764" t="str">
            <v>CDHU</v>
          </cell>
          <cell r="C14764" t="str">
            <v>38.22.640</v>
          </cell>
          <cell r="D14764" t="str">
            <v>Tampa de encaixe para eletrocalha, galvanizada a fogo, L= 200 mm</v>
          </cell>
          <cell r="E14764" t="str">
            <v>M</v>
          </cell>
        </row>
        <row r="14765">
          <cell r="B14765" t="str">
            <v>CDHU</v>
          </cell>
          <cell r="C14765" t="str">
            <v>38.22.650</v>
          </cell>
          <cell r="D14765" t="str">
            <v>Tampa de encaixe para eletrocalha, galvanizada a fogo, L= 250 mm</v>
          </cell>
          <cell r="E14765" t="str">
            <v>M</v>
          </cell>
        </row>
        <row r="14766">
          <cell r="B14766" t="str">
            <v>CDHU</v>
          </cell>
          <cell r="C14766" t="str">
            <v>38.22.660</v>
          </cell>
          <cell r="D14766" t="str">
            <v>Tampa de encaixe para eletrocalha, galvanizada a fogo, L= 300 mm</v>
          </cell>
          <cell r="E14766" t="str">
            <v>M</v>
          </cell>
        </row>
        <row r="14767">
          <cell r="B14767" t="str">
            <v>CDHU</v>
          </cell>
          <cell r="C14767" t="str">
            <v>38.22.670</v>
          </cell>
          <cell r="D14767" t="str">
            <v>Tampa de encaixe para eletrocalha, galvanizada a fogo, L= 400 mm</v>
          </cell>
          <cell r="E14767" t="str">
            <v>M</v>
          </cell>
        </row>
        <row r="14768">
          <cell r="B14768" t="str">
            <v>CDHU</v>
          </cell>
          <cell r="C14768" t="str">
            <v>38.23</v>
          </cell>
          <cell r="D14768" t="str">
            <v>Eletrocalha e acessorios..</v>
          </cell>
        </row>
        <row r="14769">
          <cell r="B14769" t="str">
            <v>CDHU</v>
          </cell>
          <cell r="C14769" t="str">
            <v>38.23.010</v>
          </cell>
          <cell r="D14769" t="str">
            <v>Suporte para eletrocalha, galvanizado a fogo, 50x50 mm</v>
          </cell>
          <cell r="E14769" t="str">
            <v>UN</v>
          </cell>
        </row>
        <row r="14770">
          <cell r="B14770" t="str">
            <v>CDHU</v>
          </cell>
          <cell r="C14770" t="str">
            <v>38.23.020</v>
          </cell>
          <cell r="D14770" t="str">
            <v>Suporte para eletrocalha, galvanizado a fogo, 100x50 mm</v>
          </cell>
          <cell r="E14770" t="str">
            <v>UN</v>
          </cell>
        </row>
        <row r="14771">
          <cell r="B14771" t="str">
            <v>CDHU</v>
          </cell>
          <cell r="C14771" t="str">
            <v>38.23.030</v>
          </cell>
          <cell r="D14771" t="str">
            <v>Suporte para eletrocalha, galvanizado a fogo, 150x50 mm</v>
          </cell>
          <cell r="E14771" t="str">
            <v>UN</v>
          </cell>
        </row>
        <row r="14772">
          <cell r="B14772" t="str">
            <v>CDHU</v>
          </cell>
          <cell r="C14772" t="str">
            <v>38.23.040</v>
          </cell>
          <cell r="D14772" t="str">
            <v>Suporte para eletrocalha, galvanizado a fogo, 200x50 mm</v>
          </cell>
          <cell r="E14772" t="str">
            <v>UN</v>
          </cell>
        </row>
        <row r="14773">
          <cell r="B14773" t="str">
            <v>CDHU</v>
          </cell>
          <cell r="C14773" t="str">
            <v>38.23.050</v>
          </cell>
          <cell r="D14773" t="str">
            <v>Suporte para eletrocalha, galvanizado a fogo, 250x50 mm</v>
          </cell>
          <cell r="E14773" t="str">
            <v>UN</v>
          </cell>
        </row>
        <row r="14774">
          <cell r="B14774" t="str">
            <v>CDHU</v>
          </cell>
          <cell r="C14774" t="str">
            <v>38.23.060</v>
          </cell>
          <cell r="D14774" t="str">
            <v>Suporte para eletrocalha, galvanizado a fogo, 300x50 mm</v>
          </cell>
          <cell r="E14774" t="str">
            <v>UN</v>
          </cell>
        </row>
        <row r="14775">
          <cell r="B14775" t="str">
            <v>CDHU</v>
          </cell>
          <cell r="C14775" t="str">
            <v>38.23.110</v>
          </cell>
          <cell r="D14775" t="str">
            <v>Suporte para eletrocalha, galvanizado a fogo, 100x100 mm</v>
          </cell>
          <cell r="E14775" t="str">
            <v>UN</v>
          </cell>
        </row>
        <row r="14776">
          <cell r="B14776" t="str">
            <v>CDHU</v>
          </cell>
          <cell r="C14776" t="str">
            <v>38.23.120</v>
          </cell>
          <cell r="D14776" t="str">
            <v>Suporte para eletrocalha, galvanizado a fogo, 150x100 mm</v>
          </cell>
          <cell r="E14776" t="str">
            <v>UN</v>
          </cell>
        </row>
        <row r="14777">
          <cell r="B14777" t="str">
            <v>CDHU</v>
          </cell>
          <cell r="C14777" t="str">
            <v>38.23.130</v>
          </cell>
          <cell r="D14777" t="str">
            <v>Suporte para eletrocalha, galvanizado a fogo, 200x100 mm</v>
          </cell>
          <cell r="E14777" t="str">
            <v>UN</v>
          </cell>
        </row>
        <row r="14778">
          <cell r="B14778" t="str">
            <v>CDHU</v>
          </cell>
          <cell r="C14778" t="str">
            <v>38.23.140</v>
          </cell>
          <cell r="D14778" t="str">
            <v>Suporte para eletrocalha, galvanizado a fogo, 250x100 mm</v>
          </cell>
          <cell r="E14778" t="str">
            <v>UN</v>
          </cell>
        </row>
        <row r="14779">
          <cell r="B14779" t="str">
            <v>CDHU</v>
          </cell>
          <cell r="C14779" t="str">
            <v>38.23.150</v>
          </cell>
          <cell r="D14779" t="str">
            <v>Suporte para eletrocalha, galvanizado a fogo, 300x100 mm</v>
          </cell>
          <cell r="E14779" t="str">
            <v>UN</v>
          </cell>
        </row>
        <row r="14780">
          <cell r="B14780" t="str">
            <v>CDHU</v>
          </cell>
          <cell r="C14780" t="str">
            <v>38.23.160</v>
          </cell>
          <cell r="D14780" t="str">
            <v>Suporte para eletrocalha, galvanizado a fogo, 400x100 mm</v>
          </cell>
          <cell r="E14780" t="str">
            <v>UN</v>
          </cell>
        </row>
        <row r="14781">
          <cell r="B14781" t="str">
            <v>CDHU</v>
          </cell>
          <cell r="C14781" t="str">
            <v>38.23.210</v>
          </cell>
          <cell r="D14781" t="str">
            <v>Mão francesa simples, galvanizada a fogo, L= 200 mm</v>
          </cell>
          <cell r="E14781" t="str">
            <v>UN</v>
          </cell>
        </row>
        <row r="14782">
          <cell r="B14782" t="str">
            <v>CDHU</v>
          </cell>
          <cell r="C14782" t="str">
            <v>38.23.220</v>
          </cell>
          <cell r="D14782" t="str">
            <v>Mão francesa simples, galvanizada a fogo, L= 300 mm</v>
          </cell>
          <cell r="E14782" t="str">
            <v>UN</v>
          </cell>
        </row>
        <row r="14783">
          <cell r="B14783" t="str">
            <v>CDHU</v>
          </cell>
          <cell r="C14783" t="str">
            <v>38.23.230</v>
          </cell>
          <cell r="D14783" t="str">
            <v>Mão francesa simples, galvanizada a fogo, L= 400 mm</v>
          </cell>
          <cell r="E14783" t="str">
            <v>UN</v>
          </cell>
        </row>
        <row r="14784">
          <cell r="B14784" t="str">
            <v>CDHU</v>
          </cell>
          <cell r="C14784" t="str">
            <v>38.23.240</v>
          </cell>
          <cell r="D14784" t="str">
            <v>Mão francesa simples, galvanizada a fogo, L= 500 mm</v>
          </cell>
          <cell r="E14784" t="str">
            <v>UN</v>
          </cell>
        </row>
        <row r="14785">
          <cell r="B14785" t="str">
            <v>CDHU</v>
          </cell>
          <cell r="C14785" t="str">
            <v>38.23.310</v>
          </cell>
          <cell r="D14785" t="str">
            <v>Mão francesa dupla, galvanizada a fogo, L= 300 mm</v>
          </cell>
          <cell r="E14785" t="str">
            <v>UN</v>
          </cell>
        </row>
        <row r="14786">
          <cell r="B14786" t="str">
            <v>CDHU</v>
          </cell>
          <cell r="C14786" t="str">
            <v>38.23.320</v>
          </cell>
          <cell r="D14786" t="str">
            <v>Mão francesa dupla, galvanizada a fogo, L= 400 mm</v>
          </cell>
          <cell r="E14786" t="str">
            <v>UN</v>
          </cell>
        </row>
        <row r="14787">
          <cell r="B14787" t="str">
            <v>CDHU</v>
          </cell>
          <cell r="C14787" t="str">
            <v>38.23.330</v>
          </cell>
          <cell r="D14787" t="str">
            <v>Mão francesa dupla, galvanizada a fogo, L= 500 mm</v>
          </cell>
          <cell r="E14787" t="str">
            <v>UN</v>
          </cell>
        </row>
        <row r="14788">
          <cell r="B14788" t="str">
            <v>CDHU</v>
          </cell>
          <cell r="C14788" t="str">
            <v>39</v>
          </cell>
          <cell r="D14788" t="str">
            <v>CONDUTOR E ENFIACAO DE ENERGIA ELETRICA E TELEFONIA</v>
          </cell>
        </row>
        <row r="14789">
          <cell r="B14789" t="str">
            <v>CDHU</v>
          </cell>
          <cell r="C14789" t="str">
            <v>39.02</v>
          </cell>
          <cell r="D14789" t="str">
            <v>Cabo de cobre, isolamento 450V / 750 V, isolacao em PVC 70°C</v>
          </cell>
        </row>
        <row r="14790">
          <cell r="B14790" t="str">
            <v>CDHU</v>
          </cell>
          <cell r="C14790" t="str">
            <v>39.02.010</v>
          </cell>
          <cell r="D14790" t="str">
            <v>Cabo de cobre de 1,5 mm², isolamento 750 V - isolação em PVC 70°C</v>
          </cell>
          <cell r="E14790" t="str">
            <v>M</v>
          </cell>
        </row>
        <row r="14791">
          <cell r="B14791" t="str">
            <v>CDHU</v>
          </cell>
          <cell r="C14791" t="str">
            <v>39.02.016</v>
          </cell>
          <cell r="D14791" t="str">
            <v>Cabo de cobre de 2,5 mm², isolamento 750 V - isolação em PVC 70°C</v>
          </cell>
          <cell r="E14791" t="str">
            <v>M</v>
          </cell>
        </row>
        <row r="14792">
          <cell r="B14792" t="str">
            <v>CDHU</v>
          </cell>
          <cell r="C14792" t="str">
            <v>39.02.020</v>
          </cell>
          <cell r="D14792" t="str">
            <v>Cabo de cobre de 4 mm², isolamento 750 V - isolação em PVC 70°C</v>
          </cell>
          <cell r="E14792" t="str">
            <v>M</v>
          </cell>
        </row>
        <row r="14793">
          <cell r="B14793" t="str">
            <v>CDHU</v>
          </cell>
          <cell r="C14793" t="str">
            <v>39.02.030</v>
          </cell>
          <cell r="D14793" t="str">
            <v>Cabo de cobre de 6 mm², isolamento 750 V - isolação em PVC 70°C</v>
          </cell>
          <cell r="E14793" t="str">
            <v>M</v>
          </cell>
        </row>
        <row r="14794">
          <cell r="B14794" t="str">
            <v>CDHU</v>
          </cell>
          <cell r="C14794" t="str">
            <v>39.02.040</v>
          </cell>
          <cell r="D14794" t="str">
            <v>Cabo de cobre de 10 mm², isolamento 750 V - isolação em PVC 70°C</v>
          </cell>
          <cell r="E14794" t="str">
            <v>M</v>
          </cell>
        </row>
        <row r="14795">
          <cell r="B14795" t="str">
            <v>CDHU</v>
          </cell>
          <cell r="C14795" t="str">
            <v>39.03</v>
          </cell>
          <cell r="D14795" t="str">
            <v>Cabo de cobre, isolamento 0,6/1kV, isolacao em PVC 70°C</v>
          </cell>
        </row>
        <row r="14796">
          <cell r="B14796" t="str">
            <v>CDHU</v>
          </cell>
          <cell r="C14796" t="str">
            <v>39.03.160</v>
          </cell>
          <cell r="D14796" t="str">
            <v>Cabo de cobre de 1,5 mm², isolamento 0,6/1 kV - isolação em PVC 70°C</v>
          </cell>
          <cell r="E14796" t="str">
            <v>M</v>
          </cell>
        </row>
        <row r="14797">
          <cell r="B14797" t="str">
            <v>CDHU</v>
          </cell>
          <cell r="C14797" t="str">
            <v>39.03.170</v>
          </cell>
          <cell r="D14797" t="str">
            <v>Cabo de cobre de 2,5 mm², isolamento 0,6/1 kV - isolação em PVC 70°C</v>
          </cell>
          <cell r="E14797" t="str">
            <v>M</v>
          </cell>
        </row>
        <row r="14798">
          <cell r="B14798" t="str">
            <v>CDHU</v>
          </cell>
          <cell r="C14798" t="str">
            <v>39.03.174</v>
          </cell>
          <cell r="D14798" t="str">
            <v>Cabo de cobre de 4 mm², isolamento 0,6/1 kV - isolação em PVC 70°C</v>
          </cell>
          <cell r="E14798" t="str">
            <v>M</v>
          </cell>
        </row>
        <row r="14799">
          <cell r="B14799" t="str">
            <v>CDHU</v>
          </cell>
          <cell r="C14799" t="str">
            <v>39.03.178</v>
          </cell>
          <cell r="D14799" t="str">
            <v>Cabo de cobre de 6 mm², isolamento 0,6/1 kV - isolação em PVC 70°C</v>
          </cell>
          <cell r="E14799" t="str">
            <v>M</v>
          </cell>
        </row>
        <row r="14800">
          <cell r="B14800" t="str">
            <v>CDHU</v>
          </cell>
          <cell r="C14800" t="str">
            <v>39.03.182</v>
          </cell>
          <cell r="D14800" t="str">
            <v>Cabo de cobre de 10 mm², isolamento 0,6/1 kV - isolação em PVC 70°C</v>
          </cell>
          <cell r="E14800" t="str">
            <v>M</v>
          </cell>
        </row>
        <row r="14801">
          <cell r="B14801" t="str">
            <v>CDHU</v>
          </cell>
          <cell r="C14801" t="str">
            <v>39.04</v>
          </cell>
          <cell r="D14801" t="str">
            <v>Cabo de cobre nu, tempera mole, classe 2</v>
          </cell>
        </row>
        <row r="14802">
          <cell r="B14802" t="str">
            <v>CDHU</v>
          </cell>
          <cell r="C14802" t="str">
            <v>39.04.040</v>
          </cell>
          <cell r="D14802" t="str">
            <v>Cabo de cobre nu, têmpera mole, classe 2, de 10 mm²</v>
          </cell>
          <cell r="E14802" t="str">
            <v>M</v>
          </cell>
        </row>
        <row r="14803">
          <cell r="B14803" t="str">
            <v>CDHU</v>
          </cell>
          <cell r="C14803" t="str">
            <v>39.04.050</v>
          </cell>
          <cell r="D14803" t="str">
            <v>Cabo de cobre nu, têmpera mole, classe 2, de 16 mm²</v>
          </cell>
          <cell r="E14803" t="str">
            <v>M</v>
          </cell>
        </row>
        <row r="14804">
          <cell r="B14804" t="str">
            <v>CDHU</v>
          </cell>
          <cell r="C14804" t="str">
            <v>39.04.060</v>
          </cell>
          <cell r="D14804" t="str">
            <v>Cabo de cobre nu, têmpera mole, classe 2, de 25 mm²</v>
          </cell>
          <cell r="E14804" t="str">
            <v>M</v>
          </cell>
        </row>
        <row r="14805">
          <cell r="B14805" t="str">
            <v>CDHU</v>
          </cell>
          <cell r="C14805" t="str">
            <v>39.04.070</v>
          </cell>
          <cell r="D14805" t="str">
            <v>Cabo de cobre nu, têmpera mole, classe 2, de 35 mm²</v>
          </cell>
          <cell r="E14805" t="str">
            <v>M</v>
          </cell>
        </row>
        <row r="14806">
          <cell r="B14806" t="str">
            <v>CDHU</v>
          </cell>
          <cell r="C14806" t="str">
            <v>39.04.080</v>
          </cell>
          <cell r="D14806" t="str">
            <v>Cabo de cobre nu, têmpera mole, classe 2, de 50 mm²</v>
          </cell>
          <cell r="E14806" t="str">
            <v>M</v>
          </cell>
        </row>
        <row r="14807">
          <cell r="B14807" t="str">
            <v>CDHU</v>
          </cell>
          <cell r="C14807" t="str">
            <v>39.04.100</v>
          </cell>
          <cell r="D14807" t="str">
            <v>Cabo de cobre nu, têmpera mole, classe 2, de 70 mm²</v>
          </cell>
          <cell r="E14807" t="str">
            <v>M</v>
          </cell>
        </row>
        <row r="14808">
          <cell r="B14808" t="str">
            <v>CDHU</v>
          </cell>
          <cell r="C14808" t="str">
            <v>39.04.120</v>
          </cell>
          <cell r="D14808" t="str">
            <v>Cabo de cobre nu, têmpera mole, classe 2, de 95 mm²</v>
          </cell>
          <cell r="E14808" t="str">
            <v>M</v>
          </cell>
        </row>
        <row r="14809">
          <cell r="B14809" t="str">
            <v>CDHU</v>
          </cell>
          <cell r="C14809" t="str">
            <v>39.04.180</v>
          </cell>
          <cell r="D14809" t="str">
            <v>Cabo de cobre nu, têmpera mole, classe 2, de 185 mm²</v>
          </cell>
          <cell r="E14809" t="str">
            <v>M</v>
          </cell>
        </row>
        <row r="14810">
          <cell r="B14810" t="str">
            <v>CDHU</v>
          </cell>
          <cell r="C14810" t="str">
            <v>39.05</v>
          </cell>
          <cell r="D14810" t="str">
            <v>Cabo de cobre tripolar, isolamento 8,7/15 kV, isolacao EPR 90°C</v>
          </cell>
        </row>
        <row r="14811">
          <cell r="B14811" t="str">
            <v>CDHU</v>
          </cell>
          <cell r="C14811" t="str">
            <v>39.05.070</v>
          </cell>
          <cell r="D14811" t="str">
            <v>Cabo de cobre de 3x35 mm², isolamento 8,7/15 kV - isolação EPR 90°C</v>
          </cell>
          <cell r="E14811" t="str">
            <v>M</v>
          </cell>
        </row>
        <row r="14812">
          <cell r="B14812" t="str">
            <v>CDHU</v>
          </cell>
          <cell r="C14812" t="str">
            <v>39.06</v>
          </cell>
          <cell r="D14812" t="str">
            <v>Cabo de cobre unipolar, isolamento 8,7/15 kV, isolacao EPR 90°C</v>
          </cell>
        </row>
        <row r="14813">
          <cell r="B14813" t="str">
            <v>CDHU</v>
          </cell>
          <cell r="C14813" t="str">
            <v>39.06.060</v>
          </cell>
          <cell r="D14813" t="str">
            <v>Cabo de cobre de 25 mm², isolamento 8,7/15 kV - isolação EPR 90°C</v>
          </cell>
          <cell r="E14813" t="str">
            <v>M</v>
          </cell>
        </row>
        <row r="14814">
          <cell r="B14814" t="str">
            <v>CDHU</v>
          </cell>
          <cell r="C14814" t="str">
            <v>39.06.070</v>
          </cell>
          <cell r="D14814" t="str">
            <v>Cabo de cobre de 35 mm², isolamento 8,7/15 kV - isolação EPR 90°C</v>
          </cell>
          <cell r="E14814" t="str">
            <v>M</v>
          </cell>
        </row>
        <row r="14815">
          <cell r="B14815" t="str">
            <v>CDHU</v>
          </cell>
          <cell r="C14815" t="str">
            <v>39.06.074</v>
          </cell>
          <cell r="D14815" t="str">
            <v>Cabo de cobre de 50 mm², isolamento 8,7/15 kV - isolação EPR 90°C</v>
          </cell>
          <cell r="E14815" t="str">
            <v>M</v>
          </cell>
        </row>
        <row r="14816">
          <cell r="B14816" t="str">
            <v>CDHU</v>
          </cell>
          <cell r="C14816" t="str">
            <v>39.06.084</v>
          </cell>
          <cell r="D14816" t="str">
            <v>Cabo de cobre de 120 mm², isolamento 8,7/15 kV - isolação EPR 90°C</v>
          </cell>
          <cell r="E14816" t="str">
            <v>M</v>
          </cell>
        </row>
        <row r="14817">
          <cell r="B14817" t="str">
            <v>CDHU</v>
          </cell>
          <cell r="C14817" t="str">
            <v>39.09</v>
          </cell>
          <cell r="D14817" t="str">
            <v>Conectores</v>
          </cell>
        </row>
        <row r="14818">
          <cell r="B14818" t="str">
            <v>CDHU</v>
          </cell>
          <cell r="C14818" t="str">
            <v>39.09.010</v>
          </cell>
          <cell r="D14818" t="str">
            <v>Conector terminal tipo BNC para cabo coaxial RG 59</v>
          </cell>
          <cell r="E14818" t="str">
            <v>UN</v>
          </cell>
        </row>
        <row r="14819">
          <cell r="B14819" t="str">
            <v>CDHU</v>
          </cell>
          <cell r="C14819" t="str">
            <v>39.09.015</v>
          </cell>
          <cell r="D14819" t="str">
            <v>Conector de emenda tipo BNC para cabo coaxial RG 59</v>
          </cell>
          <cell r="E14819" t="str">
            <v>UN</v>
          </cell>
        </row>
        <row r="14820">
          <cell r="B14820" t="str">
            <v>CDHU</v>
          </cell>
          <cell r="C14820" t="str">
            <v>39.09.020</v>
          </cell>
          <cell r="D14820" t="str">
            <v>Conector split-bolt para cabo de 25 mm², latão, simples</v>
          </cell>
          <cell r="E14820" t="str">
            <v>UN</v>
          </cell>
        </row>
        <row r="14821">
          <cell r="B14821" t="str">
            <v>CDHU</v>
          </cell>
          <cell r="C14821" t="str">
            <v>39.09.040</v>
          </cell>
          <cell r="D14821" t="str">
            <v>Conector split-bolt para cabo de 35 mm², latão, simples</v>
          </cell>
          <cell r="E14821" t="str">
            <v>UN</v>
          </cell>
        </row>
        <row r="14822">
          <cell r="B14822" t="str">
            <v>CDHU</v>
          </cell>
          <cell r="C14822" t="str">
            <v>39.09.060</v>
          </cell>
          <cell r="D14822" t="str">
            <v>Conector split-bolt para cabo de 50 mm², latão, simples</v>
          </cell>
          <cell r="E14822" t="str">
            <v>UN</v>
          </cell>
        </row>
        <row r="14823">
          <cell r="B14823" t="str">
            <v>CDHU</v>
          </cell>
          <cell r="C14823" t="str">
            <v>39.09.100</v>
          </cell>
          <cell r="D14823" t="str">
            <v>Conector split-bolt para cabo de 25 mm², latão, com rabicho</v>
          </cell>
          <cell r="E14823" t="str">
            <v>UN</v>
          </cell>
        </row>
        <row r="14824">
          <cell r="B14824" t="str">
            <v>CDHU</v>
          </cell>
          <cell r="C14824" t="str">
            <v>39.09.120</v>
          </cell>
          <cell r="D14824" t="str">
            <v>Conector split-bolt para cabo de 35 mm², latão, com rabicho</v>
          </cell>
          <cell r="E14824" t="str">
            <v>UN</v>
          </cell>
        </row>
        <row r="14825">
          <cell r="B14825" t="str">
            <v>CDHU</v>
          </cell>
          <cell r="C14825" t="str">
            <v>39.09.140</v>
          </cell>
          <cell r="D14825" t="str">
            <v>Conector split-bolt para cabo de 50 mm², latão, com rabicho</v>
          </cell>
          <cell r="E14825" t="str">
            <v>UN</v>
          </cell>
        </row>
        <row r="14826">
          <cell r="B14826" t="str">
            <v>CDHU</v>
          </cell>
          <cell r="C14826" t="str">
            <v>39.10</v>
          </cell>
          <cell r="D14826" t="str">
            <v>Terminais de pressao e compressao</v>
          </cell>
        </row>
        <row r="14827">
          <cell r="B14827" t="str">
            <v>CDHU</v>
          </cell>
          <cell r="C14827" t="str">
            <v>39.10.050</v>
          </cell>
          <cell r="D14827" t="str">
            <v>Terminal de compressão para cabo de 2,5 mm²</v>
          </cell>
          <cell r="E14827" t="str">
            <v>UN</v>
          </cell>
        </row>
        <row r="14828">
          <cell r="B14828" t="str">
            <v>CDHU</v>
          </cell>
          <cell r="C14828" t="str">
            <v>39.10.060</v>
          </cell>
          <cell r="D14828" t="str">
            <v>Terminal de pressão/compressão para cabo de 6 até 10 mm²</v>
          </cell>
          <cell r="E14828" t="str">
            <v>UN</v>
          </cell>
        </row>
        <row r="14829">
          <cell r="B14829" t="str">
            <v>CDHU</v>
          </cell>
          <cell r="C14829" t="str">
            <v>39.10.080</v>
          </cell>
          <cell r="D14829" t="str">
            <v>Terminal de pressão/compressão para cabo de 16 mm²</v>
          </cell>
          <cell r="E14829" t="str">
            <v>UN</v>
          </cell>
        </row>
        <row r="14830">
          <cell r="B14830" t="str">
            <v>CDHU</v>
          </cell>
          <cell r="C14830" t="str">
            <v>39.10.120</v>
          </cell>
          <cell r="D14830" t="str">
            <v>Terminal de pressão/compressão para cabo de 25 mm²</v>
          </cell>
          <cell r="E14830" t="str">
            <v>UN</v>
          </cell>
        </row>
        <row r="14831">
          <cell r="B14831" t="str">
            <v>CDHU</v>
          </cell>
          <cell r="C14831" t="str">
            <v>39.10.130</v>
          </cell>
          <cell r="D14831" t="str">
            <v>Terminal de pressão/compressão para cabo de 35 mm²</v>
          </cell>
          <cell r="E14831" t="str">
            <v>UN</v>
          </cell>
        </row>
        <row r="14832">
          <cell r="B14832" t="str">
            <v>CDHU</v>
          </cell>
          <cell r="C14832" t="str">
            <v>39.10.160</v>
          </cell>
          <cell r="D14832" t="str">
            <v>Terminal de pressão/compressão para cabo de 50 mm²</v>
          </cell>
          <cell r="E14832" t="str">
            <v>UN</v>
          </cell>
        </row>
        <row r="14833">
          <cell r="B14833" t="str">
            <v>CDHU</v>
          </cell>
          <cell r="C14833" t="str">
            <v>39.10.200</v>
          </cell>
          <cell r="D14833" t="str">
            <v>Terminal de pressão/compressão para cabo de 70 mm²</v>
          </cell>
          <cell r="E14833" t="str">
            <v>UN</v>
          </cell>
        </row>
        <row r="14834">
          <cell r="B14834" t="str">
            <v>CDHU</v>
          </cell>
          <cell r="C14834" t="str">
            <v>39.10.240</v>
          </cell>
          <cell r="D14834" t="str">
            <v>Terminal de pressão/compressão para cabo de 95 mm²</v>
          </cell>
          <cell r="E14834" t="str">
            <v>UN</v>
          </cell>
        </row>
        <row r="14835">
          <cell r="B14835" t="str">
            <v>CDHU</v>
          </cell>
          <cell r="C14835" t="str">
            <v>39.10.246</v>
          </cell>
          <cell r="D14835" t="str">
            <v>Terminal de pressão/compressão para cabo de 120 mm²</v>
          </cell>
          <cell r="E14835" t="str">
            <v>UN</v>
          </cell>
        </row>
        <row r="14836">
          <cell r="B14836" t="str">
            <v>CDHU</v>
          </cell>
          <cell r="C14836" t="str">
            <v>39.10.250</v>
          </cell>
          <cell r="D14836" t="str">
            <v>Terminal de pressão/compressão para cabo de 150 mm²</v>
          </cell>
          <cell r="E14836" t="str">
            <v>UN</v>
          </cell>
        </row>
        <row r="14837">
          <cell r="B14837" t="str">
            <v>CDHU</v>
          </cell>
          <cell r="C14837" t="str">
            <v>39.10.280</v>
          </cell>
          <cell r="D14837" t="str">
            <v>Terminal de pressão/compressão para cabo de 185 mm²</v>
          </cell>
          <cell r="E14837" t="str">
            <v>UN</v>
          </cell>
        </row>
        <row r="14838">
          <cell r="B14838" t="str">
            <v>CDHU</v>
          </cell>
          <cell r="C14838" t="str">
            <v>39.10.300</v>
          </cell>
          <cell r="D14838" t="str">
            <v>Terminal de pressão/compressão para cabo de 240 mm²</v>
          </cell>
          <cell r="E14838" t="str">
            <v>UN</v>
          </cell>
        </row>
        <row r="14839">
          <cell r="B14839" t="str">
            <v>CDHU</v>
          </cell>
          <cell r="C14839" t="str">
            <v>39.11</v>
          </cell>
          <cell r="D14839" t="str">
            <v>Fios e cabos telefônicos</v>
          </cell>
        </row>
        <row r="14840">
          <cell r="B14840" t="str">
            <v>CDHU</v>
          </cell>
          <cell r="C14840" t="str">
            <v>39.11.020</v>
          </cell>
          <cell r="D14840" t="str">
            <v>Cabo telefônico CI, com 10 pares de 0,50 mm, para centrais telefônicas, equipamentos e rede interna</v>
          </cell>
          <cell r="E14840" t="str">
            <v>M</v>
          </cell>
        </row>
        <row r="14841">
          <cell r="B14841" t="str">
            <v>CDHU</v>
          </cell>
          <cell r="C14841" t="str">
            <v>39.11.040</v>
          </cell>
          <cell r="D14841" t="str">
            <v>Cabo telefônico CI, com 20 pares de 0,50 mm, para centrais telefônicas, equipamentos e rede interna</v>
          </cell>
          <cell r="E14841" t="str">
            <v>M</v>
          </cell>
        </row>
        <row r="14842">
          <cell r="B14842" t="str">
            <v>CDHU</v>
          </cell>
          <cell r="C14842" t="str">
            <v>39.11.080</v>
          </cell>
          <cell r="D14842" t="str">
            <v>Cabo telefônico CI, com 50 pares de 0,50 mm, para centrais telefônicas, equipamentos e rede interna</v>
          </cell>
          <cell r="E14842" t="str">
            <v>M</v>
          </cell>
        </row>
        <row r="14843">
          <cell r="B14843" t="str">
            <v>CDHU</v>
          </cell>
          <cell r="C14843" t="str">
            <v>39.11.090</v>
          </cell>
          <cell r="D14843" t="str">
            <v>Fio telefônico tipo FI-60, para ligação de aparelhos telefônicos</v>
          </cell>
          <cell r="E14843" t="str">
            <v>M</v>
          </cell>
        </row>
        <row r="14844">
          <cell r="B14844" t="str">
            <v>CDHU</v>
          </cell>
          <cell r="C14844" t="str">
            <v>39.11.091</v>
          </cell>
          <cell r="D14844" t="str">
            <v>Cabo telefônico CI, com 01 par de 0,40 mm, para centrais telefônicas, equipamentos e rede interna</v>
          </cell>
          <cell r="E14844" t="str">
            <v>M</v>
          </cell>
        </row>
        <row r="14845">
          <cell r="B14845" t="str">
            <v>CDHU</v>
          </cell>
          <cell r="C14845" t="str">
            <v>39.11.110</v>
          </cell>
          <cell r="D14845" t="str">
            <v>Fio telefônico externo tipo FE-160</v>
          </cell>
          <cell r="E14845" t="str">
            <v>M</v>
          </cell>
        </row>
        <row r="14846">
          <cell r="B14846" t="str">
            <v>CDHU</v>
          </cell>
          <cell r="C14846" t="str">
            <v>39.11.120</v>
          </cell>
          <cell r="D14846" t="str">
            <v>Cabo telefônico CTP-APL-SN, com 10 pares de 0,50 mm, para cotos de transição em caixas e entradas</v>
          </cell>
          <cell r="E14846" t="str">
            <v>M</v>
          </cell>
        </row>
        <row r="14847">
          <cell r="B14847" t="str">
            <v>CDHU</v>
          </cell>
          <cell r="C14847" t="str">
            <v>39.11.190</v>
          </cell>
          <cell r="D14847" t="str">
            <v>Cabo telefônico CCE-APL, com 4 pares de 0,50 mm, para conexões em rede externa</v>
          </cell>
          <cell r="E14847" t="str">
            <v>M</v>
          </cell>
        </row>
        <row r="14848">
          <cell r="B14848" t="str">
            <v>CDHU</v>
          </cell>
          <cell r="C14848" t="str">
            <v>39.11.210</v>
          </cell>
          <cell r="D14848" t="str">
            <v>Cabo telefônico secundário de distribuição CTP-APL, com 20 pares de 0,50 mm, para rede externa</v>
          </cell>
          <cell r="E14848" t="str">
            <v>M</v>
          </cell>
        </row>
        <row r="14849">
          <cell r="B14849" t="str">
            <v>CDHU</v>
          </cell>
          <cell r="C14849" t="str">
            <v>39.11.230</v>
          </cell>
          <cell r="D14849" t="str">
            <v>Cabo telefônico secundário de distribuição CTP-APL, com 50 pares de 0,50 mm, para rede externa</v>
          </cell>
          <cell r="E14849" t="str">
            <v>M</v>
          </cell>
        </row>
        <row r="14850">
          <cell r="B14850" t="str">
            <v>CDHU</v>
          </cell>
          <cell r="C14850" t="str">
            <v>39.11.240</v>
          </cell>
          <cell r="D14850" t="str">
            <v>Cabo telefônico secundário de distribuição CTP-APL, com 100 pares de 0,50 mm, para rede externa</v>
          </cell>
          <cell r="E14850" t="str">
            <v>M</v>
          </cell>
        </row>
        <row r="14851">
          <cell r="B14851" t="str">
            <v>CDHU</v>
          </cell>
          <cell r="C14851" t="str">
            <v>39.11.270</v>
          </cell>
          <cell r="D14851" t="str">
            <v>Cabo telefônico secundário de distribuição CTP-APL-G, com 10 pares de 0,50 mm, para rede subterrânea</v>
          </cell>
          <cell r="E14851" t="str">
            <v>M</v>
          </cell>
        </row>
        <row r="14852">
          <cell r="B14852" t="str">
            <v>CDHU</v>
          </cell>
          <cell r="C14852" t="str">
            <v>39.11.280</v>
          </cell>
          <cell r="D14852" t="str">
            <v>Cabo telefônico secundário de distribuição CTP-APL-G, com 20 pares de 0,50 mm, para rede subterrânea</v>
          </cell>
          <cell r="E14852" t="str">
            <v>M</v>
          </cell>
        </row>
        <row r="14853">
          <cell r="B14853" t="str">
            <v>CDHU</v>
          </cell>
          <cell r="C14853" t="str">
            <v>39.11.300</v>
          </cell>
          <cell r="D14853" t="str">
            <v>Cabo telefônico secundário de distribuição CTP-APL-G, com 50 pares de 0,50 mm, para rede subterrânea</v>
          </cell>
          <cell r="E14853" t="str">
            <v>M</v>
          </cell>
        </row>
        <row r="14854">
          <cell r="B14854" t="str">
            <v>CDHU</v>
          </cell>
          <cell r="C14854" t="str">
            <v>39.11.400</v>
          </cell>
          <cell r="D14854" t="str">
            <v>Cabo telefônico secundário de distribuição CTP-APL, com 10 pares de 0,65 mm, para rede externa</v>
          </cell>
          <cell r="E14854" t="str">
            <v>M</v>
          </cell>
        </row>
        <row r="14855">
          <cell r="B14855" t="str">
            <v>CDHU</v>
          </cell>
          <cell r="C14855" t="str">
            <v>39.11.410</v>
          </cell>
          <cell r="D14855" t="str">
            <v>Cabo telefônico secundário de distribuição CTP-APL, com 20 pares de 0,65 mm, para rede externa</v>
          </cell>
          <cell r="E14855" t="str">
            <v>M</v>
          </cell>
        </row>
        <row r="14856">
          <cell r="B14856" t="str">
            <v>CDHU</v>
          </cell>
          <cell r="C14856" t="str">
            <v>39.11.430</v>
          </cell>
          <cell r="D14856" t="str">
            <v>Cabo telefônico secundário de distribuição CTP-APL, com 50 pares de 0,65 mm, para rede externa</v>
          </cell>
          <cell r="E14856" t="str">
            <v>M</v>
          </cell>
        </row>
        <row r="14857">
          <cell r="B14857" t="str">
            <v>CDHU</v>
          </cell>
          <cell r="C14857" t="str">
            <v>39.12</v>
          </cell>
          <cell r="D14857" t="str">
            <v>Cabo de cobre flexivel, isolamento 600 V, isolacao em VC/E 105°C</v>
          </cell>
        </row>
        <row r="14858">
          <cell r="B14858" t="str">
            <v>CDHU</v>
          </cell>
          <cell r="C14858" t="str">
            <v>39.12.510</v>
          </cell>
          <cell r="D14858" t="str">
            <v>Cabo de cobre flexível blindado de 2 x 1,5 mm², isolamento 600V, isolação em VC/E 105°C - para detecção de incêndio</v>
          </cell>
          <cell r="E14858" t="str">
            <v>M</v>
          </cell>
        </row>
        <row r="14859">
          <cell r="B14859" t="str">
            <v>CDHU</v>
          </cell>
          <cell r="C14859" t="str">
            <v>39.12.520</v>
          </cell>
          <cell r="D14859" t="str">
            <v>Cabo de cobre flexível blindado de 3 x 1,5 mm², isolamento 600V, isolação em VC/E 105°C - para detecção de incêndio</v>
          </cell>
          <cell r="E14859" t="str">
            <v>M</v>
          </cell>
        </row>
        <row r="14860">
          <cell r="B14860" t="str">
            <v>CDHU</v>
          </cell>
          <cell r="C14860" t="str">
            <v>39.12.530</v>
          </cell>
          <cell r="D14860" t="str">
            <v>Cabo de cobre flexível blindado de 2 x 2,5 mm², isolamento 600V, isolação em VC/E 105°C - para detecção de incêndio</v>
          </cell>
          <cell r="E14860" t="str">
            <v>M</v>
          </cell>
        </row>
        <row r="14861">
          <cell r="B14861" t="str">
            <v>CDHU</v>
          </cell>
          <cell r="C14861" t="str">
            <v>39.14</v>
          </cell>
          <cell r="D14861" t="str">
            <v>Cabo de aluminio nu com alma de aco</v>
          </cell>
        </row>
        <row r="14862">
          <cell r="B14862" t="str">
            <v>CDHU</v>
          </cell>
          <cell r="C14862" t="str">
            <v>39.14.010</v>
          </cell>
          <cell r="D14862" t="str">
            <v>Cabo de alumínio nu com alma de aço CAA, 1/0 AWG - Raven</v>
          </cell>
          <cell r="E14862" t="str">
            <v>M</v>
          </cell>
        </row>
        <row r="14863">
          <cell r="B14863" t="str">
            <v>CDHU</v>
          </cell>
          <cell r="C14863" t="str">
            <v>39.14.050</v>
          </cell>
          <cell r="D14863" t="str">
            <v>Cabo de alumínio nu com alma de aço CAA, 4 AWG - Swan</v>
          </cell>
          <cell r="E14863" t="str">
            <v>M</v>
          </cell>
        </row>
        <row r="14864">
          <cell r="B14864" t="str">
            <v>CDHU</v>
          </cell>
          <cell r="C14864" t="str">
            <v>39.15</v>
          </cell>
          <cell r="D14864" t="str">
            <v>Cabo de aluminio nu sem alma de aco</v>
          </cell>
        </row>
        <row r="14865">
          <cell r="B14865" t="str">
            <v>CDHU</v>
          </cell>
          <cell r="C14865" t="str">
            <v>39.15.040</v>
          </cell>
          <cell r="D14865" t="str">
            <v>Cabo de alumínio nu sem alma de aço CA, 2 AWG - Iris</v>
          </cell>
          <cell r="E14865" t="str">
            <v>M</v>
          </cell>
        </row>
        <row r="14866">
          <cell r="B14866" t="str">
            <v>CDHU</v>
          </cell>
          <cell r="C14866" t="str">
            <v>39.15.070</v>
          </cell>
          <cell r="D14866" t="str">
            <v>Cabo de alumínio nu sem alma de aço CA, 2/0 AWG - Aster</v>
          </cell>
          <cell r="E14866" t="str">
            <v>M</v>
          </cell>
        </row>
        <row r="14867">
          <cell r="B14867" t="str">
            <v>CDHU</v>
          </cell>
          <cell r="C14867" t="str">
            <v>39.18</v>
          </cell>
          <cell r="D14867" t="str">
            <v>Cabo para transmissao de dados</v>
          </cell>
        </row>
        <row r="14868">
          <cell r="B14868" t="str">
            <v>CDHU</v>
          </cell>
          <cell r="C14868" t="str">
            <v>39.18.100</v>
          </cell>
          <cell r="D14868" t="str">
            <v>Cabo coaxial tipo RG 6</v>
          </cell>
          <cell r="E14868" t="str">
            <v>M</v>
          </cell>
        </row>
        <row r="14869">
          <cell r="B14869" t="str">
            <v>CDHU</v>
          </cell>
          <cell r="C14869" t="str">
            <v>39.18.104</v>
          </cell>
          <cell r="D14869" t="str">
            <v>Cabo coaxial tipo RG 11</v>
          </cell>
          <cell r="E14869" t="str">
            <v>M</v>
          </cell>
        </row>
        <row r="14870">
          <cell r="B14870" t="str">
            <v>CDHU</v>
          </cell>
          <cell r="C14870" t="str">
            <v>39.18.106</v>
          </cell>
          <cell r="D14870" t="str">
            <v>Cabo coaxial tipo RG 59</v>
          </cell>
          <cell r="E14870" t="str">
            <v>M</v>
          </cell>
        </row>
        <row r="14871">
          <cell r="B14871" t="str">
            <v>CDHU</v>
          </cell>
          <cell r="C14871" t="str">
            <v>39.18.110</v>
          </cell>
          <cell r="D14871" t="str">
            <v>Cabo coaxial tipo RGC 6</v>
          </cell>
          <cell r="E14871" t="str">
            <v>M</v>
          </cell>
        </row>
        <row r="14872">
          <cell r="B14872" t="str">
            <v>CDHU</v>
          </cell>
          <cell r="C14872" t="str">
            <v>39.18.114</v>
          </cell>
          <cell r="D14872" t="str">
            <v>Cabo coaxial tipo RGC 59</v>
          </cell>
          <cell r="E14872" t="str">
            <v>M</v>
          </cell>
        </row>
        <row r="14873">
          <cell r="B14873" t="str">
            <v>CDHU</v>
          </cell>
          <cell r="C14873" t="str">
            <v>39.18.120</v>
          </cell>
          <cell r="D14873" t="str">
            <v>Cabo para rede U/UTP 23 AWG com 4 pares - categoria 6A</v>
          </cell>
          <cell r="E14873" t="str">
            <v>M</v>
          </cell>
        </row>
        <row r="14874">
          <cell r="B14874" t="str">
            <v>CDHU</v>
          </cell>
          <cell r="C14874" t="str">
            <v>39.18.126</v>
          </cell>
          <cell r="D14874" t="str">
            <v>Cabo para rede 24 AWG com 4 pares, categoria 6</v>
          </cell>
          <cell r="E14874" t="str">
            <v>M</v>
          </cell>
        </row>
        <row r="14875">
          <cell r="B14875" t="str">
            <v>CDHU</v>
          </cell>
          <cell r="C14875" t="str">
            <v>39.20</v>
          </cell>
          <cell r="D14875" t="str">
            <v>Reparos, conservacoes e complementos - GRUPO 39</v>
          </cell>
        </row>
        <row r="14876">
          <cell r="B14876" t="str">
            <v>CDHU</v>
          </cell>
          <cell r="C14876" t="str">
            <v>39.20.005</v>
          </cell>
          <cell r="D14876" t="str">
            <v>Conector prensa-cabo de 3/4´</v>
          </cell>
          <cell r="E14876" t="str">
            <v>UN</v>
          </cell>
        </row>
        <row r="14877">
          <cell r="B14877" t="str">
            <v>CDHU</v>
          </cell>
          <cell r="C14877" t="str">
            <v>39.20.010</v>
          </cell>
          <cell r="D14877" t="str">
            <v>Recolocação de condutor aparente com diâmetro externo até 6,5 mm</v>
          </cell>
          <cell r="E14877" t="str">
            <v>M</v>
          </cell>
        </row>
        <row r="14878">
          <cell r="B14878" t="str">
            <v>CDHU</v>
          </cell>
          <cell r="C14878" t="str">
            <v>39.20.030</v>
          </cell>
          <cell r="D14878" t="str">
            <v>Recolocação de condutor aparente com diâmetro externo acima de 6,5 mm</v>
          </cell>
          <cell r="E14878" t="str">
            <v>M</v>
          </cell>
        </row>
        <row r="14879">
          <cell r="B14879" t="str">
            <v>CDHU</v>
          </cell>
          <cell r="C14879" t="str">
            <v>39.21</v>
          </cell>
          <cell r="D14879" t="str">
            <v>Cabo de cobre flexivel, isolamento 0,6/1 kV, isolacao em HEPR 90°C</v>
          </cell>
        </row>
        <row r="14880">
          <cell r="B14880" t="str">
            <v>CDHU</v>
          </cell>
          <cell r="C14880" t="str">
            <v>39.21.010</v>
          </cell>
          <cell r="D14880" t="str">
            <v>Cabo de cobre flexível de 1,5 mm², isolamento 0,6/1kV - isolação HEPR 90°C</v>
          </cell>
          <cell r="E14880" t="str">
            <v>M</v>
          </cell>
        </row>
        <row r="14881">
          <cell r="B14881" t="str">
            <v>CDHU</v>
          </cell>
          <cell r="C14881" t="str">
            <v>39.21.020</v>
          </cell>
          <cell r="D14881" t="str">
            <v>Cabo de cobre flexível de 2,5 mm², isolamento 0,6/1kV - isolação HEPR 90°C</v>
          </cell>
          <cell r="E14881" t="str">
            <v>M</v>
          </cell>
        </row>
        <row r="14882">
          <cell r="B14882" t="str">
            <v>CDHU</v>
          </cell>
          <cell r="C14882" t="str">
            <v>39.21.030</v>
          </cell>
          <cell r="D14882" t="str">
            <v>Cabo de cobre flexível de 4 mm², isolamento 0,6/1kV - isolação HEPR 90°C</v>
          </cell>
          <cell r="E14882" t="str">
            <v>M</v>
          </cell>
        </row>
        <row r="14883">
          <cell r="B14883" t="str">
            <v>CDHU</v>
          </cell>
          <cell r="C14883" t="str">
            <v>39.21.040</v>
          </cell>
          <cell r="D14883" t="str">
            <v>Cabo de cobre flexível de 6 mm², isolamento 0,6/1kV - isolação HEPR 90°C</v>
          </cell>
          <cell r="E14883" t="str">
            <v>M</v>
          </cell>
        </row>
        <row r="14884">
          <cell r="B14884" t="str">
            <v>CDHU</v>
          </cell>
          <cell r="C14884" t="str">
            <v>39.21.050</v>
          </cell>
          <cell r="D14884" t="str">
            <v>Cabo de cobre flexível de 10 mm², isolamento 0,6/1kV - isolação HEPR 90°C</v>
          </cell>
          <cell r="E14884" t="str">
            <v>M</v>
          </cell>
        </row>
        <row r="14885">
          <cell r="B14885" t="str">
            <v>CDHU</v>
          </cell>
          <cell r="C14885" t="str">
            <v>39.21.060</v>
          </cell>
          <cell r="D14885" t="str">
            <v>Cabo de cobre flexível de 16 mm², isolamento 0,6/1kV - isolação HEPR 90°C</v>
          </cell>
          <cell r="E14885" t="str">
            <v>M</v>
          </cell>
        </row>
        <row r="14886">
          <cell r="B14886" t="str">
            <v>CDHU</v>
          </cell>
          <cell r="C14886" t="str">
            <v>39.21.070</v>
          </cell>
          <cell r="D14886" t="str">
            <v>Cabo de cobre flexível de 25 mm², isolamento 0,6/1kV - isolação HEPR 90°C</v>
          </cell>
          <cell r="E14886" t="str">
            <v>M</v>
          </cell>
        </row>
        <row r="14887">
          <cell r="B14887" t="str">
            <v>CDHU</v>
          </cell>
          <cell r="C14887" t="str">
            <v>39.21.080</v>
          </cell>
          <cell r="D14887" t="str">
            <v>Cabo de cobre flexível de 35 mm², isolamento 0,6/1kV - isolação HEPR 90°C</v>
          </cell>
          <cell r="E14887" t="str">
            <v>M</v>
          </cell>
        </row>
        <row r="14888">
          <cell r="B14888" t="str">
            <v>CDHU</v>
          </cell>
          <cell r="C14888" t="str">
            <v>39.21.090</v>
          </cell>
          <cell r="D14888" t="str">
            <v>Cabo de cobre flexível de 50 mm², isolamento 0,6/1kV - isolação HEPR 90°C</v>
          </cell>
          <cell r="E14888" t="str">
            <v>M</v>
          </cell>
        </row>
        <row r="14889">
          <cell r="B14889" t="str">
            <v>CDHU</v>
          </cell>
          <cell r="C14889" t="str">
            <v>39.21.100</v>
          </cell>
          <cell r="D14889" t="str">
            <v>Cabo de cobre flexível de 70 mm², isolamento 0,6/1kV - isolação HEPR 90°C</v>
          </cell>
          <cell r="E14889" t="str">
            <v>M</v>
          </cell>
        </row>
        <row r="14890">
          <cell r="B14890" t="str">
            <v>CDHU</v>
          </cell>
          <cell r="C14890" t="str">
            <v>39.21.110</v>
          </cell>
          <cell r="D14890" t="str">
            <v>Cabo de cobre flexível de 95 mm², isolamento 0,6/1kV - isolação HEPR 90°C</v>
          </cell>
          <cell r="E14890" t="str">
            <v>M</v>
          </cell>
        </row>
        <row r="14891">
          <cell r="B14891" t="str">
            <v>CDHU</v>
          </cell>
          <cell r="C14891" t="str">
            <v>39.21.120</v>
          </cell>
          <cell r="D14891" t="str">
            <v>Cabo de cobre flexível de 120 mm², isolamento 0,6/1kV - isolação HEPR 90°C</v>
          </cell>
          <cell r="E14891" t="str">
            <v>M</v>
          </cell>
        </row>
        <row r="14892">
          <cell r="B14892" t="str">
            <v>CDHU</v>
          </cell>
          <cell r="C14892" t="str">
            <v>39.21.125</v>
          </cell>
          <cell r="D14892" t="str">
            <v>Cabo de cobre flexível de 150 mm², isolamento 0,6/1 kV - isolação HEPR 90°C</v>
          </cell>
          <cell r="E14892" t="str">
            <v>M</v>
          </cell>
        </row>
        <row r="14893">
          <cell r="B14893" t="str">
            <v>CDHU</v>
          </cell>
          <cell r="C14893" t="str">
            <v>39.21.130</v>
          </cell>
          <cell r="D14893" t="str">
            <v>Cabo de cobre flexível de 185 mm², isolamento 0,6/1kV - isolação HEPR 90°C</v>
          </cell>
          <cell r="E14893" t="str">
            <v>M</v>
          </cell>
        </row>
        <row r="14894">
          <cell r="B14894" t="str">
            <v>CDHU</v>
          </cell>
          <cell r="C14894" t="str">
            <v>39.21.140</v>
          </cell>
          <cell r="D14894" t="str">
            <v>Cabo de cobre flexível de 240 mm², isolamento 0,6/1kV - isolação HEPR 90°C</v>
          </cell>
          <cell r="E14894" t="str">
            <v>M</v>
          </cell>
        </row>
        <row r="14895">
          <cell r="B14895" t="str">
            <v>CDHU</v>
          </cell>
          <cell r="C14895" t="str">
            <v>39.21.201</v>
          </cell>
          <cell r="D14895" t="str">
            <v>Cabo de cobre flexível de 2 x 2,5 mm², isolamento 0,6/1 kV - isolação HEPR 90°C</v>
          </cell>
          <cell r="E14895" t="str">
            <v>M</v>
          </cell>
        </row>
        <row r="14896">
          <cell r="B14896" t="str">
            <v>CDHU</v>
          </cell>
          <cell r="C14896" t="str">
            <v>39.21.230</v>
          </cell>
          <cell r="D14896" t="str">
            <v>Cabo de cobre flexível de 3 x 1,5 mm², isolamento 0,6/1 kV - isolação HEPR 90°C</v>
          </cell>
          <cell r="E14896" t="str">
            <v>M</v>
          </cell>
        </row>
        <row r="14897">
          <cell r="B14897" t="str">
            <v>CDHU</v>
          </cell>
          <cell r="C14897" t="str">
            <v>39.21.231</v>
          </cell>
          <cell r="D14897" t="str">
            <v>Cabo de cobre flexível de 3 x 2,5 mm², isolamento 0,6/1 kV - isolação HEPR 90°C</v>
          </cell>
          <cell r="E14897" t="str">
            <v>M</v>
          </cell>
        </row>
        <row r="14898">
          <cell r="B14898" t="str">
            <v>CDHU</v>
          </cell>
          <cell r="C14898" t="str">
            <v>39.21.234</v>
          </cell>
          <cell r="D14898" t="str">
            <v>Cabo de cobre flexível de 3 x 10 mm², isolamento 0,6/1 kV - isolação HEPR 90°C</v>
          </cell>
          <cell r="E14898" t="str">
            <v>M</v>
          </cell>
        </row>
        <row r="14899">
          <cell r="B14899" t="str">
            <v>CDHU</v>
          </cell>
          <cell r="C14899" t="str">
            <v>39.21.236</v>
          </cell>
          <cell r="D14899" t="str">
            <v>Cabo de cobre flexível de 3 x 25 mm², isolamento 0,6/1 kV - isolação HEPR 90°C</v>
          </cell>
          <cell r="E14899" t="str">
            <v>M</v>
          </cell>
        </row>
        <row r="14900">
          <cell r="B14900" t="str">
            <v>CDHU</v>
          </cell>
          <cell r="C14900" t="str">
            <v>39.21.237</v>
          </cell>
          <cell r="D14900" t="str">
            <v>Cabo de cobre flexível de 3 x 35 mm², isolamento 0,6/1 kV - isolação HEPR 90°C</v>
          </cell>
          <cell r="E14900" t="str">
            <v>M</v>
          </cell>
        </row>
        <row r="14901">
          <cell r="B14901" t="str">
            <v>CDHU</v>
          </cell>
          <cell r="C14901" t="str">
            <v>39.21.254</v>
          </cell>
          <cell r="D14901" t="str">
            <v>Cabo de cobre flexível de 4 x 10 mm², isolamento 0,6/1 kV - isolação HEPR 90°C</v>
          </cell>
          <cell r="E14901" t="str">
            <v>M</v>
          </cell>
        </row>
        <row r="14902">
          <cell r="B14902" t="str">
            <v>CDHU</v>
          </cell>
          <cell r="C14902" t="str">
            <v>39.24</v>
          </cell>
          <cell r="D14902" t="str">
            <v>Cabo de cobre flexivel, isolamento 500 V, isolacao PP 70°C</v>
          </cell>
        </row>
        <row r="14903">
          <cell r="B14903" t="str">
            <v>CDHU</v>
          </cell>
          <cell r="C14903" t="str">
            <v>39.24.151</v>
          </cell>
          <cell r="D14903" t="str">
            <v>Cabo de cobre flexível de 3 x 1,5 mm², isolamento 500 V - isolação PP 70°C</v>
          </cell>
          <cell r="E14903" t="str">
            <v>M</v>
          </cell>
        </row>
        <row r="14904">
          <cell r="B14904" t="str">
            <v>CDHU</v>
          </cell>
          <cell r="C14904" t="str">
            <v>39.24.152</v>
          </cell>
          <cell r="D14904" t="str">
            <v>Cabo de cobre flexível de 3 x 2,5 mm², isolamento 500 V - isolação PP 70°C</v>
          </cell>
          <cell r="E14904" t="str">
            <v>M</v>
          </cell>
        </row>
        <row r="14905">
          <cell r="B14905" t="str">
            <v>CDHU</v>
          </cell>
          <cell r="C14905" t="str">
            <v>39.24.153</v>
          </cell>
          <cell r="D14905" t="str">
            <v>Cabo de cobre flexível de 3 x 4 mm², isolamento 500 V - isolação PP 70°C</v>
          </cell>
          <cell r="E14905" t="str">
            <v>M</v>
          </cell>
        </row>
        <row r="14906">
          <cell r="B14906" t="str">
            <v>CDHU</v>
          </cell>
          <cell r="C14906" t="str">
            <v>39.24.154</v>
          </cell>
          <cell r="D14906" t="str">
            <v>Cabo de cobre flexível de 3 x 6 mm², isolamento 500 V - isolação PP 70°C</v>
          </cell>
          <cell r="E14906" t="str">
            <v>M</v>
          </cell>
        </row>
        <row r="14907">
          <cell r="B14907" t="str">
            <v>CDHU</v>
          </cell>
          <cell r="C14907" t="str">
            <v>39.24.173</v>
          </cell>
          <cell r="D14907" t="str">
            <v>Cabo de cobre flexível de 4 x 4 mm², isolamento 500 V - isolação PP 70°C</v>
          </cell>
          <cell r="E14907" t="str">
            <v>M</v>
          </cell>
        </row>
        <row r="14908">
          <cell r="B14908" t="str">
            <v>CDHU</v>
          </cell>
          <cell r="C14908" t="str">
            <v>39.24.174</v>
          </cell>
          <cell r="D14908" t="str">
            <v>Cabo de cobre flexível de 4 x 6 mm², isolamento 500 V - isolação PP 70°C</v>
          </cell>
          <cell r="E14908" t="str">
            <v>M</v>
          </cell>
        </row>
        <row r="14909">
          <cell r="B14909" t="str">
            <v>CDHU</v>
          </cell>
          <cell r="C14909" t="str">
            <v>39.25</v>
          </cell>
          <cell r="D14909" t="str">
            <v>Cabo de cobre unipolar, isolamento 15/25 kV, isolacao EPR 90 °C / 105 °C</v>
          </cell>
        </row>
        <row r="14910">
          <cell r="B14910" t="str">
            <v>CDHU</v>
          </cell>
          <cell r="C14910" t="str">
            <v>39.25.020</v>
          </cell>
          <cell r="D14910" t="str">
            <v>Cabo de cobre de 35 mm², isolamento 15/25 kV - isolação EPR 105°C</v>
          </cell>
          <cell r="E14910" t="str">
            <v>M</v>
          </cell>
        </row>
        <row r="14911">
          <cell r="B14911" t="str">
            <v>CDHU</v>
          </cell>
          <cell r="C14911" t="str">
            <v>39.25.030</v>
          </cell>
          <cell r="D14911" t="str">
            <v>Cabo de cobre de 50 mm², isolamento 15/25 kV - isolação EPR 105°C</v>
          </cell>
          <cell r="E14911" t="str">
            <v>M</v>
          </cell>
        </row>
        <row r="14912">
          <cell r="B14912" t="str">
            <v>CDHU</v>
          </cell>
          <cell r="C14912" t="str">
            <v>39.26</v>
          </cell>
          <cell r="D14912" t="str">
            <v>Cabo de cobre flexivel, isolamento 0,6/1kV - isolacao HEPR 90° C - baixa emissao fumaca e gases</v>
          </cell>
        </row>
        <row r="14913">
          <cell r="B14913" t="str">
            <v>CDHU</v>
          </cell>
          <cell r="C14913" t="str">
            <v>39.26.010</v>
          </cell>
          <cell r="D14913" t="str">
            <v>Cabo de cobre flexível de 1,5 mm², isolamento 0,6/1 kV - isolação HEPR 90°C - baixa emissão de fumaça e gases</v>
          </cell>
          <cell r="E14913" t="str">
            <v>M</v>
          </cell>
        </row>
        <row r="14914">
          <cell r="B14914" t="str">
            <v>CDHU</v>
          </cell>
          <cell r="C14914" t="str">
            <v>39.26.020</v>
          </cell>
          <cell r="D14914" t="str">
            <v>Cabo de cobre flexível de 2,5 mm², isolamento 0,6/1 kV - isolação HEPR 90°C - baixa emissão de fumaça e gases</v>
          </cell>
          <cell r="E14914" t="str">
            <v>M</v>
          </cell>
        </row>
        <row r="14915">
          <cell r="B14915" t="str">
            <v>CDHU</v>
          </cell>
          <cell r="C14915" t="str">
            <v>39.26.030</v>
          </cell>
          <cell r="D14915" t="str">
            <v>Cabo de cobre flexível de 4 mm², isolamento 0,6/1 kV -  isolação HEPR 90°C - baixa emissão de fumaça e gases</v>
          </cell>
          <cell r="E14915" t="str">
            <v>M</v>
          </cell>
        </row>
        <row r="14916">
          <cell r="B14916" t="str">
            <v>CDHU</v>
          </cell>
          <cell r="C14916" t="str">
            <v>39.26.040</v>
          </cell>
          <cell r="D14916" t="str">
            <v>Cabo de cobre flexível de 6 mm², isolamento 0,6/1 kV - isolação HEPR 90°C - baixa emissão de fumaça e gases</v>
          </cell>
          <cell r="E14916" t="str">
            <v>M</v>
          </cell>
        </row>
        <row r="14917">
          <cell r="B14917" t="str">
            <v>CDHU</v>
          </cell>
          <cell r="C14917" t="str">
            <v>39.26.050</v>
          </cell>
          <cell r="D14917" t="str">
            <v>Cabo de cobre flexível de 10 mm², isolamento 0,6/1 kV - isolação HEPR 90°C - baixa emissão de fumaça e gases</v>
          </cell>
          <cell r="E14917" t="str">
            <v>M</v>
          </cell>
        </row>
        <row r="14918">
          <cell r="B14918" t="str">
            <v>CDHU</v>
          </cell>
          <cell r="C14918" t="str">
            <v>39.26.060</v>
          </cell>
          <cell r="D14918" t="str">
            <v>Cabo de cobre flexível de 16 mm², isolamento 0,6/1 kV - isolação HEPR 90°C - baixa emissão de fumaça e gases</v>
          </cell>
          <cell r="E14918" t="str">
            <v>M</v>
          </cell>
        </row>
        <row r="14919">
          <cell r="B14919" t="str">
            <v>CDHU</v>
          </cell>
          <cell r="C14919" t="str">
            <v>39.26.070</v>
          </cell>
          <cell r="D14919" t="str">
            <v>Cabo de cobre flexível de 25 mm², isolamento 0,6/1 kV - isolação HEPR 90°C - baixa emissão de fumaça e gases</v>
          </cell>
          <cell r="E14919" t="str">
            <v>M</v>
          </cell>
        </row>
        <row r="14920">
          <cell r="B14920" t="str">
            <v>CDHU</v>
          </cell>
          <cell r="C14920" t="str">
            <v>39.26.080</v>
          </cell>
          <cell r="D14920" t="str">
            <v>Cabo de cobre flexível de 35 mm², isolamento 0,6/1 kV - isolação HEPR 90°C - baixa emissão de fumaça e gases</v>
          </cell>
          <cell r="E14920" t="str">
            <v>M</v>
          </cell>
        </row>
        <row r="14921">
          <cell r="B14921" t="str">
            <v>CDHU</v>
          </cell>
          <cell r="C14921" t="str">
            <v>39.26.090</v>
          </cell>
          <cell r="D14921" t="str">
            <v>Cabo de cobre flexível de 50 mm², isolamento 0,6/1 kV - isolação HEPR 90°C - baixa emissão de fumaça e gases</v>
          </cell>
          <cell r="E14921" t="str">
            <v>M</v>
          </cell>
        </row>
        <row r="14922">
          <cell r="B14922" t="str">
            <v>CDHU</v>
          </cell>
          <cell r="C14922" t="str">
            <v>39.26.100</v>
          </cell>
          <cell r="D14922" t="str">
            <v>Cabo de cobre flexível de 70 mm², isolamento 0,6/1 kV - isolação HEPR 90°C - baixa emissão de fumaça e gases</v>
          </cell>
          <cell r="E14922" t="str">
            <v>M</v>
          </cell>
        </row>
        <row r="14923">
          <cell r="B14923" t="str">
            <v>CDHU</v>
          </cell>
          <cell r="C14923" t="str">
            <v>39.26.110</v>
          </cell>
          <cell r="D14923" t="str">
            <v>Cabo de cobre flexível de 95 mm², isolamento 0,6/1 kV - isolação HEPR 90°C - baixa emissão de fumaça e gases</v>
          </cell>
          <cell r="E14923" t="str">
            <v>M</v>
          </cell>
        </row>
        <row r="14924">
          <cell r="B14924" t="str">
            <v>CDHU</v>
          </cell>
          <cell r="C14924" t="str">
            <v>39.26.120</v>
          </cell>
          <cell r="D14924" t="str">
            <v>Cabo de cobre flexível de 120 mm², isolamento 0,6/1 kV - isolação HEPR 90°C - baixa emissão de fumaça e gases</v>
          </cell>
          <cell r="E14924" t="str">
            <v>M</v>
          </cell>
        </row>
        <row r="14925">
          <cell r="B14925" t="str">
            <v>CDHU</v>
          </cell>
          <cell r="C14925" t="str">
            <v>39.26.130</v>
          </cell>
          <cell r="D14925" t="str">
            <v>Cabo de cobre flexível de 150 mm², isolamento 0,6/1 kV - isolação HEPR 90°C - baixa emissão de fumaça e gases</v>
          </cell>
          <cell r="E14925" t="str">
            <v>M</v>
          </cell>
        </row>
        <row r="14926">
          <cell r="B14926" t="str">
            <v>CDHU</v>
          </cell>
          <cell r="C14926" t="str">
            <v>39.26.140</v>
          </cell>
          <cell r="D14926" t="str">
            <v>Cabo de cobre flexível de 185 mm², isolamento 0,6/1 kV - isolação HEPR 90°C - baixa emissão de fumaça e gases</v>
          </cell>
          <cell r="E14926" t="str">
            <v>M</v>
          </cell>
        </row>
        <row r="14927">
          <cell r="B14927" t="str">
            <v>CDHU</v>
          </cell>
          <cell r="C14927" t="str">
            <v>39.26.150</v>
          </cell>
          <cell r="D14927" t="str">
            <v>Cabo de cobre flexível de 240 mm², isolamento 0,6/1 kV - isolação HEPR 90°C - baixa emissão de fumaça e gases</v>
          </cell>
          <cell r="E14927" t="str">
            <v>M</v>
          </cell>
        </row>
        <row r="14928">
          <cell r="B14928" t="str">
            <v>CDHU</v>
          </cell>
          <cell r="C14928" t="str">
            <v>39.27</v>
          </cell>
          <cell r="D14928" t="str">
            <v>Cabo optico</v>
          </cell>
        </row>
        <row r="14929">
          <cell r="B14929" t="str">
            <v>CDHU</v>
          </cell>
          <cell r="C14929" t="str">
            <v>39.27.010</v>
          </cell>
          <cell r="D14929" t="str">
            <v>Cabo óptico de terminação, 2 fibras, 50/125 µm - uso interno/externo</v>
          </cell>
          <cell r="E14929" t="str">
            <v>M</v>
          </cell>
        </row>
        <row r="14930">
          <cell r="B14930" t="str">
            <v>CDHU</v>
          </cell>
          <cell r="C14930" t="str">
            <v>39.27.020</v>
          </cell>
          <cell r="D14930" t="str">
            <v>Cabo óptico multimodo, 4 fibras, 50/125 µm - uso interno/externo</v>
          </cell>
          <cell r="E14930" t="str">
            <v>M</v>
          </cell>
        </row>
        <row r="14931">
          <cell r="B14931" t="str">
            <v>CDHU</v>
          </cell>
          <cell r="C14931" t="str">
            <v>39.27.030</v>
          </cell>
          <cell r="D14931" t="str">
            <v>Cabo óptico multimodo, 6 fibras, 50/125 µm - uso interno/externo</v>
          </cell>
          <cell r="E14931" t="str">
            <v>M</v>
          </cell>
        </row>
        <row r="14932">
          <cell r="B14932" t="str">
            <v>CDHU</v>
          </cell>
          <cell r="C14932" t="str">
            <v>39.27.110</v>
          </cell>
          <cell r="D14932" t="str">
            <v>Cabo óptico multimodo, núcleo geleado, 4 fibras, 50/125 µm - uso externo</v>
          </cell>
          <cell r="E14932" t="str">
            <v>M</v>
          </cell>
        </row>
        <row r="14933">
          <cell r="B14933" t="str">
            <v>CDHU</v>
          </cell>
          <cell r="C14933" t="str">
            <v>39.27.120</v>
          </cell>
          <cell r="D14933" t="str">
            <v>Cabo óptico multimodo, núcleo geleado, 6 fibras, 50/125 µm - uso externo</v>
          </cell>
          <cell r="E14933" t="str">
            <v>M</v>
          </cell>
        </row>
        <row r="14934">
          <cell r="B14934" t="str">
            <v>CDHU</v>
          </cell>
          <cell r="C14934" t="str">
            <v>39.29</v>
          </cell>
          <cell r="D14934" t="str">
            <v>Cabo de cobre flexivel, isolamento 750 V - isolacao 70°C, baixa emissao de fumaca e gases</v>
          </cell>
        </row>
        <row r="14935">
          <cell r="B14935" t="str">
            <v>CDHU</v>
          </cell>
          <cell r="C14935" t="str">
            <v>39.29.110</v>
          </cell>
          <cell r="D14935" t="str">
            <v>Cabo de cobre flexível de 1,5 mm², isolamento 750 V - isolação LSHF/A 70°C - baixa emissão de fumaça e gases</v>
          </cell>
          <cell r="E14935" t="str">
            <v>M</v>
          </cell>
        </row>
        <row r="14936">
          <cell r="B14936" t="str">
            <v>CDHU</v>
          </cell>
          <cell r="C14936" t="str">
            <v>39.29.111</v>
          </cell>
          <cell r="D14936" t="str">
            <v>Cabo de cobre flexível de 2,5 mm², isolamento 750 V - isolação LSHF/A 70°C - baixa emissão de fumaça e gases</v>
          </cell>
          <cell r="E14936" t="str">
            <v>M</v>
          </cell>
        </row>
        <row r="14937">
          <cell r="B14937" t="str">
            <v>CDHU</v>
          </cell>
          <cell r="C14937" t="str">
            <v>39.29.112</v>
          </cell>
          <cell r="D14937" t="str">
            <v>Cabo de cobre flexível de 4 mm², isolamento 750 V - isolação LSHF/A 70°C - baixa emissão de fumaça e gases</v>
          </cell>
          <cell r="E14937" t="str">
            <v>M</v>
          </cell>
        </row>
        <row r="14938">
          <cell r="B14938" t="str">
            <v>CDHU</v>
          </cell>
          <cell r="C14938" t="str">
            <v>39.29.113</v>
          </cell>
          <cell r="D14938" t="str">
            <v>Cabo de cobre flexível de 6 mm², isolamento 750 V - isolação LSHF/A 70°C - baixa emissão de fumaça e gases</v>
          </cell>
          <cell r="E14938" t="str">
            <v>M</v>
          </cell>
        </row>
        <row r="14939">
          <cell r="B14939" t="str">
            <v>CDHU</v>
          </cell>
          <cell r="C14939" t="str">
            <v>39.29.114</v>
          </cell>
          <cell r="D14939" t="str">
            <v>Cabo de cobre flexível de 10 mm², isolamento 750 V - isolação LSHF/A 70°C - baixa emissão de fumaça e gases</v>
          </cell>
          <cell r="E14939" t="str">
            <v>M</v>
          </cell>
        </row>
        <row r="14940">
          <cell r="B14940" t="str">
            <v>CDHU</v>
          </cell>
          <cell r="C14940" t="str">
            <v>39.30</v>
          </cell>
          <cell r="D14940" t="str">
            <v>Fios e cabos - audio e video</v>
          </cell>
        </row>
        <row r="14941">
          <cell r="B14941" t="str">
            <v>CDHU</v>
          </cell>
          <cell r="C14941" t="str">
            <v>39.30.010</v>
          </cell>
          <cell r="D14941" t="str">
            <v>Cabo torcido flexível de 2 x 2,5 mm², isolação em PVC antichama</v>
          </cell>
          <cell r="E14941" t="str">
            <v>M</v>
          </cell>
        </row>
        <row r="14942">
          <cell r="B14942" t="str">
            <v>CDHU</v>
          </cell>
          <cell r="C14942" t="str">
            <v>40</v>
          </cell>
          <cell r="D14942" t="str">
            <v>DISTRIBUICAO DE FORCA E COMANDO DE ENERGIA ELETRICA E TELEFONIA</v>
          </cell>
        </row>
        <row r="14943">
          <cell r="B14943" t="str">
            <v>CDHU</v>
          </cell>
          <cell r="C14943" t="str">
            <v>40.01</v>
          </cell>
          <cell r="D14943" t="str">
            <v>Caixa de passagem estampada</v>
          </cell>
        </row>
        <row r="14944">
          <cell r="B14944" t="str">
            <v>CDHU</v>
          </cell>
          <cell r="C14944" t="str">
            <v>40.01.020</v>
          </cell>
          <cell r="D14944" t="str">
            <v>Caixa de ferro estampada 4´ x 2´</v>
          </cell>
          <cell r="E14944" t="str">
            <v>UN</v>
          </cell>
        </row>
        <row r="14945">
          <cell r="B14945" t="str">
            <v>CDHU</v>
          </cell>
          <cell r="C14945" t="str">
            <v>40.01.040</v>
          </cell>
          <cell r="D14945" t="str">
            <v>Caixa de ferro estampada 4´ x 4´</v>
          </cell>
          <cell r="E14945" t="str">
            <v>UN</v>
          </cell>
        </row>
        <row r="14946">
          <cell r="B14946" t="str">
            <v>CDHU</v>
          </cell>
          <cell r="C14946" t="str">
            <v>40.01.080</v>
          </cell>
          <cell r="D14946" t="str">
            <v>Caixa de ferro octogonal fundo móvel 4´ x 4´</v>
          </cell>
          <cell r="E14946" t="str">
            <v>UN</v>
          </cell>
        </row>
        <row r="14947">
          <cell r="B14947" t="str">
            <v>CDHU</v>
          </cell>
          <cell r="C14947" t="str">
            <v>40.01.090</v>
          </cell>
          <cell r="D14947" t="str">
            <v>Caixa de ferro estampada octogonal de 3´ x 3´</v>
          </cell>
          <cell r="E14947" t="str">
            <v>UN</v>
          </cell>
        </row>
        <row r="14948">
          <cell r="B14948" t="str">
            <v>CDHU</v>
          </cell>
          <cell r="C14948" t="str">
            <v>40.02</v>
          </cell>
          <cell r="D14948" t="str">
            <v>Caixa de passagem com tampa</v>
          </cell>
        </row>
        <row r="14949">
          <cell r="B14949" t="str">
            <v>CDHU</v>
          </cell>
          <cell r="C14949" t="str">
            <v>40.02.010</v>
          </cell>
          <cell r="D14949" t="str">
            <v>Caixa de tomada em alumínio para piso 4´ x 4´</v>
          </cell>
          <cell r="E14949" t="str">
            <v>UN</v>
          </cell>
        </row>
        <row r="14950">
          <cell r="B14950" t="str">
            <v>CDHU</v>
          </cell>
          <cell r="C14950" t="str">
            <v>40.02.020</v>
          </cell>
          <cell r="D14950" t="str">
            <v>Caixa de passagem em chapa, com tampa parafusada, 100 x 100 x 80 mm</v>
          </cell>
          <cell r="E14950" t="str">
            <v>UN</v>
          </cell>
        </row>
        <row r="14951">
          <cell r="B14951" t="str">
            <v>CDHU</v>
          </cell>
          <cell r="C14951" t="str">
            <v>40.02.040</v>
          </cell>
          <cell r="D14951" t="str">
            <v>Caixa de passagem em chapa, com tampa parafusada, 150 x 150 x 80 mm</v>
          </cell>
          <cell r="E14951" t="str">
            <v>UN</v>
          </cell>
        </row>
        <row r="14952">
          <cell r="B14952" t="str">
            <v>CDHU</v>
          </cell>
          <cell r="C14952" t="str">
            <v>40.02.060</v>
          </cell>
          <cell r="D14952" t="str">
            <v>Caixa de passagem em chapa, com tampa parafusada, 200 x 200 x 100 mm</v>
          </cell>
          <cell r="E14952" t="str">
            <v>UN</v>
          </cell>
        </row>
        <row r="14953">
          <cell r="B14953" t="str">
            <v>CDHU</v>
          </cell>
          <cell r="C14953" t="str">
            <v>40.02.080</v>
          </cell>
          <cell r="D14953" t="str">
            <v>Caixa de passagem em chapa, com tampa parafusada, 300 x 300 x 120 mm</v>
          </cell>
          <cell r="E14953" t="str">
            <v>UN</v>
          </cell>
        </row>
        <row r="14954">
          <cell r="B14954" t="str">
            <v>CDHU</v>
          </cell>
          <cell r="C14954" t="str">
            <v>40.02.100</v>
          </cell>
          <cell r="D14954" t="str">
            <v>Caixa de passagem em chapa, com tampa parafusada, 400 x 400 x 150 mm</v>
          </cell>
          <cell r="E14954" t="str">
            <v>UN</v>
          </cell>
        </row>
        <row r="14955">
          <cell r="B14955" t="str">
            <v>CDHU</v>
          </cell>
          <cell r="C14955" t="str">
            <v>40.02.120</v>
          </cell>
          <cell r="D14955" t="str">
            <v>Caixa de passagem em chapa, com tampa parafusada, 500 x 500 x 150 mm</v>
          </cell>
          <cell r="E14955" t="str">
            <v>UN</v>
          </cell>
        </row>
        <row r="14956">
          <cell r="B14956" t="str">
            <v>CDHU</v>
          </cell>
          <cell r="C14956" t="str">
            <v>40.02.440</v>
          </cell>
          <cell r="D14956" t="str">
            <v>Caixa em alumínio fundido à prova de tempo, umidade, gases, vapores e pó, 150 x 150 x 150 mm</v>
          </cell>
          <cell r="E14956" t="str">
            <v>UN</v>
          </cell>
        </row>
        <row r="14957">
          <cell r="B14957" t="str">
            <v>CDHU</v>
          </cell>
          <cell r="C14957" t="str">
            <v>40.02.450</v>
          </cell>
          <cell r="D14957" t="str">
            <v>Caixa em alumínio fundido à prova de tempo, umidade, gases, vapores e pó, 200 x 200 x 200 mm</v>
          </cell>
          <cell r="E14957" t="str">
            <v>UN</v>
          </cell>
        </row>
        <row r="14958">
          <cell r="B14958" t="str">
            <v>CDHU</v>
          </cell>
          <cell r="C14958" t="str">
            <v>40.02.460</v>
          </cell>
          <cell r="D14958" t="str">
            <v>Caixa em alumínio fundido à prova de tempo, umidade, gases, vapores e pó, 240 x 240 x 150 mm</v>
          </cell>
          <cell r="E14958" t="str">
            <v>UN</v>
          </cell>
        </row>
        <row r="14959">
          <cell r="B14959" t="str">
            <v>CDHU</v>
          </cell>
          <cell r="C14959" t="str">
            <v>40.02.470</v>
          </cell>
          <cell r="D14959" t="str">
            <v>Caixa em alumínio fundido à prova de tempo, umidade, gases, vapores e pó, 445 x 350 x 220 mm</v>
          </cell>
          <cell r="E14959" t="str">
            <v>UN</v>
          </cell>
        </row>
        <row r="14960">
          <cell r="B14960" t="str">
            <v>CDHU</v>
          </cell>
          <cell r="C14960" t="str">
            <v>40.02.600</v>
          </cell>
          <cell r="D14960" t="str">
            <v>Caixa de passagem em alumínio fundido à prova de tempo, 100 x 100 mm</v>
          </cell>
          <cell r="E14960" t="str">
            <v>UN</v>
          </cell>
        </row>
        <row r="14961">
          <cell r="B14961" t="str">
            <v>CDHU</v>
          </cell>
          <cell r="C14961" t="str">
            <v>40.02.610</v>
          </cell>
          <cell r="D14961" t="str">
            <v>Caixa de passagem em alumínio fundido à prova de tempo, 200 x 200 mm</v>
          </cell>
          <cell r="E14961" t="str">
            <v>UN</v>
          </cell>
        </row>
        <row r="14962">
          <cell r="B14962" t="str">
            <v>CDHU</v>
          </cell>
          <cell r="C14962" t="str">
            <v>40.02.620</v>
          </cell>
          <cell r="D14962" t="str">
            <v>Caixa de passagem em alumínio fundido à prova de tempo, 300 x 300 mm</v>
          </cell>
          <cell r="E14962" t="str">
            <v>UN</v>
          </cell>
        </row>
        <row r="14963">
          <cell r="B14963" t="str">
            <v>CDHU</v>
          </cell>
          <cell r="C14963" t="str">
            <v>40.04</v>
          </cell>
          <cell r="D14963" t="str">
            <v>Tomadas</v>
          </cell>
        </row>
        <row r="14964">
          <cell r="B14964" t="str">
            <v>CDHU</v>
          </cell>
          <cell r="C14964" t="str">
            <v>40.04.080</v>
          </cell>
          <cell r="D14964" t="str">
            <v>Tomada para telefone 4P, padrão TELEBRÁS, com placa</v>
          </cell>
          <cell r="E14964" t="str">
            <v>CJ</v>
          </cell>
        </row>
        <row r="14965">
          <cell r="B14965" t="str">
            <v>CDHU</v>
          </cell>
          <cell r="C14965" t="str">
            <v>40.04.090</v>
          </cell>
          <cell r="D14965" t="str">
            <v>Tomada RJ 11 para telefone, sem placa</v>
          </cell>
          <cell r="E14965" t="str">
            <v>UN</v>
          </cell>
        </row>
        <row r="14966">
          <cell r="B14966" t="str">
            <v>CDHU</v>
          </cell>
          <cell r="C14966" t="str">
            <v>40.04.096</v>
          </cell>
          <cell r="D14966" t="str">
            <v>Tomada RJ 45 para rede de dados, com placa</v>
          </cell>
          <cell r="E14966" t="str">
            <v>UN</v>
          </cell>
        </row>
        <row r="14967">
          <cell r="B14967" t="str">
            <v>CDHU</v>
          </cell>
          <cell r="C14967" t="str">
            <v>40.04.140</v>
          </cell>
          <cell r="D14967" t="str">
            <v>Tomada 3P+T de 32 A, blindada industrial de sobrepor negativa</v>
          </cell>
          <cell r="E14967" t="str">
            <v>CJ</v>
          </cell>
        </row>
        <row r="14968">
          <cell r="B14968" t="str">
            <v>CDHU</v>
          </cell>
          <cell r="C14968" t="str">
            <v>40.04.146</v>
          </cell>
          <cell r="D14968" t="str">
            <v>Tomada 3P+T de 63 A, blindada industrial de embutir</v>
          </cell>
          <cell r="E14968" t="str">
            <v>CJ</v>
          </cell>
        </row>
        <row r="14969">
          <cell r="B14969" t="str">
            <v>CDHU</v>
          </cell>
          <cell r="C14969" t="str">
            <v>40.04.230</v>
          </cell>
          <cell r="D14969" t="str">
            <v>Tomada de canaleta/perfilado universal 2P+T, com caixa e tampa</v>
          </cell>
          <cell r="E14969" t="str">
            <v>CJ</v>
          </cell>
        </row>
        <row r="14970">
          <cell r="B14970" t="str">
            <v>CDHU</v>
          </cell>
          <cell r="C14970" t="str">
            <v>40.04.340</v>
          </cell>
          <cell r="D14970" t="str">
            <v>Plugue e tomada 2P+T de 16 A de sobrepor - 380 / 440 V</v>
          </cell>
          <cell r="E14970" t="str">
            <v>CJ</v>
          </cell>
        </row>
        <row r="14971">
          <cell r="B14971" t="str">
            <v>CDHU</v>
          </cell>
          <cell r="C14971" t="str">
            <v>40.04.390</v>
          </cell>
          <cell r="D14971" t="str">
            <v>Tomada de energia quadrada com rabicho de 10 A - 250 V , para instalação em painel / rodapé / caixa de tomadas</v>
          </cell>
          <cell r="E14971" t="str">
            <v>UN</v>
          </cell>
        </row>
        <row r="14972">
          <cell r="B14972" t="str">
            <v>CDHU</v>
          </cell>
          <cell r="C14972" t="str">
            <v>40.04.450</v>
          </cell>
          <cell r="D14972" t="str">
            <v>Tomada 2P+T de 10 A - 250 V, completa</v>
          </cell>
          <cell r="E14972" t="str">
            <v>CJ</v>
          </cell>
        </row>
        <row r="14973">
          <cell r="B14973" t="str">
            <v>CDHU</v>
          </cell>
          <cell r="C14973" t="str">
            <v>40.04.460</v>
          </cell>
          <cell r="D14973" t="str">
            <v>Tomada 2P+T de 20 A - 250 V, completa</v>
          </cell>
          <cell r="E14973" t="str">
            <v>CJ</v>
          </cell>
        </row>
        <row r="14974">
          <cell r="B14974" t="str">
            <v>CDHU</v>
          </cell>
          <cell r="C14974" t="str">
            <v>40.04.470</v>
          </cell>
          <cell r="D14974" t="str">
            <v>Conjunto 2 tomadas 2P+T de 10 A, completo</v>
          </cell>
          <cell r="E14974" t="str">
            <v>CJ</v>
          </cell>
        </row>
        <row r="14975">
          <cell r="B14975" t="str">
            <v>CDHU</v>
          </cell>
          <cell r="C14975" t="str">
            <v>40.04.480</v>
          </cell>
          <cell r="D14975" t="str">
            <v>Conjunto 1 interruptor simples e 1 tomada 2P+T de 10 A, completo</v>
          </cell>
          <cell r="E14975" t="str">
            <v>CJ</v>
          </cell>
        </row>
        <row r="14976">
          <cell r="B14976" t="str">
            <v>CDHU</v>
          </cell>
          <cell r="C14976" t="str">
            <v>40.04.490</v>
          </cell>
          <cell r="D14976" t="str">
            <v>Conjunto 2 interruptores simples e 1 tomada 2P+T de 10 A, completo</v>
          </cell>
          <cell r="E14976" t="str">
            <v>CJ</v>
          </cell>
        </row>
        <row r="14977">
          <cell r="B14977" t="str">
            <v>CDHU</v>
          </cell>
          <cell r="C14977" t="str">
            <v>40.04.492</v>
          </cell>
          <cell r="D14977" t="str">
            <v>Conjunto 4´ x 4´ de 1 interruptor simples, 1 tomada universal e 1 tomada de 3 polos</v>
          </cell>
          <cell r="E14977" t="str">
            <v>CJ</v>
          </cell>
        </row>
        <row r="14978">
          <cell r="B14978" t="str">
            <v>CDHU</v>
          </cell>
          <cell r="C14978" t="str">
            <v>40.05</v>
          </cell>
          <cell r="D14978" t="str">
            <v>Interruptores e minuterias</v>
          </cell>
        </row>
        <row r="14979">
          <cell r="B14979" t="str">
            <v>CDHU</v>
          </cell>
          <cell r="C14979" t="str">
            <v>40.05.020</v>
          </cell>
          <cell r="D14979" t="str">
            <v>Interruptor com 1 tecla simples e placa</v>
          </cell>
          <cell r="E14979" t="str">
            <v>CJ</v>
          </cell>
        </row>
        <row r="14980">
          <cell r="B14980" t="str">
            <v>CDHU</v>
          </cell>
          <cell r="C14980" t="str">
            <v>40.05.040</v>
          </cell>
          <cell r="D14980" t="str">
            <v>Interruptor com 2 teclas simples e placa</v>
          </cell>
          <cell r="E14980" t="str">
            <v>CJ</v>
          </cell>
        </row>
        <row r="14981">
          <cell r="B14981" t="str">
            <v>CDHU</v>
          </cell>
          <cell r="C14981" t="str">
            <v>40.05.060</v>
          </cell>
          <cell r="D14981" t="str">
            <v>Interruptor com 3 teclas simples e placa</v>
          </cell>
          <cell r="E14981" t="str">
            <v>CJ</v>
          </cell>
        </row>
        <row r="14982">
          <cell r="B14982" t="str">
            <v>CDHU</v>
          </cell>
          <cell r="C14982" t="str">
            <v>40.05.080</v>
          </cell>
          <cell r="D14982" t="str">
            <v>Interruptor com 1 tecla paralelo e placa</v>
          </cell>
          <cell r="E14982" t="str">
            <v>CJ</v>
          </cell>
        </row>
        <row r="14983">
          <cell r="B14983" t="str">
            <v>CDHU</v>
          </cell>
          <cell r="C14983" t="str">
            <v>40.05.100</v>
          </cell>
          <cell r="D14983" t="str">
            <v>Interruptor com 2 teclas paralelo e placa</v>
          </cell>
          <cell r="E14983" t="str">
            <v>CJ</v>
          </cell>
        </row>
        <row r="14984">
          <cell r="B14984" t="str">
            <v>CDHU</v>
          </cell>
          <cell r="C14984" t="str">
            <v>40.05.120</v>
          </cell>
          <cell r="D14984" t="str">
            <v>Interruptor com 2 teclas, 1 simples, 1 paralelo e placa</v>
          </cell>
          <cell r="E14984" t="str">
            <v>CJ</v>
          </cell>
        </row>
        <row r="14985">
          <cell r="B14985" t="str">
            <v>CDHU</v>
          </cell>
          <cell r="C14985" t="str">
            <v>40.05.140</v>
          </cell>
          <cell r="D14985" t="str">
            <v>Interruptor com 3 teclas, 2 simples, 1 paralelo e placa</v>
          </cell>
          <cell r="E14985" t="str">
            <v>CJ</v>
          </cell>
        </row>
        <row r="14986">
          <cell r="B14986" t="str">
            <v>CDHU</v>
          </cell>
          <cell r="C14986" t="str">
            <v>40.05.160</v>
          </cell>
          <cell r="D14986" t="str">
            <v>Interruptor com 3 teclas, 1 simples, 2 paralelo e placa</v>
          </cell>
          <cell r="E14986" t="str">
            <v>CJ</v>
          </cell>
        </row>
        <row r="14987">
          <cell r="B14987" t="str">
            <v>CDHU</v>
          </cell>
          <cell r="C14987" t="str">
            <v>40.05.170</v>
          </cell>
          <cell r="D14987" t="str">
            <v>Interruptor bipolar paralelo, 1 tecla dupla e placa</v>
          </cell>
          <cell r="E14987" t="str">
            <v>CJ</v>
          </cell>
        </row>
        <row r="14988">
          <cell r="B14988" t="str">
            <v>CDHU</v>
          </cell>
          <cell r="C14988" t="str">
            <v>40.05.180</v>
          </cell>
          <cell r="D14988" t="str">
            <v>Interruptor bipolar simples, 1 tecla dupla e placa</v>
          </cell>
          <cell r="E14988" t="str">
            <v>CJ</v>
          </cell>
        </row>
        <row r="14989">
          <cell r="B14989" t="str">
            <v>CDHU</v>
          </cell>
          <cell r="C14989" t="str">
            <v>40.05.320</v>
          </cell>
          <cell r="D14989" t="str">
            <v>Pulsador 2 A - 250 V, para minuteria com placa</v>
          </cell>
          <cell r="E14989" t="str">
            <v>CJ</v>
          </cell>
        </row>
        <row r="14990">
          <cell r="B14990" t="str">
            <v>CDHU</v>
          </cell>
          <cell r="C14990" t="str">
            <v>40.05.330</v>
          </cell>
          <cell r="D14990" t="str">
            <v>Variador de luminosidade rotativo até 1000 W, 127/220 V, com placa</v>
          </cell>
          <cell r="E14990" t="str">
            <v>CJ</v>
          </cell>
        </row>
        <row r="14991">
          <cell r="B14991" t="str">
            <v>CDHU</v>
          </cell>
          <cell r="C14991" t="str">
            <v>40.05.340</v>
          </cell>
          <cell r="D14991" t="str">
            <v>Sensor de presença para teto, com fotocélula, para lâmpada qualquer</v>
          </cell>
          <cell r="E14991" t="str">
            <v>UN</v>
          </cell>
        </row>
        <row r="14992">
          <cell r="B14992" t="str">
            <v>CDHU</v>
          </cell>
          <cell r="C14992" t="str">
            <v>40.05.350</v>
          </cell>
          <cell r="D14992" t="str">
            <v>Sensor de presença infravermelho passivo e microondas, alcance de 12 m - sem fio</v>
          </cell>
          <cell r="E14992" t="str">
            <v>UN</v>
          </cell>
        </row>
        <row r="14993">
          <cell r="B14993" t="str">
            <v>CDHU</v>
          </cell>
          <cell r="C14993" t="str">
            <v>40.06</v>
          </cell>
          <cell r="D14993" t="str">
            <v>Conduletes</v>
          </cell>
        </row>
        <row r="14994">
          <cell r="B14994" t="str">
            <v>CDHU</v>
          </cell>
          <cell r="C14994" t="str">
            <v>40.06.040</v>
          </cell>
          <cell r="D14994" t="str">
            <v>Condulete metálico de 3/4´</v>
          </cell>
          <cell r="E14994" t="str">
            <v>CJ</v>
          </cell>
        </row>
        <row r="14995">
          <cell r="B14995" t="str">
            <v>CDHU</v>
          </cell>
          <cell r="C14995" t="str">
            <v>40.06.060</v>
          </cell>
          <cell r="D14995" t="str">
            <v>Condulete metálico de 1´</v>
          </cell>
          <cell r="E14995" t="str">
            <v>CJ</v>
          </cell>
        </row>
        <row r="14996">
          <cell r="B14996" t="str">
            <v>CDHU</v>
          </cell>
          <cell r="C14996" t="str">
            <v>40.06.080</v>
          </cell>
          <cell r="D14996" t="str">
            <v>Condulete metálico de 1 1/4´</v>
          </cell>
          <cell r="E14996" t="str">
            <v>CJ</v>
          </cell>
        </row>
        <row r="14997">
          <cell r="B14997" t="str">
            <v>CDHU</v>
          </cell>
          <cell r="C14997" t="str">
            <v>40.06.100</v>
          </cell>
          <cell r="D14997" t="str">
            <v>Condulete metálico de 1 1/2´</v>
          </cell>
          <cell r="E14997" t="str">
            <v>CJ</v>
          </cell>
        </row>
        <row r="14998">
          <cell r="B14998" t="str">
            <v>CDHU</v>
          </cell>
          <cell r="C14998" t="str">
            <v>40.06.120</v>
          </cell>
          <cell r="D14998" t="str">
            <v>Condulete metálico de 2´</v>
          </cell>
          <cell r="E14998" t="str">
            <v>CJ</v>
          </cell>
        </row>
        <row r="14999">
          <cell r="B14999" t="str">
            <v>CDHU</v>
          </cell>
          <cell r="C14999" t="str">
            <v>40.06.140</v>
          </cell>
          <cell r="D14999" t="str">
            <v>Condulete metálico de 2 1/2´</v>
          </cell>
          <cell r="E14999" t="str">
            <v>CJ</v>
          </cell>
        </row>
        <row r="15000">
          <cell r="B15000" t="str">
            <v>CDHU</v>
          </cell>
          <cell r="C15000" t="str">
            <v>40.06.160</v>
          </cell>
          <cell r="D15000" t="str">
            <v>Condulete metálico de 3´</v>
          </cell>
          <cell r="E15000" t="str">
            <v>CJ</v>
          </cell>
        </row>
        <row r="15001">
          <cell r="B15001" t="str">
            <v>CDHU</v>
          </cell>
          <cell r="C15001" t="str">
            <v>40.06.170</v>
          </cell>
          <cell r="D15001" t="str">
            <v>Condulete metálico de 4´</v>
          </cell>
          <cell r="E15001" t="str">
            <v>CJ</v>
          </cell>
        </row>
        <row r="15002">
          <cell r="B15002" t="str">
            <v>CDHU</v>
          </cell>
          <cell r="C15002" t="str">
            <v>40.06.510</v>
          </cell>
          <cell r="D15002" t="str">
            <v>Condulete em PVC de 1´ - com tampa</v>
          </cell>
          <cell r="E15002" t="str">
            <v>CJ</v>
          </cell>
        </row>
        <row r="15003">
          <cell r="B15003" t="str">
            <v>CDHU</v>
          </cell>
          <cell r="C15003" t="str">
            <v>40.07</v>
          </cell>
          <cell r="D15003" t="str">
            <v>Caixa de passagem em PVC</v>
          </cell>
        </row>
        <row r="15004">
          <cell r="B15004" t="str">
            <v>CDHU</v>
          </cell>
          <cell r="C15004" t="str">
            <v>40.07.010</v>
          </cell>
          <cell r="D15004" t="str">
            <v>Caixa em PVC de 4´ x 2´</v>
          </cell>
          <cell r="E15004" t="str">
            <v>UN</v>
          </cell>
        </row>
        <row r="15005">
          <cell r="B15005" t="str">
            <v>CDHU</v>
          </cell>
          <cell r="C15005" t="str">
            <v>40.07.020</v>
          </cell>
          <cell r="D15005" t="str">
            <v>Caixa em PVC de 4´ x 4´</v>
          </cell>
          <cell r="E15005" t="str">
            <v>UN</v>
          </cell>
        </row>
        <row r="15006">
          <cell r="B15006" t="str">
            <v>CDHU</v>
          </cell>
          <cell r="C15006" t="str">
            <v>40.07.040</v>
          </cell>
          <cell r="D15006" t="str">
            <v>Caixa em PVC octogonal de 4´ x 4´</v>
          </cell>
          <cell r="E15006" t="str">
            <v>UN</v>
          </cell>
        </row>
        <row r="15007">
          <cell r="B15007" t="str">
            <v>CDHU</v>
          </cell>
          <cell r="C15007" t="str">
            <v>40.10</v>
          </cell>
          <cell r="D15007" t="str">
            <v>Contator</v>
          </cell>
        </row>
        <row r="15008">
          <cell r="B15008" t="str">
            <v>CDHU</v>
          </cell>
          <cell r="C15008" t="str">
            <v>40.10.016</v>
          </cell>
          <cell r="D15008" t="str">
            <v>Contator de potência 12 A - 1na+1nf</v>
          </cell>
          <cell r="E15008" t="str">
            <v>UN</v>
          </cell>
        </row>
        <row r="15009">
          <cell r="B15009" t="str">
            <v>CDHU</v>
          </cell>
          <cell r="C15009" t="str">
            <v>40.10.020</v>
          </cell>
          <cell r="D15009" t="str">
            <v>Contator de potência 9 A - 2na+2nf</v>
          </cell>
          <cell r="E15009" t="str">
            <v>UN</v>
          </cell>
        </row>
        <row r="15010">
          <cell r="B15010" t="str">
            <v>CDHU</v>
          </cell>
          <cell r="C15010" t="str">
            <v>40.10.040</v>
          </cell>
          <cell r="D15010" t="str">
            <v>Contator de potência 12 A - 2na+2nf</v>
          </cell>
          <cell r="E15010" t="str">
            <v>UN</v>
          </cell>
        </row>
        <row r="15011">
          <cell r="B15011" t="str">
            <v>CDHU</v>
          </cell>
          <cell r="C15011" t="str">
            <v>40.10.060</v>
          </cell>
          <cell r="D15011" t="str">
            <v>Contator de potência 16 A - 2na+2nf</v>
          </cell>
          <cell r="E15011" t="str">
            <v>UN</v>
          </cell>
        </row>
        <row r="15012">
          <cell r="B15012" t="str">
            <v>CDHU</v>
          </cell>
          <cell r="C15012" t="str">
            <v>40.10.080</v>
          </cell>
          <cell r="D15012" t="str">
            <v>Contator de potência 22 A/25 A - 2na+2nf</v>
          </cell>
          <cell r="E15012" t="str">
            <v>UN</v>
          </cell>
        </row>
        <row r="15013">
          <cell r="B15013" t="str">
            <v>CDHU</v>
          </cell>
          <cell r="C15013" t="str">
            <v>40.10.100</v>
          </cell>
          <cell r="D15013" t="str">
            <v>Contator de potência 32 A - 2na+2nf</v>
          </cell>
          <cell r="E15013" t="str">
            <v>UN</v>
          </cell>
        </row>
        <row r="15014">
          <cell r="B15014" t="str">
            <v>CDHU</v>
          </cell>
          <cell r="C15014" t="str">
            <v>40.10.106</v>
          </cell>
          <cell r="D15014" t="str">
            <v>Contator de potência 38 A/40 A - 2na+2nf</v>
          </cell>
          <cell r="E15014" t="str">
            <v>UN</v>
          </cell>
        </row>
        <row r="15015">
          <cell r="B15015" t="str">
            <v>CDHU</v>
          </cell>
          <cell r="C15015" t="str">
            <v>40.10.110</v>
          </cell>
          <cell r="D15015" t="str">
            <v>Contator de potência 50 A - 2na+2nf</v>
          </cell>
          <cell r="E15015" t="str">
            <v>UN</v>
          </cell>
        </row>
        <row r="15016">
          <cell r="B15016" t="str">
            <v>CDHU</v>
          </cell>
          <cell r="C15016" t="str">
            <v>40.10.132</v>
          </cell>
          <cell r="D15016" t="str">
            <v>Contator de potência 65 A - 2na+2nf</v>
          </cell>
          <cell r="E15016" t="str">
            <v>UN</v>
          </cell>
        </row>
        <row r="15017">
          <cell r="B15017" t="str">
            <v>CDHU</v>
          </cell>
          <cell r="C15017" t="str">
            <v>40.10.136</v>
          </cell>
          <cell r="D15017" t="str">
            <v>Contator de potência 110 A - 2na+2nf</v>
          </cell>
          <cell r="E15017" t="str">
            <v>UN</v>
          </cell>
        </row>
        <row r="15018">
          <cell r="B15018" t="str">
            <v>CDHU</v>
          </cell>
          <cell r="C15018" t="str">
            <v>40.10.140</v>
          </cell>
          <cell r="D15018" t="str">
            <v>Contator de potência 150 A - 2na+2nf</v>
          </cell>
          <cell r="E15018" t="str">
            <v>UN</v>
          </cell>
        </row>
        <row r="15019">
          <cell r="B15019" t="str">
            <v>CDHU</v>
          </cell>
          <cell r="C15019" t="str">
            <v>40.10.150</v>
          </cell>
          <cell r="D15019" t="str">
            <v>Contator de potência 220 A - 2na+2nf</v>
          </cell>
          <cell r="E15019" t="str">
            <v>UN</v>
          </cell>
        </row>
        <row r="15020">
          <cell r="B15020" t="str">
            <v>CDHU</v>
          </cell>
          <cell r="C15020" t="str">
            <v>40.10.500</v>
          </cell>
          <cell r="D15020" t="str">
            <v>Minicontator auxiliar - 4na</v>
          </cell>
          <cell r="E15020" t="str">
            <v>UN</v>
          </cell>
        </row>
        <row r="15021">
          <cell r="B15021" t="str">
            <v>CDHU</v>
          </cell>
          <cell r="C15021" t="str">
            <v>40.10.510</v>
          </cell>
          <cell r="D15021" t="str">
            <v>Contator auxiliar - 2na+2nf</v>
          </cell>
          <cell r="E15021" t="str">
            <v>UN</v>
          </cell>
        </row>
        <row r="15022">
          <cell r="B15022" t="str">
            <v>CDHU</v>
          </cell>
          <cell r="C15022" t="str">
            <v>40.10.520</v>
          </cell>
          <cell r="D15022" t="str">
            <v>Contator auxiliar - 4na+4nf</v>
          </cell>
          <cell r="E15022" t="str">
            <v>UN</v>
          </cell>
        </row>
        <row r="15023">
          <cell r="B15023" t="str">
            <v>CDHU</v>
          </cell>
          <cell r="C15023" t="str">
            <v>40.11</v>
          </cell>
          <cell r="D15023" t="str">
            <v>Rele</v>
          </cell>
        </row>
        <row r="15024">
          <cell r="B15024" t="str">
            <v>CDHU</v>
          </cell>
          <cell r="C15024" t="str">
            <v>40.11.010</v>
          </cell>
          <cell r="D15024" t="str">
            <v>Relé fotoelétrico 50/60 Hz, 110/220 V, 1200 VA, completo</v>
          </cell>
          <cell r="E15024" t="str">
            <v>UN</v>
          </cell>
        </row>
        <row r="15025">
          <cell r="B15025" t="str">
            <v>CDHU</v>
          </cell>
          <cell r="C15025" t="str">
            <v>40.11.020</v>
          </cell>
          <cell r="D15025" t="str">
            <v>Relé bimetálico de sobrecarga para acoplamento direto, faixas de ajuste de 9/12 A</v>
          </cell>
          <cell r="E15025" t="str">
            <v>UN</v>
          </cell>
        </row>
        <row r="15026">
          <cell r="B15026" t="str">
            <v>CDHU</v>
          </cell>
          <cell r="C15026" t="str">
            <v>40.11.030</v>
          </cell>
          <cell r="D15026" t="str">
            <v>Relé bimetálico de sobrecarga para acoplamento direto, faixas de ajuste de 20/32 A até 50/63 A</v>
          </cell>
          <cell r="E15026" t="str">
            <v>UN</v>
          </cell>
        </row>
        <row r="15027">
          <cell r="B15027" t="str">
            <v>CDHU</v>
          </cell>
          <cell r="C15027" t="str">
            <v>40.11.050</v>
          </cell>
          <cell r="D15027" t="str">
            <v>Relé bimetálico de sobrecarga para acoplamento direto, faixas de ajuste 0,4/0,63 A até 16/25 A</v>
          </cell>
          <cell r="E15027" t="str">
            <v>UN</v>
          </cell>
        </row>
        <row r="15028">
          <cell r="B15028" t="str">
            <v>CDHU</v>
          </cell>
          <cell r="C15028" t="str">
            <v>40.11.060</v>
          </cell>
          <cell r="D15028" t="str">
            <v>Relé de tempo eletrônico de 0,6 até 6 s - 220V - 50/60 Hz</v>
          </cell>
          <cell r="E15028" t="str">
            <v>UN</v>
          </cell>
        </row>
        <row r="15029">
          <cell r="B15029" t="str">
            <v>CDHU</v>
          </cell>
          <cell r="C15029" t="str">
            <v>40.11.070</v>
          </cell>
          <cell r="D15029" t="str">
            <v>Relé supervisor trifásico contra falta de fase, inversão de fase e mínima tensão</v>
          </cell>
          <cell r="E15029" t="str">
            <v>UN</v>
          </cell>
        </row>
        <row r="15030">
          <cell r="B15030" t="str">
            <v>CDHU</v>
          </cell>
          <cell r="C15030" t="str">
            <v>40.11.120</v>
          </cell>
          <cell r="D15030" t="str">
            <v>Relé de tempo eletrônico de 1,5 até 15 minutos - 110V/220V - 50/60Hz</v>
          </cell>
          <cell r="E15030" t="str">
            <v>UN</v>
          </cell>
        </row>
        <row r="15031">
          <cell r="B15031" t="str">
            <v>CDHU</v>
          </cell>
          <cell r="C15031" t="str">
            <v>40.11.230</v>
          </cell>
          <cell r="D15031" t="str">
            <v>Relé de sobrecarga eletrônico para acoplamento direto, faixa de ajuste de 55 A até 250 A</v>
          </cell>
          <cell r="E15031" t="str">
            <v>UN</v>
          </cell>
        </row>
        <row r="15032">
          <cell r="B15032" t="str">
            <v>CDHU</v>
          </cell>
          <cell r="C15032" t="str">
            <v>40.11.240</v>
          </cell>
          <cell r="D15032" t="str">
            <v>Relé de tempo eletrônico de 3 até 30s - 220V - 50/60Hz</v>
          </cell>
          <cell r="E15032" t="str">
            <v>UN</v>
          </cell>
        </row>
        <row r="15033">
          <cell r="B15033" t="str">
            <v>CDHU</v>
          </cell>
          <cell r="C15033" t="str">
            <v>40.11.250</v>
          </cell>
          <cell r="D15033" t="str">
            <v>Relé de impulso bipolar, 16 A, 250 V CA</v>
          </cell>
          <cell r="E15033" t="str">
            <v>UN</v>
          </cell>
        </row>
        <row r="15034">
          <cell r="B15034" t="str">
            <v>CDHU</v>
          </cell>
          <cell r="C15034" t="str">
            <v>40.12</v>
          </cell>
          <cell r="D15034" t="str">
            <v>Chave comutadora e seletora</v>
          </cell>
        </row>
        <row r="15035">
          <cell r="B15035" t="str">
            <v>CDHU</v>
          </cell>
          <cell r="C15035" t="str">
            <v>40.12.020</v>
          </cell>
          <cell r="D15035" t="str">
            <v>Chave comutadora/seletora com 1 polo e 3 posições para 63 A</v>
          </cell>
          <cell r="E15035" t="str">
            <v>UN</v>
          </cell>
        </row>
        <row r="15036">
          <cell r="B15036" t="str">
            <v>CDHU</v>
          </cell>
          <cell r="C15036" t="str">
            <v>40.12.030</v>
          </cell>
          <cell r="D15036" t="str">
            <v>Chave comutadora/seletora com 1 polo e 3 posições para 25 A</v>
          </cell>
          <cell r="E15036" t="str">
            <v>UN</v>
          </cell>
        </row>
        <row r="15037">
          <cell r="B15037" t="str">
            <v>CDHU</v>
          </cell>
          <cell r="C15037" t="str">
            <v>40.12.200</v>
          </cell>
          <cell r="D15037" t="str">
            <v>Chave comutadora/seletora com 1 polo e 2 posições para 25 A</v>
          </cell>
          <cell r="E15037" t="str">
            <v>UN</v>
          </cell>
        </row>
        <row r="15038">
          <cell r="B15038" t="str">
            <v>CDHU</v>
          </cell>
          <cell r="C15038" t="str">
            <v>40.12.210</v>
          </cell>
          <cell r="D15038" t="str">
            <v>Chave comutadora/seletora com 3 polos e 3 posições para 25 A</v>
          </cell>
          <cell r="E15038" t="str">
            <v>UN</v>
          </cell>
        </row>
        <row r="15039">
          <cell r="B15039" t="str">
            <v>CDHU</v>
          </cell>
          <cell r="C15039" t="str">
            <v>40.13</v>
          </cell>
          <cell r="D15039" t="str">
            <v>Amperimetro</v>
          </cell>
        </row>
        <row r="15040">
          <cell r="B15040" t="str">
            <v>CDHU</v>
          </cell>
          <cell r="C15040" t="str">
            <v>40.13.010</v>
          </cell>
          <cell r="D15040" t="str">
            <v>Chave comutadora para amperímetro</v>
          </cell>
          <cell r="E15040" t="str">
            <v>UN</v>
          </cell>
        </row>
        <row r="15041">
          <cell r="B15041" t="str">
            <v>CDHU</v>
          </cell>
          <cell r="C15041" t="str">
            <v>40.13.040</v>
          </cell>
          <cell r="D15041" t="str">
            <v>Amperímetro de ferro móvel de 96 x 96 mm, para ligação em transformador de corrente, escala fixa de 0A/50 A até 0A/2 kA</v>
          </cell>
          <cell r="E15041" t="str">
            <v>UN</v>
          </cell>
        </row>
        <row r="15042">
          <cell r="B15042" t="str">
            <v>CDHU</v>
          </cell>
          <cell r="C15042" t="str">
            <v>40.14</v>
          </cell>
          <cell r="D15042" t="str">
            <v>Voltimetro</v>
          </cell>
        </row>
        <row r="15043">
          <cell r="B15043" t="str">
            <v>CDHU</v>
          </cell>
          <cell r="C15043" t="str">
            <v>40.14.010</v>
          </cell>
          <cell r="D15043" t="str">
            <v>Chave comutadora para voltímetro</v>
          </cell>
          <cell r="E15043" t="str">
            <v>UN</v>
          </cell>
        </row>
        <row r="15044">
          <cell r="B15044" t="str">
            <v>CDHU</v>
          </cell>
          <cell r="C15044" t="str">
            <v>40.14.030</v>
          </cell>
          <cell r="D15044" t="str">
            <v>Voltímetro de ferro móvel de 96 x 96 mm, escalas variáveis de 0/150 V, 0/250 V, 0/300 V, 0/500 V e 0/600 V</v>
          </cell>
          <cell r="E15044" t="str">
            <v>UN</v>
          </cell>
        </row>
        <row r="15045">
          <cell r="B15045" t="str">
            <v>CDHU</v>
          </cell>
          <cell r="C15045" t="str">
            <v>40.20</v>
          </cell>
          <cell r="D15045" t="str">
            <v>Reparos, conservacoes e complementos - GRUPO 40</v>
          </cell>
        </row>
        <row r="15046">
          <cell r="B15046" t="str">
            <v>CDHU</v>
          </cell>
          <cell r="C15046" t="str">
            <v>40.20.050</v>
          </cell>
          <cell r="D15046" t="str">
            <v>Sinalizador com lâmpada</v>
          </cell>
          <cell r="E15046" t="str">
            <v>UN</v>
          </cell>
        </row>
        <row r="15047">
          <cell r="B15047" t="str">
            <v>CDHU</v>
          </cell>
          <cell r="C15047" t="str">
            <v>40.20.060</v>
          </cell>
          <cell r="D15047" t="str">
            <v>Botão de comando duplo sem sinalizador</v>
          </cell>
          <cell r="E15047" t="str">
            <v>UN</v>
          </cell>
        </row>
        <row r="15048">
          <cell r="B15048" t="str">
            <v>CDHU</v>
          </cell>
          <cell r="C15048" t="str">
            <v>40.20.090</v>
          </cell>
          <cell r="D15048" t="str">
            <v>Botoeira com retenção para quadro/painel</v>
          </cell>
          <cell r="E15048" t="str">
            <v>UN</v>
          </cell>
        </row>
        <row r="15049">
          <cell r="B15049" t="str">
            <v>CDHU</v>
          </cell>
          <cell r="C15049" t="str">
            <v>40.20.100</v>
          </cell>
          <cell r="D15049" t="str">
            <v>Botoeira de comando liga-desliga, sem sinalização</v>
          </cell>
          <cell r="E15049" t="str">
            <v>UN</v>
          </cell>
        </row>
        <row r="15050">
          <cell r="B15050" t="str">
            <v>CDHU</v>
          </cell>
          <cell r="C15050" t="str">
            <v>40.20.110</v>
          </cell>
          <cell r="D15050" t="str">
            <v>Alarme sonoro bitonal 220 V para painel de comando</v>
          </cell>
          <cell r="E15050" t="str">
            <v>UN</v>
          </cell>
        </row>
        <row r="15051">
          <cell r="B15051" t="str">
            <v>CDHU</v>
          </cell>
          <cell r="C15051" t="str">
            <v>40.20.120</v>
          </cell>
          <cell r="D15051" t="str">
            <v>Placa de 4´ x 2´</v>
          </cell>
          <cell r="E15051" t="str">
            <v>UN</v>
          </cell>
        </row>
        <row r="15052">
          <cell r="B15052" t="str">
            <v>CDHU</v>
          </cell>
          <cell r="C15052" t="str">
            <v>40.20.140</v>
          </cell>
          <cell r="D15052" t="str">
            <v>Placa de 4´ x 4´</v>
          </cell>
          <cell r="E15052" t="str">
            <v>UN</v>
          </cell>
        </row>
        <row r="15053">
          <cell r="B15053" t="str">
            <v>CDHU</v>
          </cell>
          <cell r="C15053" t="str">
            <v>40.20.200</v>
          </cell>
          <cell r="D15053" t="str">
            <v>Chave de boia normalmente fechada ou aberta</v>
          </cell>
          <cell r="E15053" t="str">
            <v>UN</v>
          </cell>
        </row>
        <row r="15054">
          <cell r="B15054" t="str">
            <v>CDHU</v>
          </cell>
          <cell r="C15054" t="str">
            <v>40.20.240</v>
          </cell>
          <cell r="D15054" t="str">
            <v>Plugue com 2P+T de 10A, 250V</v>
          </cell>
          <cell r="E15054" t="str">
            <v>UN</v>
          </cell>
        </row>
        <row r="15055">
          <cell r="B15055" t="str">
            <v>CDHU</v>
          </cell>
          <cell r="C15055" t="str">
            <v>40.20.250</v>
          </cell>
          <cell r="D15055" t="str">
            <v>Plugue prolongador com 2P+T de 10A, 250V</v>
          </cell>
          <cell r="E15055" t="str">
            <v>UN</v>
          </cell>
        </row>
        <row r="15056">
          <cell r="B15056" t="str">
            <v>CDHU</v>
          </cell>
          <cell r="C15056" t="str">
            <v>40.20.300</v>
          </cell>
          <cell r="D15056" t="str">
            <v>Chave de nível tipo boia pendular (pera), com contato micro switch</v>
          </cell>
          <cell r="E15056" t="str">
            <v>UN</v>
          </cell>
        </row>
        <row r="15057">
          <cell r="B15057" t="str">
            <v>CDHU</v>
          </cell>
          <cell r="C15057" t="str">
            <v>40.20.302</v>
          </cell>
          <cell r="D15057" t="str">
            <v>Placa suporte (tampa) 4´ x 4´ para áreas úmidas, grau de proteção IP55</v>
          </cell>
          <cell r="E15057" t="str">
            <v>UN</v>
          </cell>
        </row>
        <row r="15058">
          <cell r="B15058" t="str">
            <v>CDHU</v>
          </cell>
          <cell r="C15058" t="str">
            <v>40.20.310</v>
          </cell>
          <cell r="D15058" t="str">
            <v>Placa/espelho em latão escovado 4´ x 4´, para 02 tomadas elétrica</v>
          </cell>
          <cell r="E15058" t="str">
            <v>UN</v>
          </cell>
        </row>
        <row r="15059">
          <cell r="B15059" t="str">
            <v>CDHU</v>
          </cell>
          <cell r="C15059" t="str">
            <v>40.20.320</v>
          </cell>
          <cell r="D15059" t="str">
            <v>Placa/espelho em latão escovado 4´ x 4´, para 01 tomada elétrica</v>
          </cell>
          <cell r="E15059" t="str">
            <v>UN</v>
          </cell>
        </row>
        <row r="15060">
          <cell r="B15060" t="str">
            <v>CDHU</v>
          </cell>
          <cell r="C15060" t="str">
            <v>41</v>
          </cell>
          <cell r="D15060" t="str">
            <v>ILUMINACAO</v>
          </cell>
        </row>
        <row r="15061">
          <cell r="B15061" t="str">
            <v>CDHU</v>
          </cell>
          <cell r="C15061" t="str">
            <v>41.02</v>
          </cell>
          <cell r="D15061" t="str">
            <v>Lampadas</v>
          </cell>
        </row>
        <row r="15062">
          <cell r="B15062" t="str">
            <v>CDHU</v>
          </cell>
          <cell r="C15062" t="str">
            <v>41.02.541</v>
          </cell>
          <cell r="D15062" t="str">
            <v>Lâmpada LED tubular T8 com base G13, de 900 até 1050 Im - 9 a 10 W</v>
          </cell>
          <cell r="E15062" t="str">
            <v>UN</v>
          </cell>
        </row>
        <row r="15063">
          <cell r="B15063" t="str">
            <v>CDHU</v>
          </cell>
          <cell r="C15063" t="str">
            <v>41.02.551</v>
          </cell>
          <cell r="D15063" t="str">
            <v>Lâmpada LED tubular T8 com base G13, de 1850 até 2000 Im - 18 a 20 W</v>
          </cell>
          <cell r="E15063" t="str">
            <v>UN</v>
          </cell>
        </row>
        <row r="15064">
          <cell r="B15064" t="str">
            <v>CDHU</v>
          </cell>
          <cell r="C15064" t="str">
            <v>41.02.562</v>
          </cell>
          <cell r="D15064" t="str">
            <v>Lâmpada LED tubular T8 com base G13, de 3400 até 4000 Im - 36 a 40 W</v>
          </cell>
          <cell r="E15064" t="str">
            <v>UN</v>
          </cell>
        </row>
        <row r="15065">
          <cell r="B15065" t="str">
            <v>CDHU</v>
          </cell>
          <cell r="C15065" t="str">
            <v>41.02.580</v>
          </cell>
          <cell r="D15065" t="str">
            <v>Lâmpada LED 13,5W, com base E-27, 1400 até 1510 lm</v>
          </cell>
          <cell r="E15065" t="str">
            <v>UN</v>
          </cell>
        </row>
        <row r="15066">
          <cell r="B15066" t="str">
            <v>CDHU</v>
          </cell>
          <cell r="C15066" t="str">
            <v>41.04</v>
          </cell>
          <cell r="D15066" t="str">
            <v>Acessorios para iluminacao</v>
          </cell>
        </row>
        <row r="15067">
          <cell r="B15067" t="str">
            <v>CDHU</v>
          </cell>
          <cell r="C15067" t="str">
            <v>41.04.020</v>
          </cell>
          <cell r="D15067" t="str">
            <v>Receptáculo de porcelana com parafuso de fixação com rosca E-27</v>
          </cell>
          <cell r="E15067" t="str">
            <v>UN</v>
          </cell>
        </row>
        <row r="15068">
          <cell r="B15068" t="str">
            <v>CDHU</v>
          </cell>
          <cell r="C15068" t="str">
            <v>41.04.050</v>
          </cell>
          <cell r="D15068" t="str">
            <v>Trilho eletrificado de alimentação com 1 circuito, em alumínio com pintura na cor branco, inclusive acessórios</v>
          </cell>
          <cell r="E15068" t="str">
            <v>M</v>
          </cell>
        </row>
        <row r="15069">
          <cell r="B15069" t="str">
            <v>CDHU</v>
          </cell>
          <cell r="C15069" t="str">
            <v>41.05</v>
          </cell>
          <cell r="D15069" t="str">
            <v>Lampada de descarga de alta potencia</v>
          </cell>
        </row>
        <row r="15070">
          <cell r="B15070" t="str">
            <v>CDHU</v>
          </cell>
          <cell r="C15070" t="str">
            <v>41.05.710</v>
          </cell>
          <cell r="D15070" t="str">
            <v>Lâmpada de vapor metálico tubular, base G12 de 70 W</v>
          </cell>
          <cell r="E15070" t="str">
            <v>UN</v>
          </cell>
        </row>
        <row r="15071">
          <cell r="B15071" t="str">
            <v>CDHU</v>
          </cell>
          <cell r="C15071" t="str">
            <v>41.05.720</v>
          </cell>
          <cell r="D15071" t="str">
            <v>Lâmpada de vapor metálico tubular, base G12 de 150 W</v>
          </cell>
          <cell r="E15071" t="str">
            <v>UN</v>
          </cell>
        </row>
        <row r="15072">
          <cell r="B15072" t="str">
            <v>CDHU</v>
          </cell>
          <cell r="C15072" t="str">
            <v>41.06</v>
          </cell>
          <cell r="D15072" t="str">
            <v>Lampada halogena</v>
          </cell>
        </row>
        <row r="15073">
          <cell r="B15073" t="str">
            <v>CDHU</v>
          </cell>
          <cell r="C15073" t="str">
            <v>41.06.100</v>
          </cell>
          <cell r="D15073" t="str">
            <v>Lâmpada halógena refletora PAR20, base E27 de 50 W - 220 V</v>
          </cell>
          <cell r="E15073" t="str">
            <v>UN</v>
          </cell>
        </row>
        <row r="15074">
          <cell r="B15074" t="str">
            <v>CDHU</v>
          </cell>
          <cell r="C15074" t="str">
            <v>41.06.130</v>
          </cell>
          <cell r="D15074" t="str">
            <v>Lâmpada halógena com refletor dicroico de 50 W - 12 V</v>
          </cell>
          <cell r="E15074" t="str">
            <v>UN</v>
          </cell>
        </row>
        <row r="15075">
          <cell r="B15075" t="str">
            <v>CDHU</v>
          </cell>
          <cell r="C15075" t="str">
            <v>41.06.410</v>
          </cell>
          <cell r="D15075" t="str">
            <v>Lâmpada halógena tubular, base R7s bilateral de 300 W - 110 ou 220 V</v>
          </cell>
          <cell r="E15075" t="str">
            <v>UN</v>
          </cell>
        </row>
        <row r="15076">
          <cell r="B15076" t="str">
            <v>CDHU</v>
          </cell>
          <cell r="C15076" t="str">
            <v>41.07</v>
          </cell>
          <cell r="D15076" t="str">
            <v>Lampada fluorescente</v>
          </cell>
        </row>
        <row r="15077">
          <cell r="B15077" t="str">
            <v>CDHU</v>
          </cell>
          <cell r="C15077" t="str">
            <v>41.07.020</v>
          </cell>
          <cell r="D15077" t="str">
            <v>Lâmpada fluorescente tubular, base bipino bilateral de 15 W</v>
          </cell>
          <cell r="E15077" t="str">
            <v>UN</v>
          </cell>
        </row>
        <row r="15078">
          <cell r="B15078" t="str">
            <v>CDHU</v>
          </cell>
          <cell r="C15078" t="str">
            <v>41.07.030</v>
          </cell>
          <cell r="D15078" t="str">
            <v>Lâmpada fluorescente tubular, base bipino bilateral de 16 W</v>
          </cell>
          <cell r="E15078" t="str">
            <v>UN</v>
          </cell>
        </row>
        <row r="15079">
          <cell r="B15079" t="str">
            <v>CDHU</v>
          </cell>
          <cell r="C15079" t="str">
            <v>41.07.050</v>
          </cell>
          <cell r="D15079" t="str">
            <v>Lâmpada fluorescente tubular, base bipino bilateral de 20 W</v>
          </cell>
          <cell r="E15079" t="str">
            <v>UN</v>
          </cell>
        </row>
        <row r="15080">
          <cell r="B15080" t="str">
            <v>CDHU</v>
          </cell>
          <cell r="C15080" t="str">
            <v>41.07.060</v>
          </cell>
          <cell r="D15080" t="str">
            <v>Lâmpada fluorescente tubular, base bipino bilateral de 28 W</v>
          </cell>
          <cell r="E15080" t="str">
            <v>UN</v>
          </cell>
        </row>
        <row r="15081">
          <cell r="B15081" t="str">
            <v>CDHU</v>
          </cell>
          <cell r="C15081" t="str">
            <v>41.07.070</v>
          </cell>
          <cell r="D15081" t="str">
            <v>Lâmpada fluorescente tubular, base bipino bilateral de 32 W</v>
          </cell>
          <cell r="E15081" t="str">
            <v>UN</v>
          </cell>
        </row>
        <row r="15082">
          <cell r="B15082" t="str">
            <v>CDHU</v>
          </cell>
          <cell r="C15082" t="str">
            <v>41.07.200</v>
          </cell>
          <cell r="D15082" t="str">
            <v>Lâmpada fluorescente tubular, base bipino bilateral de 32 W, com camada trifósforo</v>
          </cell>
          <cell r="E15082" t="str">
            <v>UN</v>
          </cell>
        </row>
        <row r="15083">
          <cell r="B15083" t="str">
            <v>CDHU</v>
          </cell>
          <cell r="C15083" t="str">
            <v>41.07.420</v>
          </cell>
          <cell r="D15083" t="str">
            <v>Lâmpada fluorescente compacta eletrônica "3U", base E27 de 15 W - 110 ou 220 V</v>
          </cell>
          <cell r="E15083" t="str">
            <v>UN</v>
          </cell>
        </row>
        <row r="15084">
          <cell r="B15084" t="str">
            <v>CDHU</v>
          </cell>
          <cell r="C15084" t="str">
            <v>41.07.430</v>
          </cell>
          <cell r="D15084" t="str">
            <v>Lâmpada fluorescente compacta eletrônica "3U", base E27 de 20 W - 110 ou 220 V</v>
          </cell>
          <cell r="E15084" t="str">
            <v>UN</v>
          </cell>
        </row>
        <row r="15085">
          <cell r="B15085" t="str">
            <v>CDHU</v>
          </cell>
          <cell r="C15085" t="str">
            <v>41.07.440</v>
          </cell>
          <cell r="D15085" t="str">
            <v>Lâmpada fluorescente compacta eletrônica "3U", base E27 de 23 W - 110 ou 220 V</v>
          </cell>
          <cell r="E15085" t="str">
            <v>UN</v>
          </cell>
        </row>
        <row r="15086">
          <cell r="B15086" t="str">
            <v>CDHU</v>
          </cell>
          <cell r="C15086" t="str">
            <v>41.07.450</v>
          </cell>
          <cell r="D15086" t="str">
            <v>Lâmpada fluorescente compacta eletrônica "3U", base E27 de 25 W - 110 ou 220 V</v>
          </cell>
          <cell r="E15086" t="str">
            <v>UN</v>
          </cell>
        </row>
        <row r="15087">
          <cell r="B15087" t="str">
            <v>CDHU</v>
          </cell>
          <cell r="C15087" t="str">
            <v>41.07.800</v>
          </cell>
          <cell r="D15087" t="str">
            <v>Lâmpada fluorescente compacta "1U", base G-23 de 9 W</v>
          </cell>
          <cell r="E15087" t="str">
            <v>UN</v>
          </cell>
        </row>
        <row r="15088">
          <cell r="B15088" t="str">
            <v>CDHU</v>
          </cell>
          <cell r="C15088" t="str">
            <v>41.07.810</v>
          </cell>
          <cell r="D15088" t="str">
            <v>Lâmpada fluorescente compacta "2U", base G-24D-2 de 18 W</v>
          </cell>
          <cell r="E15088" t="str">
            <v>UN</v>
          </cell>
        </row>
        <row r="15089">
          <cell r="B15089" t="str">
            <v>CDHU</v>
          </cell>
          <cell r="C15089" t="str">
            <v>41.07.820</v>
          </cell>
          <cell r="D15089" t="str">
            <v>Lâmpada fluorescente compacta "2U", base G-24D-3 de 26 W</v>
          </cell>
          <cell r="E15089" t="str">
            <v>UN</v>
          </cell>
        </row>
        <row r="15090">
          <cell r="B15090" t="str">
            <v>CDHU</v>
          </cell>
          <cell r="C15090" t="str">
            <v>41.07.860</v>
          </cell>
          <cell r="D15090" t="str">
            <v>Lâmpada fluorescente compacta "2U", base G-24Q-3 de 26 W</v>
          </cell>
          <cell r="E15090" t="str">
            <v>UN</v>
          </cell>
        </row>
        <row r="15091">
          <cell r="B15091" t="str">
            <v>CDHU</v>
          </cell>
          <cell r="C15091" t="str">
            <v>41.08</v>
          </cell>
          <cell r="D15091" t="str">
            <v>Reator e equipamentos para lampada de descarga de alta potencia</v>
          </cell>
        </row>
        <row r="15092">
          <cell r="B15092" t="str">
            <v>CDHU</v>
          </cell>
          <cell r="C15092" t="str">
            <v>41.08.010</v>
          </cell>
          <cell r="D15092" t="str">
            <v>Transformador eletrônico para lâmpada halógena dicroica de 50 W - 220 V</v>
          </cell>
          <cell r="E15092" t="str">
            <v>UN</v>
          </cell>
        </row>
        <row r="15093">
          <cell r="B15093" t="str">
            <v>CDHU</v>
          </cell>
          <cell r="C15093" t="str">
            <v>41.08.230</v>
          </cell>
          <cell r="D15093" t="str">
            <v>Reator eletromagnético de alto fator de potência, para lâmpada vapor de sódio 150 W / 220 V</v>
          </cell>
          <cell r="E15093" t="str">
            <v>UN</v>
          </cell>
        </row>
        <row r="15094">
          <cell r="B15094" t="str">
            <v>CDHU</v>
          </cell>
          <cell r="C15094" t="str">
            <v>41.08.250</v>
          </cell>
          <cell r="D15094" t="str">
            <v>Reator eletromagnético de alto fator de potência, para lâmpada vapor de sódio 250 W / 220 V</v>
          </cell>
          <cell r="E15094" t="str">
            <v>UN</v>
          </cell>
        </row>
        <row r="15095">
          <cell r="B15095" t="str">
            <v>CDHU</v>
          </cell>
          <cell r="C15095" t="str">
            <v>41.08.270</v>
          </cell>
          <cell r="D15095" t="str">
            <v>Reator eletromagnético de alto fator de potência, para lâmpada vapor de sódio 400 W / 220 V</v>
          </cell>
          <cell r="E15095" t="str">
            <v>UN</v>
          </cell>
        </row>
        <row r="15096">
          <cell r="B15096" t="str">
            <v>CDHU</v>
          </cell>
          <cell r="C15096" t="str">
            <v>41.08.280</v>
          </cell>
          <cell r="D15096" t="str">
            <v>Reator eletromagnético de alto fator de potência, para lâmpada vapor de sódio 1000 W / 220 V</v>
          </cell>
          <cell r="E15096" t="str">
            <v>UN</v>
          </cell>
        </row>
        <row r="15097">
          <cell r="B15097" t="str">
            <v>CDHU</v>
          </cell>
          <cell r="C15097" t="str">
            <v>41.08.420</v>
          </cell>
          <cell r="D15097" t="str">
            <v>Reator eletromagnético de alto fator de potência, para lâmpada vapor metálico 70 W / 220 V</v>
          </cell>
          <cell r="E15097" t="str">
            <v>UN</v>
          </cell>
        </row>
        <row r="15098">
          <cell r="B15098" t="str">
            <v>CDHU</v>
          </cell>
          <cell r="C15098" t="str">
            <v>41.08.440</v>
          </cell>
          <cell r="D15098" t="str">
            <v>Reator eletromagnético de alto fator de potência, para lâmpada vapor metálico 150 W / 220 V</v>
          </cell>
          <cell r="E15098" t="str">
            <v>UN</v>
          </cell>
        </row>
        <row r="15099">
          <cell r="B15099" t="str">
            <v>CDHU</v>
          </cell>
          <cell r="C15099" t="str">
            <v>41.08.450</v>
          </cell>
          <cell r="D15099" t="str">
            <v>Reator eletromagnético de alto fator de potência, para lâmpada vapor metálico 250 W / 220 V</v>
          </cell>
          <cell r="E15099" t="str">
            <v>UN</v>
          </cell>
        </row>
        <row r="15100">
          <cell r="B15100" t="str">
            <v>CDHU</v>
          </cell>
          <cell r="C15100" t="str">
            <v>41.08.460</v>
          </cell>
          <cell r="D15100" t="str">
            <v>Reator eletromagnético de alto fator de potência, para lâmpada vapor metálico 400 W / 220 V</v>
          </cell>
          <cell r="E15100" t="str">
            <v>UN</v>
          </cell>
        </row>
        <row r="15101">
          <cell r="B15101" t="str">
            <v>CDHU</v>
          </cell>
          <cell r="C15101" t="str">
            <v>41.09</v>
          </cell>
          <cell r="D15101" t="str">
            <v>Reator e equipamentos para lampada fluorescente</v>
          </cell>
        </row>
        <row r="15102">
          <cell r="B15102" t="str">
            <v>CDHU</v>
          </cell>
          <cell r="C15102" t="str">
            <v>41.09.720</v>
          </cell>
          <cell r="D15102" t="str">
            <v>Reator eletrônico de alto fator de potência com partida instantânea, para 2 lâmpadas fluorescentes tubulares, base bipino bilateral, 16 W - 127 V / 220 V</v>
          </cell>
          <cell r="E15102" t="str">
            <v>UN</v>
          </cell>
        </row>
        <row r="15103">
          <cell r="B15103" t="str">
            <v>CDHU</v>
          </cell>
          <cell r="C15103" t="str">
            <v>41.09.740</v>
          </cell>
          <cell r="D15103" t="str">
            <v>Reator eletrônico de alto fator de potência com partida instantânea, para 2 lâmpadas fluorescentes tubulares, base bipino bilateral, 28 W - 127 V / 220 V</v>
          </cell>
          <cell r="E15103" t="str">
            <v>UN</v>
          </cell>
        </row>
        <row r="15104">
          <cell r="B15104" t="str">
            <v>CDHU</v>
          </cell>
          <cell r="C15104" t="str">
            <v>41.09.750</v>
          </cell>
          <cell r="D15104" t="str">
            <v>Reator eletrônico de alto fator de potência com partida instantânea, para 2 lâmpadas fluorescentes tubulares, base bipino bilateral, 32 W - 127 V / 220 V</v>
          </cell>
          <cell r="E15104" t="str">
            <v>UN</v>
          </cell>
        </row>
        <row r="15105">
          <cell r="B15105" t="str">
            <v>CDHU</v>
          </cell>
          <cell r="C15105" t="str">
            <v>41.09.830</v>
          </cell>
          <cell r="D15105" t="str">
            <v>Reator eletrônico de alto fator de potência com partida instantânea, para 2 lâmpadas fluorescentes tubulares "HO", base bipino bilateral, 110 W - 220 V</v>
          </cell>
          <cell r="E15105" t="str">
            <v>UN</v>
          </cell>
        </row>
        <row r="15106">
          <cell r="B15106" t="str">
            <v>CDHU</v>
          </cell>
          <cell r="C15106" t="str">
            <v>41.09.870</v>
          </cell>
          <cell r="D15106" t="str">
            <v>Reator eletrônico de alto fator de potência com partida instantânea, para uma lâmpada fluorescente compacta "2U", base G24q-3, 26 W - 220 V</v>
          </cell>
          <cell r="E15106" t="str">
            <v>UN</v>
          </cell>
        </row>
        <row r="15107">
          <cell r="B15107" t="str">
            <v>CDHU</v>
          </cell>
          <cell r="C15107" t="str">
            <v>41.09.890</v>
          </cell>
          <cell r="D15107" t="str">
            <v>Reator eletrônico de alto fator de potência com partida instantânea, para 2 lâmpadas fluorescentes compactas "2U", base G24q-3, 26 W - 220 V</v>
          </cell>
          <cell r="E15107" t="str">
            <v>UN</v>
          </cell>
        </row>
        <row r="15108">
          <cell r="B15108" t="str">
            <v>CDHU</v>
          </cell>
          <cell r="C15108" t="str">
            <v>41.10</v>
          </cell>
          <cell r="D15108" t="str">
            <v>Postes e acessorios</v>
          </cell>
        </row>
        <row r="15109">
          <cell r="B15109" t="str">
            <v>CDHU</v>
          </cell>
          <cell r="C15109" t="str">
            <v>41.10.060</v>
          </cell>
          <cell r="D15109" t="str">
            <v>Braço em tubo de ferro galvanizado de 1" x 1,00 m para fixação de uma luminária</v>
          </cell>
          <cell r="E15109" t="str">
            <v>UN</v>
          </cell>
        </row>
        <row r="15110">
          <cell r="B15110" t="str">
            <v>CDHU</v>
          </cell>
          <cell r="C15110" t="str">
            <v>41.10.070</v>
          </cell>
          <cell r="D15110" t="str">
            <v>Cruzeta reforçada em ferro galvanizado para fixação de quatro luminárias</v>
          </cell>
          <cell r="E15110" t="str">
            <v>UN</v>
          </cell>
        </row>
        <row r="15111">
          <cell r="B15111" t="str">
            <v>CDHU</v>
          </cell>
          <cell r="C15111" t="str">
            <v>41.10.080</v>
          </cell>
          <cell r="D15111" t="str">
            <v>Cruzeta reforçada em ferro galvanizado para fixação de duas luminárias</v>
          </cell>
          <cell r="E15111" t="str">
            <v>UN</v>
          </cell>
        </row>
        <row r="15112">
          <cell r="B15112" t="str">
            <v>CDHU</v>
          </cell>
          <cell r="C15112" t="str">
            <v>41.10.260</v>
          </cell>
          <cell r="D15112" t="str">
            <v>Poste telecônico curvo em aço SAE 1010/1020 galvanizado a fogo, altura de 8,00 m</v>
          </cell>
          <cell r="E15112" t="str">
            <v>UN</v>
          </cell>
        </row>
        <row r="15113">
          <cell r="B15113" t="str">
            <v>CDHU</v>
          </cell>
          <cell r="C15113" t="str">
            <v>41.10.330</v>
          </cell>
          <cell r="D15113" t="str">
            <v>Poste telecônico reto em aço SAE 1010/1020 galvanizado a fogo, altura de 10,00 m</v>
          </cell>
          <cell r="E15113" t="str">
            <v>UN</v>
          </cell>
        </row>
        <row r="15114">
          <cell r="B15114" t="str">
            <v>CDHU</v>
          </cell>
          <cell r="C15114" t="str">
            <v>41.10.340</v>
          </cell>
          <cell r="D15114" t="str">
            <v>Poste telecônico reto em aço SAE 1010/1020 galvanizado a fogo, altura de 8,00 m</v>
          </cell>
          <cell r="E15114" t="str">
            <v>UN</v>
          </cell>
        </row>
        <row r="15115">
          <cell r="B15115" t="str">
            <v>CDHU</v>
          </cell>
          <cell r="C15115" t="str">
            <v>41.10.400</v>
          </cell>
          <cell r="D15115" t="str">
            <v>Poste telecônico em aço SAE 1010/1020 galvanizado a fogo, com espera para uma luminária, altura de 3,00 m</v>
          </cell>
          <cell r="E15115" t="str">
            <v>UN</v>
          </cell>
        </row>
        <row r="15116">
          <cell r="B15116" t="str">
            <v>CDHU</v>
          </cell>
          <cell r="C15116" t="str">
            <v>41.10.410</v>
          </cell>
          <cell r="D15116" t="str">
            <v>Poste telecônico em aço SAE 1010/1020 galvanizado a fogo, com espera para duas luminárias, altura de 3,00 m</v>
          </cell>
          <cell r="E15116" t="str">
            <v>UN</v>
          </cell>
        </row>
        <row r="15117">
          <cell r="B15117" t="str">
            <v>CDHU</v>
          </cell>
          <cell r="C15117" t="str">
            <v>41.10.430</v>
          </cell>
          <cell r="D15117" t="str">
            <v>Poste telecônico reto em aço SAE 1010/1020 galvanizado a fogo, altura de 6,00 m</v>
          </cell>
          <cell r="E15117" t="str">
            <v>UN</v>
          </cell>
        </row>
        <row r="15118">
          <cell r="B15118" t="str">
            <v>CDHU</v>
          </cell>
          <cell r="C15118" t="str">
            <v>41.10.490</v>
          </cell>
          <cell r="D15118" t="str">
            <v>Poste telecônico reto em aço SAE 1010/1020 galvanizado a fogo, com base, altura de 7,00 m</v>
          </cell>
          <cell r="E15118" t="str">
            <v>UN</v>
          </cell>
        </row>
        <row r="15119">
          <cell r="B15119" t="str">
            <v>CDHU</v>
          </cell>
          <cell r="C15119" t="str">
            <v>41.10.500</v>
          </cell>
          <cell r="D15119" t="str">
            <v>Poste telecônico reto em aço SAE 1010/1020 galvanizado a fogo, altura de 4,00 m</v>
          </cell>
          <cell r="E15119" t="str">
            <v>UN</v>
          </cell>
        </row>
        <row r="15120">
          <cell r="B15120" t="str">
            <v>CDHU</v>
          </cell>
          <cell r="C15120" t="str">
            <v>41.11</v>
          </cell>
          <cell r="D15120" t="str">
            <v>Aparelho de iluminacao publica e decorativa</v>
          </cell>
        </row>
        <row r="15121">
          <cell r="B15121" t="str">
            <v>CDHU</v>
          </cell>
          <cell r="C15121" t="str">
            <v>41.11.060</v>
          </cell>
          <cell r="D15121" t="str">
            <v>Luminária fechada para iluminação pública tipo pétala pequena</v>
          </cell>
          <cell r="E15121" t="str">
            <v>UN</v>
          </cell>
        </row>
        <row r="15122">
          <cell r="B15122" t="str">
            <v>CDHU</v>
          </cell>
          <cell r="C15122" t="str">
            <v>41.11.090</v>
          </cell>
          <cell r="D15122" t="str">
            <v>Luminária com corpo em tubo de alumínio tipo balizador para uso externo</v>
          </cell>
          <cell r="E15122" t="str">
            <v>UN</v>
          </cell>
        </row>
        <row r="15123">
          <cell r="B15123" t="str">
            <v>CDHU</v>
          </cell>
          <cell r="C15123" t="str">
            <v>41.11.094</v>
          </cell>
          <cell r="D15123" t="str">
            <v>Luminária LED de embutir para caixa de luz 4 x 2cm, para uso externo, tipo balizador de 3 W</v>
          </cell>
          <cell r="E15123" t="str">
            <v>UN</v>
          </cell>
        </row>
        <row r="15124">
          <cell r="B15124" t="str">
            <v>CDHU</v>
          </cell>
          <cell r="C15124" t="str">
            <v>41.11.100</v>
          </cell>
          <cell r="D15124" t="str">
            <v>Luminária retangular fechada para iluminação externa em poste, tipo pétala grande</v>
          </cell>
          <cell r="E15124" t="str">
            <v>UN</v>
          </cell>
        </row>
        <row r="15125">
          <cell r="B15125" t="str">
            <v>CDHU</v>
          </cell>
          <cell r="C15125" t="str">
            <v>41.11.110</v>
          </cell>
          <cell r="D15125" t="str">
            <v>Luminária retangular fechada para iluminação externa em poste, tipo pétala pequena</v>
          </cell>
          <cell r="E15125" t="str">
            <v>UN</v>
          </cell>
        </row>
        <row r="15126">
          <cell r="B15126" t="str">
            <v>CDHU</v>
          </cell>
          <cell r="C15126" t="str">
            <v>41.11.115</v>
          </cell>
          <cell r="D15126" t="str">
            <v>Luminária retangular tipo arandela externa para 2 lâmpadas, com difusor em polietileno ou vidro leitoso</v>
          </cell>
          <cell r="E15126" t="str">
            <v>UN</v>
          </cell>
        </row>
        <row r="15127">
          <cell r="B15127" t="str">
            <v>CDHU</v>
          </cell>
          <cell r="C15127" t="str">
            <v>41.11.116</v>
          </cell>
          <cell r="D15127" t="str">
            <v>Luminária LED retangular para poste, fluxo luminoso de 5000 a 5500 lm - potência de 50W</v>
          </cell>
          <cell r="E15127" t="str">
            <v>UN</v>
          </cell>
        </row>
        <row r="15128">
          <cell r="B15128" t="str">
            <v>CDHU</v>
          </cell>
          <cell r="C15128" t="str">
            <v>41.11.440</v>
          </cell>
          <cell r="D15128" t="str">
            <v>Suporte tubular de fixação em poste para 1 luminária tipo pétala</v>
          </cell>
          <cell r="E15128" t="str">
            <v>UN</v>
          </cell>
        </row>
        <row r="15129">
          <cell r="B15129" t="str">
            <v>CDHU</v>
          </cell>
          <cell r="C15129" t="str">
            <v>41.11.450</v>
          </cell>
          <cell r="D15129" t="str">
            <v>Suporte tubular de fixação em poste para 2 luminárias tipo pétala</v>
          </cell>
          <cell r="E15129" t="str">
            <v>UN</v>
          </cell>
        </row>
        <row r="15130">
          <cell r="B15130" t="str">
            <v>CDHU</v>
          </cell>
          <cell r="C15130" t="str">
            <v>41.11.702</v>
          </cell>
          <cell r="D15130" t="str">
            <v>Luminária LED solar integrada para poste, fluxo luminoso de 8000 lm, eficiência mínima de 130,5 lm/W - potência de 80 W</v>
          </cell>
          <cell r="E15130" t="str">
            <v>UN</v>
          </cell>
        </row>
        <row r="15131">
          <cell r="B15131" t="str">
            <v>CDHU</v>
          </cell>
          <cell r="C15131" t="str">
            <v>41.11.703</v>
          </cell>
          <cell r="D15131" t="str">
            <v>Luminária LED retangular para poste, fluxo luminoso de 14160 a 17475 lm, eficiência mínima de 118 lm/W - potência de 80 W/120 W</v>
          </cell>
          <cell r="E15131" t="str">
            <v>UN</v>
          </cell>
        </row>
        <row r="15132">
          <cell r="B15132" t="str">
            <v>CDHU</v>
          </cell>
          <cell r="C15132" t="str">
            <v>41.11.704</v>
          </cell>
          <cell r="D15132" t="str">
            <v>Luminária LED retangular para poste, fluxo luminoso de 14083 lm, eficiência mínima 135 lm/W - potência de 104 W</v>
          </cell>
          <cell r="E15132" t="str">
            <v>UN</v>
          </cell>
        </row>
        <row r="15133">
          <cell r="B15133" t="str">
            <v>CDHU</v>
          </cell>
          <cell r="C15133" t="str">
            <v>41.11.707</v>
          </cell>
          <cell r="D15133" t="str">
            <v>Luminária LED retangular para poste, fluxo luminoso de 27624 lm, eficiência mínima 135 lm/W - potência de 204 W</v>
          </cell>
          <cell r="E15133" t="str">
            <v>UN</v>
          </cell>
        </row>
        <row r="15134">
          <cell r="B15134" t="str">
            <v>CDHU</v>
          </cell>
          <cell r="C15134" t="str">
            <v>41.11.711</v>
          </cell>
          <cell r="D15134" t="str">
            <v>Luminária LED retangular para parede ou piso, fluxo luminoso de 11838 a 12150 lm, eficiência mínima 107 lm/W - potência de 86 W/120 W</v>
          </cell>
          <cell r="E15134" t="str">
            <v>UN</v>
          </cell>
        </row>
        <row r="15135">
          <cell r="B15135" t="str">
            <v>CDHU</v>
          </cell>
          <cell r="C15135" t="str">
            <v>41.11.712</v>
          </cell>
          <cell r="D15135" t="str">
            <v>Luminária LED redonda de embutir para parede ou piso, área interna ou externa, bivolt - potência 6 W</v>
          </cell>
          <cell r="E15135" t="str">
            <v>UN</v>
          </cell>
        </row>
        <row r="15136">
          <cell r="B15136" t="str">
            <v>CDHU</v>
          </cell>
          <cell r="C15136" t="str">
            <v>41.11.721</v>
          </cell>
          <cell r="D15136" t="str">
            <v>Luminária LED retangular para poste, fluxo luminoso de 6250 a 6674 lm, eficiência mínima 113 lm/W - potência 40 W/59 W</v>
          </cell>
          <cell r="E15136" t="str">
            <v>UN</v>
          </cell>
        </row>
        <row r="15137">
          <cell r="B15137" t="str">
            <v>CDHU</v>
          </cell>
          <cell r="C15137" t="str">
            <v>41.12</v>
          </cell>
          <cell r="D15137" t="str">
            <v>Aparelho de iluminacao de longo alcance e especifica</v>
          </cell>
        </row>
        <row r="15138">
          <cell r="B15138" t="str">
            <v>CDHU</v>
          </cell>
          <cell r="C15138" t="str">
            <v>41.12.050</v>
          </cell>
          <cell r="D15138" t="str">
            <v>Projetor retangular fechado, com alojamento para reator, para lâmpada vapor metálico ou vapor de sódio de 150 W a 400 W</v>
          </cell>
          <cell r="E15138" t="str">
            <v>UN</v>
          </cell>
        </row>
        <row r="15139">
          <cell r="B15139" t="str">
            <v>CDHU</v>
          </cell>
          <cell r="C15139" t="str">
            <v>41.12.060</v>
          </cell>
          <cell r="D15139" t="str">
            <v>Projetor retangular fechado, para lâmpada vapor de sódio de 1.000 W ou vapor metálico de 2.000 W</v>
          </cell>
          <cell r="E15139" t="str">
            <v>UN</v>
          </cell>
        </row>
        <row r="15140">
          <cell r="B15140" t="str">
            <v>CDHU</v>
          </cell>
          <cell r="C15140" t="str">
            <v>41.12.080</v>
          </cell>
          <cell r="D15140" t="str">
            <v>Projetor retangular fechado, para lâmpada vapor metálico ou vapor de sódio de 250 W/400 W</v>
          </cell>
          <cell r="E15140" t="str">
            <v>UN</v>
          </cell>
        </row>
        <row r="15141">
          <cell r="B15141" t="str">
            <v>CDHU</v>
          </cell>
          <cell r="C15141" t="str">
            <v>41.12.090</v>
          </cell>
          <cell r="D15141" t="str">
            <v>Projetor cônico fechado, para lâmpadas vapor metálico, vapor de sódio de 250 W/400 W ou mista de 250 W/500 W</v>
          </cell>
          <cell r="E15141" t="str">
            <v>UN</v>
          </cell>
        </row>
        <row r="15142">
          <cell r="B15142" t="str">
            <v>CDHU</v>
          </cell>
          <cell r="C15142" t="str">
            <v>41.12.210</v>
          </cell>
          <cell r="D15142" t="str">
            <v>Projetor LED modular, fluxo luminoso de 26294 lm, eficiência mínima de 125 l/W - 150 W/200 W</v>
          </cell>
          <cell r="E15142" t="str">
            <v>UN</v>
          </cell>
        </row>
        <row r="15143">
          <cell r="B15143" t="str">
            <v>CDHU</v>
          </cell>
          <cell r="C15143" t="str">
            <v>41.13</v>
          </cell>
          <cell r="D15143" t="str">
            <v>Aparelho de iluminacao a prova de tempo, gases e vapores</v>
          </cell>
        </row>
        <row r="15144">
          <cell r="B15144" t="str">
            <v>CDHU</v>
          </cell>
          <cell r="C15144" t="str">
            <v>41.13.040</v>
          </cell>
          <cell r="D15144" t="str">
            <v>Luminária blindada de sobrepor ou pendente em calha fechada, para 1 lâmpada fluorescente de 32 W/36 W/40 W</v>
          </cell>
          <cell r="E15144" t="str">
            <v>UN</v>
          </cell>
        </row>
        <row r="15145">
          <cell r="B15145" t="str">
            <v>CDHU</v>
          </cell>
          <cell r="C15145" t="str">
            <v>41.13.050</v>
          </cell>
          <cell r="D15145" t="str">
            <v>Luminária blindada de sobrepor ou pendente em calha fechada, para 2 lâmpadas fluorescentes de 32 W/36 W/40 W</v>
          </cell>
          <cell r="E15145" t="str">
            <v>UN</v>
          </cell>
        </row>
        <row r="15146">
          <cell r="B15146" t="str">
            <v>CDHU</v>
          </cell>
          <cell r="C15146" t="str">
            <v>41.13.102</v>
          </cell>
          <cell r="D15146" t="str">
            <v>Luminária blindada tipo arandela de 45º e 90º, para lâmpada LED</v>
          </cell>
          <cell r="E15146" t="str">
            <v>UN</v>
          </cell>
        </row>
        <row r="15147">
          <cell r="B15147" t="str">
            <v>CDHU</v>
          </cell>
          <cell r="C15147" t="str">
            <v>41.13.200</v>
          </cell>
          <cell r="D15147" t="str">
            <v>Luminária blindada oval de sobrepor ou arandela, para lâmpada fluorescentes compacta</v>
          </cell>
          <cell r="E15147" t="str">
            <v>UN</v>
          </cell>
        </row>
        <row r="15148">
          <cell r="B15148" t="str">
            <v>CDHU</v>
          </cell>
          <cell r="C15148" t="str">
            <v>41.14</v>
          </cell>
          <cell r="D15148" t="str">
            <v>Aparelho de iluminacao comercial e industrial</v>
          </cell>
        </row>
        <row r="15149">
          <cell r="B15149" t="str">
            <v>CDHU</v>
          </cell>
          <cell r="C15149" t="str">
            <v>41.14.020</v>
          </cell>
          <cell r="D15149" t="str">
            <v>Luminária retangular de embutir tipo calha fechada, com difusor plano, para 2 lâmpadas fluorescentes tubulares de 28 W/32 W/36 W/54 W</v>
          </cell>
          <cell r="E15149" t="str">
            <v>UN</v>
          </cell>
        </row>
        <row r="15150">
          <cell r="B15150" t="str">
            <v>CDHU</v>
          </cell>
          <cell r="C15150" t="str">
            <v>41.14.070</v>
          </cell>
          <cell r="D15150" t="str">
            <v>Luminária retangular de sobrepor tipo calha aberta, para 2 lâmpadas fluorescentes tubulares de 32 W</v>
          </cell>
          <cell r="E15150" t="str">
            <v>UN</v>
          </cell>
        </row>
        <row r="15151">
          <cell r="B15151" t="str">
            <v>CDHU</v>
          </cell>
          <cell r="C15151" t="str">
            <v>41.14.090</v>
          </cell>
          <cell r="D15151" t="str">
            <v>Luminária retangular de sobrepor tipo calha fechada, com difusor translúcido, para 2 lâmpadas fluorescentes de 28 W/32 W/36 W/54 W</v>
          </cell>
          <cell r="E15151" t="str">
            <v>UN</v>
          </cell>
        </row>
        <row r="15152">
          <cell r="B15152" t="str">
            <v>CDHU</v>
          </cell>
          <cell r="C15152" t="str">
            <v>41.14.210</v>
          </cell>
          <cell r="D15152" t="str">
            <v>Luminária quadrada de embutir tipo calha aberta com aletas planas, para 2 lâmpadas fluorescentes compactas de 18 W/26 W</v>
          </cell>
          <cell r="E15152" t="str">
            <v>UN</v>
          </cell>
        </row>
        <row r="15153">
          <cell r="B15153" t="str">
            <v>CDHU</v>
          </cell>
          <cell r="C15153" t="str">
            <v>41.14.310</v>
          </cell>
          <cell r="D15153" t="str">
            <v>Luminária redonda de embutir com difusor recuado, para 1 ou 2 lâmpadas fluorescentes compactas de 15 W/18 W/20 W/23 W/26 W</v>
          </cell>
          <cell r="E15153" t="str">
            <v>UN</v>
          </cell>
        </row>
        <row r="15154">
          <cell r="B15154" t="str">
            <v>CDHU</v>
          </cell>
          <cell r="C15154" t="str">
            <v>41.14.390</v>
          </cell>
          <cell r="D15154" t="str">
            <v>Luminária retangular de sobrepor tipo calha aberta, com refletor em alumínio de alto brilho, para 2 lâmpadas fluorescentes tubulares 32 W/36 W</v>
          </cell>
          <cell r="E15154" t="str">
            <v>UN</v>
          </cell>
        </row>
        <row r="15155">
          <cell r="B15155" t="str">
            <v>CDHU</v>
          </cell>
          <cell r="C15155" t="str">
            <v>41.14.430</v>
          </cell>
          <cell r="D15155" t="str">
            <v>Luminária quadrada de embutir tipo calha aberta, com refletor e aleta parabólicas em alumínio de alto brilho, para 4 lâmpadas fluorescentes de 14 W/16 W/18 W</v>
          </cell>
          <cell r="E15155" t="str">
            <v>UN</v>
          </cell>
        </row>
        <row r="15156">
          <cell r="B15156" t="str">
            <v>CDHU</v>
          </cell>
          <cell r="C15156" t="str">
            <v>41.14.510</v>
          </cell>
          <cell r="D15156" t="str">
            <v>Luminária industrial pendente com refletor prismático sem alojamento para reator, para lâmpadas vapor de sódio/metálico ou mista de 150 W/250 W/400 W</v>
          </cell>
          <cell r="E15156" t="str">
            <v>UN</v>
          </cell>
        </row>
        <row r="15157">
          <cell r="B15157" t="str">
            <v>CDHU</v>
          </cell>
          <cell r="C15157" t="str">
            <v>41.14.530</v>
          </cell>
          <cell r="D15157" t="str">
            <v>Luminária redonda de sobrepor com difusor em vidro temperado jateado para 1 ou 2 lâmpadas fluorescentes compactas de 18 W/26 W</v>
          </cell>
          <cell r="E15157" t="str">
            <v>UN</v>
          </cell>
        </row>
        <row r="15158">
          <cell r="B15158" t="str">
            <v>CDHU</v>
          </cell>
          <cell r="C15158" t="str">
            <v>41.14.560</v>
          </cell>
          <cell r="D15158" t="str">
            <v>Luminária retangular de embutir tipo calha aberta com aletas parabólicas para 2 lâmpadas fluorescentes tubulares de 28 W/54 W</v>
          </cell>
          <cell r="E15158" t="str">
            <v>UN</v>
          </cell>
        </row>
        <row r="15159">
          <cell r="B15159" t="str">
            <v>CDHU</v>
          </cell>
          <cell r="C15159" t="str">
            <v>41.14.590</v>
          </cell>
          <cell r="D15159" t="str">
            <v>Luminária industrial pendente tipo calha aberta instalação em perfilado para 1 ou 2 lâmpadas fluorescentes tubulares 14 W</v>
          </cell>
          <cell r="E15159" t="str">
            <v>UN</v>
          </cell>
        </row>
        <row r="15160">
          <cell r="B15160" t="str">
            <v>CDHU</v>
          </cell>
          <cell r="C15160" t="str">
            <v>41.14.600</v>
          </cell>
          <cell r="D15160" t="str">
            <v>Luminária industrial pendente tipo calha aberta instalação em perfilado para 1 ou 2 lâmpadas fluorescentes tubulares 28 W/54 W</v>
          </cell>
          <cell r="E15160" t="str">
            <v>UN</v>
          </cell>
        </row>
        <row r="15161">
          <cell r="B15161" t="str">
            <v>CDHU</v>
          </cell>
          <cell r="C15161" t="str">
            <v>41.14.620</v>
          </cell>
          <cell r="D15161" t="str">
            <v>Luminária retangular de sobrepor tipo calha aberta com refletor e aletas parabólicas para 2 lâmpadas fluorescentes tubulares 28 W/54 W</v>
          </cell>
          <cell r="E15161" t="str">
            <v>UN</v>
          </cell>
        </row>
        <row r="15162">
          <cell r="B15162" t="str">
            <v>CDHU</v>
          </cell>
          <cell r="C15162" t="str">
            <v>41.14.640</v>
          </cell>
          <cell r="D15162" t="str">
            <v>Luminária retangular de embutir tipo calha aberta com refletor em alumínio de alto brilho para 2 lâmpadas fluorescentes tubulares de 28 W/54 W</v>
          </cell>
          <cell r="E15162" t="str">
            <v>UN</v>
          </cell>
        </row>
        <row r="15163">
          <cell r="B15163" t="str">
            <v>CDHU</v>
          </cell>
          <cell r="C15163" t="str">
            <v>41.14.670</v>
          </cell>
          <cell r="D15163" t="str">
            <v>Luminária triangular de sobrepor tipo arandela para fluorescente compacta de 15 W/20 W/23 W</v>
          </cell>
          <cell r="E15163" t="str">
            <v>UN</v>
          </cell>
        </row>
        <row r="15164">
          <cell r="B15164" t="str">
            <v>CDHU</v>
          </cell>
          <cell r="C15164" t="str">
            <v>41.14.730</v>
          </cell>
          <cell r="D15164" t="str">
            <v>Luminária redonda de embutir com refletor em alumínio jateado e difusor em vidro para 2 lâmpadas fluorescentes compactas duplas de 18 W/26 W</v>
          </cell>
          <cell r="E15164" t="str">
            <v>UN</v>
          </cell>
        </row>
        <row r="15165">
          <cell r="B15165" t="str">
            <v>CDHU</v>
          </cell>
          <cell r="C15165" t="str">
            <v>41.14.740</v>
          </cell>
          <cell r="D15165" t="str">
            <v>Luminária retangular de embutir assimétrica para 1 lâmpada fluorescente tubular de 14 W</v>
          </cell>
          <cell r="E15165" t="str">
            <v>UN</v>
          </cell>
        </row>
        <row r="15166">
          <cell r="B15166" t="str">
            <v>CDHU</v>
          </cell>
          <cell r="C15166" t="str">
            <v>41.14.750</v>
          </cell>
          <cell r="D15166" t="str">
            <v>Luminária redonda de sobrepor ou pendente com refletor em alumínio anodizado facho concentrado para 1 lâmpada vapor metálico elipsoidal de 250 W ou 400 W</v>
          </cell>
          <cell r="E15166" t="str">
            <v>UN</v>
          </cell>
        </row>
        <row r="15167">
          <cell r="B15167" t="str">
            <v>CDHU</v>
          </cell>
          <cell r="C15167" t="str">
            <v>41.14.780</v>
          </cell>
          <cell r="D15167" t="str">
            <v>Luminária retangular de sobrepor tipo calha fechada, com difusor plano, para 4 lâmpadas fluorescentes tubulares de 14 W/16 W/18 W</v>
          </cell>
          <cell r="E15167" t="str">
            <v>UN</v>
          </cell>
        </row>
        <row r="15168">
          <cell r="B15168" t="str">
            <v>CDHU</v>
          </cell>
          <cell r="C15168" t="str">
            <v>41.14.790</v>
          </cell>
          <cell r="D15168" t="str">
            <v>Luminária retangular de embutir tipo calha aberta com refletor assimétrico em alumínio de alto brilho para 2 lâmpadas fluorescentes tubulares de 28 W/54 W</v>
          </cell>
          <cell r="E15168" t="str">
            <v>UN</v>
          </cell>
        </row>
        <row r="15169">
          <cell r="B15169" t="str">
            <v>CDHU</v>
          </cell>
          <cell r="C15169" t="str">
            <v>41.14.792</v>
          </cell>
          <cell r="D15169" t="str">
            <v>Luminária hermética de sobrepor, com difusor em policarbonato, para lâmpadas de 2 x 28 W/32 W/54 W</v>
          </cell>
          <cell r="E15169" t="str">
            <v>UN</v>
          </cell>
        </row>
        <row r="15170">
          <cell r="B15170" t="str">
            <v>CDHU</v>
          </cell>
          <cell r="C15170" t="str">
            <v>41.15</v>
          </cell>
          <cell r="D15170" t="str">
            <v>Aparelho de iluminacao interna decorativa</v>
          </cell>
        </row>
        <row r="15171">
          <cell r="B15171" t="str">
            <v>CDHU</v>
          </cell>
          <cell r="C15171" t="str">
            <v>41.15.170</v>
          </cell>
          <cell r="D15171" t="str">
            <v>Luminária redonda de embutir, com foco orientável e acessório antiofuscante, para 1 lâmpada dicroica de 50 W</v>
          </cell>
          <cell r="E15171" t="str">
            <v>UN</v>
          </cell>
        </row>
        <row r="15172">
          <cell r="B15172" t="str">
            <v>CDHU</v>
          </cell>
          <cell r="C15172" t="str">
            <v>41.20</v>
          </cell>
          <cell r="D15172" t="str">
            <v>Reparos, conservacoes e complementos - GRUPO 41</v>
          </cell>
        </row>
        <row r="15173">
          <cell r="B15173" t="str">
            <v>CDHU</v>
          </cell>
          <cell r="C15173" t="str">
            <v>41.20.020</v>
          </cell>
          <cell r="D15173" t="str">
            <v>Recolocação de aparelhos de iluminação ou projetores fixos em teto, piso ou parede</v>
          </cell>
          <cell r="E15173" t="str">
            <v>UN</v>
          </cell>
        </row>
        <row r="15174">
          <cell r="B15174" t="str">
            <v>CDHU</v>
          </cell>
          <cell r="C15174" t="str">
            <v>41.20.080</v>
          </cell>
          <cell r="D15174" t="str">
            <v>Plafon plástico e/ou PVC para acabamento de ponto de luz, com soquete E-27 para lâmpada fluorescente compacta</v>
          </cell>
          <cell r="E15174" t="str">
            <v>UN</v>
          </cell>
        </row>
        <row r="15175">
          <cell r="B15175" t="str">
            <v>CDHU</v>
          </cell>
          <cell r="C15175" t="str">
            <v>41.20.120</v>
          </cell>
          <cell r="D15175" t="str">
            <v>Recolocação de reator</v>
          </cell>
          <cell r="E15175" t="str">
            <v>UN</v>
          </cell>
        </row>
        <row r="15176">
          <cell r="B15176" t="str">
            <v>CDHU</v>
          </cell>
          <cell r="C15176" t="str">
            <v>41.20.130</v>
          </cell>
          <cell r="D15176" t="str">
            <v>Recolocação de lâmpada</v>
          </cell>
          <cell r="E15176" t="str">
            <v>UN</v>
          </cell>
        </row>
        <row r="15177">
          <cell r="B15177" t="str">
            <v>CDHU</v>
          </cell>
          <cell r="C15177" t="str">
            <v>41.31</v>
          </cell>
          <cell r="D15177" t="str">
            <v>Iluminacao LED</v>
          </cell>
        </row>
        <row r="15178">
          <cell r="B15178" t="str">
            <v>CDHU</v>
          </cell>
          <cell r="C15178" t="str">
            <v>41.31.040</v>
          </cell>
          <cell r="D15178" t="str">
            <v>Luminária LED retangular de sobrepor com difusor translúcido, 4000 K, fluxo luminoso de 3690 a 4800 lm, potência de 35 W a 41 W</v>
          </cell>
          <cell r="E15178" t="str">
            <v>UN</v>
          </cell>
        </row>
        <row r="15179">
          <cell r="B15179" t="str">
            <v>CDHU</v>
          </cell>
          <cell r="C15179" t="str">
            <v>41.31.070</v>
          </cell>
          <cell r="D15179" t="str">
            <v>Luminária LED quadrada de sobrepor com difusor prismático translúcido, 4000 K, fluxo luminoso de 1363 a 1800 lm, potência de 15 W a 24 W</v>
          </cell>
          <cell r="E15179" t="str">
            <v>UN</v>
          </cell>
        </row>
        <row r="15180">
          <cell r="B15180" t="str">
            <v>CDHU</v>
          </cell>
          <cell r="C15180" t="str">
            <v>41.31.080</v>
          </cell>
          <cell r="D15180" t="str">
            <v>Luminária LED redonda de embutir com difusor translúcido, 4000 K, fluxo luminoso de 800 a 1060 lm, potência de 9 W a 12 W</v>
          </cell>
          <cell r="E15180" t="str">
            <v>UN</v>
          </cell>
        </row>
        <row r="15181">
          <cell r="B15181" t="str">
            <v>CDHU</v>
          </cell>
          <cell r="C15181" t="str">
            <v>41.31.087</v>
          </cell>
          <cell r="D15181" t="str">
            <v>Luminária LED redonda de sobrepor com difusor recuado translucido, 4000 K, fluxo luminoso de 1900 a 2000 lm, potência de 17 W a 19 W</v>
          </cell>
          <cell r="E15181" t="str">
            <v>UN</v>
          </cell>
        </row>
        <row r="15182">
          <cell r="B15182" t="str">
            <v>CDHU</v>
          </cell>
          <cell r="C15182" t="str">
            <v>41.31.100</v>
          </cell>
          <cell r="D15182" t="str">
            <v>Projetor LED verde retangular, foco orientável, para fixação em parede ou piso, potência 10 W</v>
          </cell>
          <cell r="E15182" t="str">
            <v>UN</v>
          </cell>
        </row>
        <row r="15183">
          <cell r="B15183" t="str">
            <v>CDHU</v>
          </cell>
          <cell r="C15183" t="str">
            <v>41.31.101</v>
          </cell>
          <cell r="D15183" t="str">
            <v>Projetor LED retangular, potência de 30 W, fluxo luminoso de 2250 a 2400 lm, temperatura cor 6.500 K, bivolt</v>
          </cell>
          <cell r="E15183" t="str">
            <v>UN</v>
          </cell>
        </row>
        <row r="15184">
          <cell r="B15184" t="str">
            <v>CDHU</v>
          </cell>
          <cell r="C15184" t="str">
            <v>42</v>
          </cell>
          <cell r="D15184" t="str">
            <v>PARA-RAIOS PARA EDIFICACAO</v>
          </cell>
        </row>
        <row r="15185">
          <cell r="B15185" t="str">
            <v>CDHU</v>
          </cell>
          <cell r="C15185" t="str">
            <v>42.01</v>
          </cell>
          <cell r="D15185" t="str">
            <v>Complementos para para-raios</v>
          </cell>
        </row>
        <row r="15186">
          <cell r="B15186" t="str">
            <v>CDHU</v>
          </cell>
          <cell r="C15186" t="str">
            <v>42.01.020</v>
          </cell>
          <cell r="D15186" t="str">
            <v>Captor tipo Franklin, h= 300 mm, 4 pontos, 1 descida, acabamento cromado</v>
          </cell>
          <cell r="E15186" t="str">
            <v>UN</v>
          </cell>
        </row>
        <row r="15187">
          <cell r="B15187" t="str">
            <v>CDHU</v>
          </cell>
          <cell r="C15187" t="str">
            <v>42.01.040</v>
          </cell>
          <cell r="D15187" t="str">
            <v>Captor tipo Franklin, h= 300 mm, 4 pontos, 2 descidas, acabamento cromado</v>
          </cell>
          <cell r="E15187" t="str">
            <v>UN</v>
          </cell>
        </row>
        <row r="15188">
          <cell r="B15188" t="str">
            <v>CDHU</v>
          </cell>
          <cell r="C15188" t="str">
            <v>42.01.060</v>
          </cell>
          <cell r="D15188" t="str">
            <v>Luva de redução galvanizada de 2´ x 3/4´</v>
          </cell>
          <cell r="E15188" t="str">
            <v>UN</v>
          </cell>
        </row>
        <row r="15189">
          <cell r="B15189" t="str">
            <v>CDHU</v>
          </cell>
          <cell r="C15189" t="str">
            <v>42.01.080</v>
          </cell>
          <cell r="D15189" t="str">
            <v>Niple duplo galvanizado de 2´</v>
          </cell>
          <cell r="E15189" t="str">
            <v>UN</v>
          </cell>
        </row>
        <row r="15190">
          <cell r="B15190" t="str">
            <v>CDHU</v>
          </cell>
          <cell r="C15190" t="str">
            <v>42.01.086</v>
          </cell>
          <cell r="D15190" t="str">
            <v>Captor tipo terminal aéreo, h= 300 mm em alumínio</v>
          </cell>
          <cell r="E15190" t="str">
            <v>UN</v>
          </cell>
        </row>
        <row r="15191">
          <cell r="B15191" t="str">
            <v>CDHU</v>
          </cell>
          <cell r="C15191" t="str">
            <v>42.01.090</v>
          </cell>
          <cell r="D15191" t="str">
            <v>Captor tipo terminal aéreo, h= 300 mm, diâmetro de 1/4´ em cobre</v>
          </cell>
          <cell r="E15191" t="str">
            <v>UN</v>
          </cell>
        </row>
        <row r="15192">
          <cell r="B15192" t="str">
            <v>CDHU</v>
          </cell>
          <cell r="C15192" t="str">
            <v>42.01.096</v>
          </cell>
          <cell r="D15192" t="str">
            <v>Captor tipo terminal aéreo, h= 250 mm, diâmetro de 3/8´ galvanizado a fogo</v>
          </cell>
          <cell r="E15192" t="str">
            <v>UN</v>
          </cell>
        </row>
        <row r="15193">
          <cell r="B15193" t="str">
            <v>CDHU</v>
          </cell>
          <cell r="C15193" t="str">
            <v>42.01.098</v>
          </cell>
          <cell r="D15193" t="str">
            <v>Captor tipo terminal aéreo, h= 600 mm, diâmetro de 3/8´ galvanizado a fogo</v>
          </cell>
          <cell r="E15193" t="str">
            <v>UN</v>
          </cell>
        </row>
        <row r="15194">
          <cell r="B15194" t="str">
            <v>CDHU</v>
          </cell>
          <cell r="C15194" t="str">
            <v>42.02</v>
          </cell>
          <cell r="D15194" t="str">
            <v>Isolador galvanizado uso geral</v>
          </cell>
        </row>
        <row r="15195">
          <cell r="B15195" t="str">
            <v>CDHU</v>
          </cell>
          <cell r="C15195" t="str">
            <v>42.02.010</v>
          </cell>
          <cell r="D15195" t="str">
            <v>Isolador galvanizado uso geral, simples com rosca mecânica</v>
          </cell>
          <cell r="E15195" t="str">
            <v>UN</v>
          </cell>
        </row>
        <row r="15196">
          <cell r="B15196" t="str">
            <v>CDHU</v>
          </cell>
          <cell r="C15196" t="str">
            <v>42.02.020</v>
          </cell>
          <cell r="D15196" t="str">
            <v>Isolador galvanizado uso geral, reforçado para fixação a 90°</v>
          </cell>
          <cell r="E15196" t="str">
            <v>UN</v>
          </cell>
        </row>
        <row r="15197">
          <cell r="B15197" t="str">
            <v>CDHU</v>
          </cell>
          <cell r="C15197" t="str">
            <v>42.02.040</v>
          </cell>
          <cell r="D15197" t="str">
            <v>Isolador galvanizado uso geral, simples com chapa de encosto</v>
          </cell>
          <cell r="E15197" t="str">
            <v>UN</v>
          </cell>
        </row>
        <row r="15198">
          <cell r="B15198" t="str">
            <v>CDHU</v>
          </cell>
          <cell r="C15198" t="str">
            <v>42.02.060</v>
          </cell>
          <cell r="D15198" t="str">
            <v>Isolador galvanizado uso geral, reforçado com chapa de encosto</v>
          </cell>
          <cell r="E15198" t="str">
            <v>UN</v>
          </cell>
        </row>
        <row r="15199">
          <cell r="B15199" t="str">
            <v>CDHU</v>
          </cell>
          <cell r="C15199" t="str">
            <v>42.02.080</v>
          </cell>
          <cell r="D15199" t="str">
            <v>Isolador galvanizado uso geral, simples com calha para telha ondulada</v>
          </cell>
          <cell r="E15199" t="str">
            <v>UN</v>
          </cell>
        </row>
        <row r="15200">
          <cell r="B15200" t="str">
            <v>CDHU</v>
          </cell>
          <cell r="C15200" t="str">
            <v>42.02.100</v>
          </cell>
          <cell r="D15200" t="str">
            <v>Isolador galvanizado uso geral, reforçado com calha para telha ondulada</v>
          </cell>
          <cell r="E15200" t="str">
            <v>UN</v>
          </cell>
        </row>
        <row r="15201">
          <cell r="B15201" t="str">
            <v>CDHU</v>
          </cell>
          <cell r="C15201" t="str">
            <v>42.03</v>
          </cell>
          <cell r="D15201" t="str">
            <v>Isolador galvanizado para mastro</v>
          </cell>
        </row>
        <row r="15202">
          <cell r="B15202" t="str">
            <v>CDHU</v>
          </cell>
          <cell r="C15202" t="str">
            <v>42.03.020</v>
          </cell>
          <cell r="D15202" t="str">
            <v>Isolador galvanizado para mastro de diâmetro 2´, simples com 1 descida</v>
          </cell>
          <cell r="E15202" t="str">
            <v>UN</v>
          </cell>
        </row>
        <row r="15203">
          <cell r="B15203" t="str">
            <v>CDHU</v>
          </cell>
          <cell r="C15203" t="str">
            <v>42.03.040</v>
          </cell>
          <cell r="D15203" t="str">
            <v>Isolador galvanizado para mastro de diâmetro 2´, simples com 2 descidas</v>
          </cell>
          <cell r="E15203" t="str">
            <v>UN</v>
          </cell>
        </row>
        <row r="15204">
          <cell r="B15204" t="str">
            <v>CDHU</v>
          </cell>
          <cell r="C15204" t="str">
            <v>42.03.060</v>
          </cell>
          <cell r="D15204" t="str">
            <v>Isolador galvanizado para mastro de diâmetro 2´, reforçado com 1 descida</v>
          </cell>
          <cell r="E15204" t="str">
            <v>UN</v>
          </cell>
        </row>
        <row r="15205">
          <cell r="B15205" t="str">
            <v>CDHU</v>
          </cell>
          <cell r="C15205" t="str">
            <v>42.03.080</v>
          </cell>
          <cell r="D15205" t="str">
            <v>Isolador galvanizado para mastro de diâmetro 2´, reforçado com 2 descidas</v>
          </cell>
          <cell r="E15205" t="str">
            <v>UN</v>
          </cell>
        </row>
        <row r="15206">
          <cell r="B15206" t="str">
            <v>CDHU</v>
          </cell>
          <cell r="C15206" t="str">
            <v>42.04</v>
          </cell>
          <cell r="D15206" t="str">
            <v>Componentes de sustentacao para mastro galvanizado</v>
          </cell>
        </row>
        <row r="15207">
          <cell r="B15207" t="str">
            <v>CDHU</v>
          </cell>
          <cell r="C15207" t="str">
            <v>42.04.020</v>
          </cell>
          <cell r="D15207" t="str">
            <v>Braçadeira de contraventagem para mastro de diâmetro 2´</v>
          </cell>
          <cell r="E15207" t="str">
            <v>UN</v>
          </cell>
        </row>
        <row r="15208">
          <cell r="B15208" t="str">
            <v>CDHU</v>
          </cell>
          <cell r="C15208" t="str">
            <v>42.04.040</v>
          </cell>
          <cell r="D15208" t="str">
            <v>Apoio para mastro de diâmetro 2´</v>
          </cell>
          <cell r="E15208" t="str">
            <v>UN</v>
          </cell>
        </row>
        <row r="15209">
          <cell r="B15209" t="str">
            <v>CDHU</v>
          </cell>
          <cell r="C15209" t="str">
            <v>42.04.060</v>
          </cell>
          <cell r="D15209" t="str">
            <v>Base para mastro de diâmetro 2´</v>
          </cell>
          <cell r="E15209" t="str">
            <v>UN</v>
          </cell>
        </row>
        <row r="15210">
          <cell r="B15210" t="str">
            <v>CDHU</v>
          </cell>
          <cell r="C15210" t="str">
            <v>42.04.080</v>
          </cell>
          <cell r="D15210" t="str">
            <v>Contraventagem com cabo para mastro de diâmetro 2´</v>
          </cell>
          <cell r="E15210" t="str">
            <v>UN</v>
          </cell>
        </row>
        <row r="15211">
          <cell r="B15211" t="str">
            <v>CDHU</v>
          </cell>
          <cell r="C15211" t="str">
            <v>42.04.120</v>
          </cell>
          <cell r="D15211" t="str">
            <v>Mastro simples galvanizado de diâmetro 2´</v>
          </cell>
          <cell r="E15211" t="str">
            <v>M</v>
          </cell>
        </row>
        <row r="15212">
          <cell r="B15212" t="str">
            <v>CDHU</v>
          </cell>
          <cell r="C15212" t="str">
            <v>42.04.140</v>
          </cell>
          <cell r="D15212" t="str">
            <v>Suporte porta bandeira simples para mastro de diâmetro 2´</v>
          </cell>
          <cell r="E15212" t="str">
            <v>UN</v>
          </cell>
        </row>
        <row r="15213">
          <cell r="B15213" t="str">
            <v>CDHU</v>
          </cell>
          <cell r="C15213" t="str">
            <v>42.04.160</v>
          </cell>
          <cell r="D15213" t="str">
            <v>Suporte porta bandeira reforçado para mastro de diâmetro 2´</v>
          </cell>
          <cell r="E15213" t="str">
            <v>UN</v>
          </cell>
        </row>
        <row r="15214">
          <cell r="B15214" t="str">
            <v>CDHU</v>
          </cell>
          <cell r="C15214" t="str">
            <v>42.05</v>
          </cell>
          <cell r="D15214" t="str">
            <v>Componentes para cabo de descida</v>
          </cell>
        </row>
        <row r="15215">
          <cell r="B15215" t="str">
            <v>CDHU</v>
          </cell>
          <cell r="C15215" t="str">
            <v>42.05.010</v>
          </cell>
          <cell r="D15215" t="str">
            <v>Sinalizador de obstáculo simples, sem célula fotoelétrica</v>
          </cell>
          <cell r="E15215" t="str">
            <v>UN</v>
          </cell>
        </row>
        <row r="15216">
          <cell r="B15216" t="str">
            <v>CDHU</v>
          </cell>
          <cell r="C15216" t="str">
            <v>42.05.020</v>
          </cell>
          <cell r="D15216" t="str">
            <v>Braçadeira para fixação do aparelho sinalizador para mastro de diâmetro 2´</v>
          </cell>
          <cell r="E15216" t="str">
            <v>UN</v>
          </cell>
        </row>
        <row r="15217">
          <cell r="B15217" t="str">
            <v>CDHU</v>
          </cell>
          <cell r="C15217" t="str">
            <v>42.05.030</v>
          </cell>
          <cell r="D15217" t="str">
            <v>Sinalizador de obstáculo duplo, sem célula fotoelétrica</v>
          </cell>
          <cell r="E15217" t="str">
            <v>UN</v>
          </cell>
        </row>
        <row r="15218">
          <cell r="B15218" t="str">
            <v>CDHU</v>
          </cell>
          <cell r="C15218" t="str">
            <v>42.05.050</v>
          </cell>
          <cell r="D15218" t="str">
            <v>Sinalizador de obstáculo simples, com célula fotoelétrica</v>
          </cell>
          <cell r="E15218" t="str">
            <v>UN</v>
          </cell>
        </row>
        <row r="15219">
          <cell r="B15219" t="str">
            <v>CDHU</v>
          </cell>
          <cell r="C15219" t="str">
            <v>42.05.070</v>
          </cell>
          <cell r="D15219" t="str">
            <v>Sinalizador de obstáculo duplo, com célula fotoelétrica</v>
          </cell>
          <cell r="E15219" t="str">
            <v>UN</v>
          </cell>
        </row>
        <row r="15220">
          <cell r="B15220" t="str">
            <v>CDHU</v>
          </cell>
          <cell r="C15220" t="str">
            <v>42.05.100</v>
          </cell>
          <cell r="D15220" t="str">
            <v>Caixa de inspeção suspensa</v>
          </cell>
          <cell r="E15220" t="str">
            <v>UN</v>
          </cell>
        </row>
        <row r="15221">
          <cell r="B15221" t="str">
            <v>CDHU</v>
          </cell>
          <cell r="C15221" t="str">
            <v>42.05.110</v>
          </cell>
          <cell r="D15221" t="str">
            <v>Conector cabo/haste de 3/4´</v>
          </cell>
          <cell r="E15221" t="str">
            <v>UN</v>
          </cell>
        </row>
        <row r="15222">
          <cell r="B15222" t="str">
            <v>CDHU</v>
          </cell>
          <cell r="C15222" t="str">
            <v>42.05.120</v>
          </cell>
          <cell r="D15222" t="str">
            <v>Conector de emenda em latão para cabo de até 50 mm² com 4 parafusos</v>
          </cell>
          <cell r="E15222" t="str">
            <v>UN</v>
          </cell>
        </row>
        <row r="15223">
          <cell r="B15223" t="str">
            <v>CDHU</v>
          </cell>
          <cell r="C15223" t="str">
            <v>42.05.140</v>
          </cell>
          <cell r="D15223" t="str">
            <v>Conector olhal cabo/haste de 3/4´</v>
          </cell>
          <cell r="E15223" t="str">
            <v>UN</v>
          </cell>
        </row>
        <row r="15224">
          <cell r="B15224" t="str">
            <v>CDHU</v>
          </cell>
          <cell r="C15224" t="str">
            <v>42.05.160</v>
          </cell>
          <cell r="D15224" t="str">
            <v>Conector olhal cabo/haste de 5/8´</v>
          </cell>
          <cell r="E15224" t="str">
            <v>UN</v>
          </cell>
        </row>
        <row r="15225">
          <cell r="B15225" t="str">
            <v>CDHU</v>
          </cell>
          <cell r="C15225" t="str">
            <v>42.05.170</v>
          </cell>
          <cell r="D15225" t="str">
            <v>Vergalhão liso de aço galvanizado, diâmetro de 3/8´</v>
          </cell>
          <cell r="E15225" t="str">
            <v>M</v>
          </cell>
        </row>
        <row r="15226">
          <cell r="B15226" t="str">
            <v>CDHU</v>
          </cell>
          <cell r="C15226" t="str">
            <v>42.05.180</v>
          </cell>
          <cell r="D15226" t="str">
            <v>Esticador em latão para cabo de cobre</v>
          </cell>
          <cell r="E15226" t="str">
            <v>UN</v>
          </cell>
        </row>
        <row r="15227">
          <cell r="B15227" t="str">
            <v>CDHU</v>
          </cell>
          <cell r="C15227" t="str">
            <v>42.05.190</v>
          </cell>
          <cell r="D15227" t="str">
            <v>Haste de aterramento de 3/4´ x 3 m</v>
          </cell>
          <cell r="E15227" t="str">
            <v>UN</v>
          </cell>
        </row>
        <row r="15228">
          <cell r="B15228" t="str">
            <v>CDHU</v>
          </cell>
          <cell r="C15228" t="str">
            <v>42.05.200</v>
          </cell>
          <cell r="D15228" t="str">
            <v>Haste de aterramento de 5/8" x 2,4 m</v>
          </cell>
          <cell r="E15228" t="str">
            <v>UN</v>
          </cell>
        </row>
        <row r="15229">
          <cell r="B15229" t="str">
            <v>CDHU</v>
          </cell>
          <cell r="C15229" t="str">
            <v>42.05.210</v>
          </cell>
          <cell r="D15229" t="str">
            <v>Haste de aterramento de 5/8´ x 3 m</v>
          </cell>
          <cell r="E15229" t="str">
            <v>UN</v>
          </cell>
        </row>
        <row r="15230">
          <cell r="B15230" t="str">
            <v>CDHU</v>
          </cell>
          <cell r="C15230" t="str">
            <v>42.05.220</v>
          </cell>
          <cell r="D15230" t="str">
            <v>Mastro para sinalizador de obstáculo, de 1,5 m x 3/4´</v>
          </cell>
          <cell r="E15230" t="str">
            <v>UN</v>
          </cell>
        </row>
        <row r="15231">
          <cell r="B15231" t="str">
            <v>CDHU</v>
          </cell>
          <cell r="C15231" t="str">
            <v>42.05.230</v>
          </cell>
          <cell r="D15231" t="str">
            <v>Clips de fixação para vergalhão em aço galvanizado de 3/8´</v>
          </cell>
          <cell r="E15231" t="str">
            <v>UN</v>
          </cell>
        </row>
        <row r="15232">
          <cell r="B15232" t="str">
            <v>CDHU</v>
          </cell>
          <cell r="C15232" t="str">
            <v>42.05.240</v>
          </cell>
          <cell r="D15232" t="str">
            <v>Suporte para tubo de proteção com chapa de encosto, diâmetro 2´</v>
          </cell>
          <cell r="E15232" t="str">
            <v>UN</v>
          </cell>
        </row>
        <row r="15233">
          <cell r="B15233" t="str">
            <v>CDHU</v>
          </cell>
          <cell r="C15233" t="str">
            <v>42.05.250</v>
          </cell>
          <cell r="D15233" t="str">
            <v>Barra condutora chata em alumínio de 3/4´ x 1/4´, inclusive acessórios de fixação</v>
          </cell>
          <cell r="E15233" t="str">
            <v>M</v>
          </cell>
        </row>
        <row r="15234">
          <cell r="B15234" t="str">
            <v>CDHU</v>
          </cell>
          <cell r="C15234" t="str">
            <v>42.05.260</v>
          </cell>
          <cell r="D15234" t="str">
            <v>Suporte para tubo de proteção com grapa para chumbar, diâmetro 2´</v>
          </cell>
          <cell r="E15234" t="str">
            <v>UN</v>
          </cell>
        </row>
        <row r="15235">
          <cell r="B15235" t="str">
            <v>CDHU</v>
          </cell>
          <cell r="C15235" t="str">
            <v>42.05.270</v>
          </cell>
          <cell r="D15235" t="str">
            <v>Conector em latão estanhado para cabos de 16 a 50 mm² e vergalhões até 3/8´</v>
          </cell>
          <cell r="E15235" t="str">
            <v>UN</v>
          </cell>
        </row>
        <row r="15236">
          <cell r="B15236" t="str">
            <v>CDHU</v>
          </cell>
          <cell r="C15236" t="str">
            <v>42.05.290</v>
          </cell>
          <cell r="D15236" t="str">
            <v>Suporte para fixação de terminal aéreo e/ou de cabo de cobre nu, com base plana</v>
          </cell>
          <cell r="E15236" t="str">
            <v>UN</v>
          </cell>
        </row>
        <row r="15237">
          <cell r="B15237" t="str">
            <v>CDHU</v>
          </cell>
          <cell r="C15237" t="str">
            <v>42.05.300</v>
          </cell>
          <cell r="D15237" t="str">
            <v>Tampa para caixa de inspeção cilíndrica, aço galvanizado</v>
          </cell>
          <cell r="E15237" t="str">
            <v>UN</v>
          </cell>
        </row>
        <row r="15238">
          <cell r="B15238" t="str">
            <v>CDHU</v>
          </cell>
          <cell r="C15238" t="str">
            <v>42.05.310</v>
          </cell>
          <cell r="D15238" t="str">
            <v>Caixa de inspeção do terra cilíndrica em PVC rígido, diâmetro de 300 mm - h= 250 mm</v>
          </cell>
          <cell r="E15238" t="str">
            <v>UN</v>
          </cell>
        </row>
        <row r="15239">
          <cell r="B15239" t="str">
            <v>CDHU</v>
          </cell>
          <cell r="C15239" t="str">
            <v>42.05.320</v>
          </cell>
          <cell r="D15239" t="str">
            <v>Caixa de inspeção do terra cilíndrica em PVC rígido, diâmetro de 300 mm - h= 400 mm</v>
          </cell>
          <cell r="E15239" t="str">
            <v>UN</v>
          </cell>
        </row>
        <row r="15240">
          <cell r="B15240" t="str">
            <v>CDHU</v>
          </cell>
          <cell r="C15240" t="str">
            <v>42.05.330</v>
          </cell>
          <cell r="D15240" t="str">
            <v>Caixa de inspeção do terra cilíndrica em PVC rígido, diâmetro de 300 mm - h= 600 mm</v>
          </cell>
          <cell r="E15240" t="str">
            <v>UN</v>
          </cell>
        </row>
        <row r="15241">
          <cell r="B15241" t="str">
            <v>CDHU</v>
          </cell>
          <cell r="C15241" t="str">
            <v>42.05.340</v>
          </cell>
          <cell r="D15241" t="str">
            <v>Barra condutora chata em cobre de 3/4´ x 3/16´, inclusive acessórios de fixação</v>
          </cell>
          <cell r="E15241" t="str">
            <v>M</v>
          </cell>
        </row>
        <row r="15242">
          <cell r="B15242" t="str">
            <v>CDHU</v>
          </cell>
          <cell r="C15242" t="str">
            <v>42.05.370</v>
          </cell>
          <cell r="D15242" t="str">
            <v>Caixa de equalização, de embutir, em aço com barramento, de 400 x 400 mm e tampa</v>
          </cell>
          <cell r="E15242" t="str">
            <v>UN</v>
          </cell>
        </row>
        <row r="15243">
          <cell r="B15243" t="str">
            <v>CDHU</v>
          </cell>
          <cell r="C15243" t="str">
            <v>42.05.380</v>
          </cell>
          <cell r="D15243" t="str">
            <v>Caixa de equalização, de embutir, em aço com barramento, de 200 x 200 mm e tampa</v>
          </cell>
          <cell r="E15243" t="str">
            <v>UN</v>
          </cell>
        </row>
        <row r="15244">
          <cell r="B15244" t="str">
            <v>CDHU</v>
          </cell>
          <cell r="C15244" t="str">
            <v>42.05.390</v>
          </cell>
          <cell r="D15244" t="str">
            <v>Presilha em latão para cabos de 16 até 50 mm²</v>
          </cell>
          <cell r="E15244" t="str">
            <v>UN</v>
          </cell>
        </row>
        <row r="15245">
          <cell r="B15245" t="str">
            <v>CDHU</v>
          </cell>
          <cell r="C15245" t="str">
            <v>42.05.410</v>
          </cell>
          <cell r="D15245" t="str">
            <v>Suporte para fixação de terminal aéreo e/ou de cabo de cobre nu, com base ondulada</v>
          </cell>
          <cell r="E15245" t="str">
            <v>UN</v>
          </cell>
        </row>
        <row r="15246">
          <cell r="B15246" t="str">
            <v>CDHU</v>
          </cell>
          <cell r="C15246" t="str">
            <v>42.05.440</v>
          </cell>
          <cell r="D15246" t="str">
            <v>Barra condutora chata em alumínio de 7/8´ x 1/8´, inclusive acessórios de fixação</v>
          </cell>
          <cell r="E15246" t="str">
            <v>M</v>
          </cell>
        </row>
        <row r="15247">
          <cell r="B15247" t="str">
            <v>CDHU</v>
          </cell>
          <cell r="C15247" t="str">
            <v>42.05.450</v>
          </cell>
          <cell r="D15247" t="str">
            <v>Conector com rabicho e porca em latão para cabo de 16 a 35 mm²</v>
          </cell>
          <cell r="E15247" t="str">
            <v>UN</v>
          </cell>
        </row>
        <row r="15248">
          <cell r="B15248" t="str">
            <v>CDHU</v>
          </cell>
          <cell r="C15248" t="str">
            <v>42.05.510</v>
          </cell>
          <cell r="D15248" t="str">
            <v>Suporte para fixação de fita de alumínio 7/8´ x 1/8´ e/ou cabo de cobre nu, com base ondulada</v>
          </cell>
          <cell r="E15248" t="str">
            <v>UN</v>
          </cell>
        </row>
        <row r="15249">
          <cell r="B15249" t="str">
            <v>CDHU</v>
          </cell>
          <cell r="C15249" t="str">
            <v>42.05.520</v>
          </cell>
          <cell r="D15249" t="str">
            <v>Suporte para fixação de fita de alumínio 7/8´ x 1/8´, com base plana</v>
          </cell>
          <cell r="E15249" t="str">
            <v>UN</v>
          </cell>
        </row>
        <row r="15250">
          <cell r="B15250" t="str">
            <v>CDHU</v>
          </cell>
          <cell r="C15250" t="str">
            <v>42.05.542</v>
          </cell>
          <cell r="D15250" t="str">
            <v>Tela equipotencial em aço inoxidável, largura de 200 mm, espessura de 1,4 mm</v>
          </cell>
          <cell r="E15250" t="str">
            <v>M</v>
          </cell>
        </row>
        <row r="15251">
          <cell r="B15251" t="str">
            <v>CDHU</v>
          </cell>
          <cell r="C15251" t="str">
            <v>42.05.550</v>
          </cell>
          <cell r="D15251" t="str">
            <v>Cordoalha flexível "Jumpers" de 25 x 235 mm, com 4 furos de 11 mm</v>
          </cell>
          <cell r="E15251" t="str">
            <v>UN</v>
          </cell>
        </row>
        <row r="15252">
          <cell r="B15252" t="str">
            <v>CDHU</v>
          </cell>
          <cell r="C15252" t="str">
            <v>42.05.560</v>
          </cell>
          <cell r="D15252" t="str">
            <v>Cordoalha flexível "Jumpers" de 25 x 300 mm, com 4 furos de 11 mm</v>
          </cell>
          <cell r="E15252" t="str">
            <v>UN</v>
          </cell>
        </row>
        <row r="15253">
          <cell r="B15253" t="str">
            <v>CDHU</v>
          </cell>
          <cell r="C15253" t="str">
            <v>42.05.570</v>
          </cell>
          <cell r="D15253" t="str">
            <v>Terminal estanhado com 1 furo e 1 compressão - 16 mm²</v>
          </cell>
          <cell r="E15253" t="str">
            <v>UN</v>
          </cell>
        </row>
        <row r="15254">
          <cell r="B15254" t="str">
            <v>CDHU</v>
          </cell>
          <cell r="C15254" t="str">
            <v>42.05.580</v>
          </cell>
          <cell r="D15254" t="str">
            <v>Terminal estanhado com 1 furo e 1 compressão - 35 mm²</v>
          </cell>
          <cell r="E15254" t="str">
            <v>UN</v>
          </cell>
        </row>
        <row r="15255">
          <cell r="B15255" t="str">
            <v>CDHU</v>
          </cell>
          <cell r="C15255" t="str">
            <v>42.05.590</v>
          </cell>
          <cell r="D15255" t="str">
            <v>Terminal estanhado com 1 furo e 1 compressão - 50 mm²</v>
          </cell>
          <cell r="E15255" t="str">
            <v>UN</v>
          </cell>
        </row>
        <row r="15256">
          <cell r="B15256" t="str">
            <v>CDHU</v>
          </cell>
          <cell r="C15256" t="str">
            <v>42.05.620</v>
          </cell>
          <cell r="D15256" t="str">
            <v>Terminal estanhado com 2 furos e 1 compressão - 50 mm²</v>
          </cell>
          <cell r="E15256" t="str">
            <v>UN</v>
          </cell>
        </row>
        <row r="15257">
          <cell r="B15257" t="str">
            <v>CDHU</v>
          </cell>
          <cell r="C15257" t="str">
            <v>42.05.630</v>
          </cell>
          <cell r="D15257" t="str">
            <v>Conector tipo ´X´ para aterramento de telas, acabamento estanhado, para cabo de 16 - 50 mm²</v>
          </cell>
          <cell r="E15257" t="str">
            <v>UN</v>
          </cell>
        </row>
        <row r="15258">
          <cell r="B15258" t="str">
            <v>CDHU</v>
          </cell>
          <cell r="C15258" t="str">
            <v>42.05.650</v>
          </cell>
          <cell r="D15258" t="str">
            <v>Malha fechada pré-fabricada em fio de cobre de 16mm e mesch 30 x 30cm para aterramento</v>
          </cell>
          <cell r="E15258" t="str">
            <v>M2</v>
          </cell>
        </row>
        <row r="15259">
          <cell r="B15259" t="str">
            <v>CDHU</v>
          </cell>
          <cell r="C15259" t="str">
            <v>42.20</v>
          </cell>
          <cell r="D15259" t="str">
            <v>Reparos, conservacoes e complementos - GRUPO 42</v>
          </cell>
        </row>
        <row r="15260">
          <cell r="B15260" t="str">
            <v>CDHU</v>
          </cell>
          <cell r="C15260" t="str">
            <v>42.20.080</v>
          </cell>
          <cell r="D15260" t="str">
            <v>Solda exotérmica conexão cabo-cabo horizontal em X, bitola do cabo de 16-16mm² a 35-35mm²</v>
          </cell>
          <cell r="E15260" t="str">
            <v>UN</v>
          </cell>
        </row>
        <row r="15261">
          <cell r="B15261" t="str">
            <v>CDHU</v>
          </cell>
          <cell r="C15261" t="str">
            <v>42.20.090</v>
          </cell>
          <cell r="D15261" t="str">
            <v>Solda exotérmica conexão cabo-cabo horizontal em X, bitola do cabo de 50-25mm² a 95-50mm²</v>
          </cell>
          <cell r="E15261" t="str">
            <v>UN</v>
          </cell>
        </row>
        <row r="15262">
          <cell r="B15262" t="str">
            <v>CDHU</v>
          </cell>
          <cell r="C15262" t="str">
            <v>42.20.120</v>
          </cell>
          <cell r="D15262" t="str">
            <v>Solda exotérmica conexão cabo-cabo horizontal em X sobreposto, bitola do cabo de 35-35mm² a 50-35mm²</v>
          </cell>
          <cell r="E15262" t="str">
            <v>UN</v>
          </cell>
        </row>
        <row r="15263">
          <cell r="B15263" t="str">
            <v>CDHU</v>
          </cell>
          <cell r="C15263" t="str">
            <v>42.20.130</v>
          </cell>
          <cell r="D15263" t="str">
            <v>Solda exotérmica conexão cabo-cabo horizontal em X sobreposto, bitola do cabo de 50-50mm² a 95-50mm²</v>
          </cell>
          <cell r="E15263" t="str">
            <v>UN</v>
          </cell>
        </row>
        <row r="15264">
          <cell r="B15264" t="str">
            <v>CDHU</v>
          </cell>
          <cell r="C15264" t="str">
            <v>42.20.150</v>
          </cell>
          <cell r="D15264" t="str">
            <v>Solda exotérmica conexão cabo-cabo horizontal em T, bitola do cabo de 16-16mm² a 50-35mm², 70-35mm² e 95-35mm²</v>
          </cell>
          <cell r="E15264" t="str">
            <v>UN</v>
          </cell>
        </row>
        <row r="15265">
          <cell r="B15265" t="str">
            <v>CDHU</v>
          </cell>
          <cell r="C15265" t="str">
            <v>42.20.160</v>
          </cell>
          <cell r="D15265" t="str">
            <v>Solda exotérmica conexão cabo-cabo horizontal em T, bitola do cabo de 50-50mm² a 95-50mm²</v>
          </cell>
          <cell r="E15265" t="str">
            <v>UN</v>
          </cell>
        </row>
        <row r="15266">
          <cell r="B15266" t="str">
            <v>CDHU</v>
          </cell>
          <cell r="C15266" t="str">
            <v>42.20.170</v>
          </cell>
          <cell r="D15266" t="str">
            <v>Solda exotérmica conexão cabo-cabo horizontal reto, bitola do cabo de 16mm² a 70mm²</v>
          </cell>
          <cell r="E15266" t="str">
            <v>UN</v>
          </cell>
        </row>
        <row r="15267">
          <cell r="B15267" t="str">
            <v>CDHU</v>
          </cell>
          <cell r="C15267" t="str">
            <v>42.20.190</v>
          </cell>
          <cell r="D15267" t="str">
            <v>Solda exotérmica conexão cabo-haste em X sobreposto, bitola do cabo de 35mm² a 50mm² para haste de 5/8" e 3/4"</v>
          </cell>
          <cell r="E15267" t="str">
            <v>UN</v>
          </cell>
        </row>
        <row r="15268">
          <cell r="B15268" t="str">
            <v>CDHU</v>
          </cell>
          <cell r="C15268" t="str">
            <v>42.20.210</v>
          </cell>
          <cell r="D15268" t="str">
            <v>Solda exotérmica conexão cabo-haste em T, bitola do cabo de 35mm² para haste de 5/8" e 3/4"</v>
          </cell>
          <cell r="E15268" t="str">
            <v>UN</v>
          </cell>
        </row>
        <row r="15269">
          <cell r="B15269" t="str">
            <v>CDHU</v>
          </cell>
          <cell r="C15269" t="str">
            <v>42.20.220</v>
          </cell>
          <cell r="D15269" t="str">
            <v>Solda exotérmica conexão cabo-haste em T, bitola do cabo de 50mm² a 95mm² para haste de 5/8" e 3/4"</v>
          </cell>
          <cell r="E15269" t="str">
            <v>UN</v>
          </cell>
        </row>
        <row r="15270">
          <cell r="B15270" t="str">
            <v>CDHU</v>
          </cell>
          <cell r="C15270" t="str">
            <v>42.20.230</v>
          </cell>
          <cell r="D15270" t="str">
            <v>Solda exotérmica conexão cabo-haste na lateral, bitola do cabo de 25mm² a 70mm² para haste de 5/8" e 3/4"</v>
          </cell>
          <cell r="E15270" t="str">
            <v>UN</v>
          </cell>
        </row>
        <row r="15271">
          <cell r="B15271" t="str">
            <v>CDHU</v>
          </cell>
          <cell r="C15271" t="str">
            <v>42.20.240</v>
          </cell>
          <cell r="D15271" t="str">
            <v>Solda exotérmica conexão cabo-haste no topo, bitola do cabo de 25mm² a 35mm² para haste de 5/8"</v>
          </cell>
          <cell r="E15271" t="str">
            <v>UN</v>
          </cell>
        </row>
        <row r="15272">
          <cell r="B15272" t="str">
            <v>CDHU</v>
          </cell>
          <cell r="C15272" t="str">
            <v>42.20.250</v>
          </cell>
          <cell r="D15272" t="str">
            <v>Solda exotérmica conexão cabo-haste no topo, bitola do cabo de 50mm² a 95mm² para haste de 5/8" e 3/4"</v>
          </cell>
          <cell r="E15272" t="str">
            <v>UN</v>
          </cell>
        </row>
        <row r="15273">
          <cell r="B15273" t="str">
            <v>CDHU</v>
          </cell>
          <cell r="C15273" t="str">
            <v>42.20.260</v>
          </cell>
          <cell r="D15273" t="str">
            <v>Solda exotérmica conexão cabo-ferro de construção com cabo paralelo, bitola do cabo de 35mm² para haste de 5/8" e 3/4"</v>
          </cell>
          <cell r="E15273" t="str">
            <v>UN</v>
          </cell>
        </row>
        <row r="15274">
          <cell r="B15274" t="str">
            <v>CDHU</v>
          </cell>
          <cell r="C15274" t="str">
            <v>42.20.270</v>
          </cell>
          <cell r="D15274" t="str">
            <v>Solda exotérmica conexão cabo-ferro de construção com cabo paralelo, bitola do cabo de 50mm² a 70mm² para haste de 5/8" e 3/4"</v>
          </cell>
          <cell r="E15274" t="str">
            <v>UN</v>
          </cell>
        </row>
        <row r="15275">
          <cell r="B15275" t="str">
            <v>CDHU</v>
          </cell>
          <cell r="C15275" t="str">
            <v>42.20.280</v>
          </cell>
          <cell r="D15275" t="str">
            <v>Solda exotérmica conexão cabo-ferro de construção com cabo em X sobreposto, bitola do cabo de 35mm² a 70mm² para haste de 5/8"</v>
          </cell>
          <cell r="E15275" t="str">
            <v>UN</v>
          </cell>
        </row>
        <row r="15276">
          <cell r="B15276" t="str">
            <v>CDHU</v>
          </cell>
          <cell r="C15276" t="str">
            <v>42.20.290</v>
          </cell>
          <cell r="D15276" t="str">
            <v>Solda exotérmica conexão cabo-ferro de construção com cabo em X sobreposto, bitola do cabo de 35mm² a 70mm² para haste de 3/8"</v>
          </cell>
          <cell r="E15276" t="str">
            <v>UN</v>
          </cell>
        </row>
        <row r="15277">
          <cell r="B15277" t="str">
            <v>CDHU</v>
          </cell>
          <cell r="C15277" t="str">
            <v>42.20.300</v>
          </cell>
          <cell r="D15277" t="str">
            <v>Solda exotérmica conexão cabo-terminal com duas fixações, bitola do cabo de 25mm² a 50mm² para terminal 3x25</v>
          </cell>
          <cell r="E15277" t="str">
            <v>UN</v>
          </cell>
        </row>
        <row r="15278">
          <cell r="B15278" t="str">
            <v>CDHU</v>
          </cell>
          <cell r="C15278" t="str">
            <v>42.20.310</v>
          </cell>
          <cell r="D15278" t="str">
            <v>Solda exotérmica conexão cabo-superfície de aço, bitola do cabo de 16mm² a 35mm²</v>
          </cell>
          <cell r="E15278" t="str">
            <v>UN</v>
          </cell>
        </row>
        <row r="15279">
          <cell r="B15279" t="str">
            <v>CDHU</v>
          </cell>
          <cell r="C15279" t="str">
            <v>42.20.320</v>
          </cell>
          <cell r="D15279" t="str">
            <v>Solda exotérmica conexão cabo-superfície de aço, bitola do cabo de 50mm² a 95mm²</v>
          </cell>
          <cell r="E15279" t="str">
            <v>UN</v>
          </cell>
        </row>
        <row r="15280">
          <cell r="B15280" t="str">
            <v>CDHU</v>
          </cell>
          <cell r="C15280" t="str">
            <v>43</v>
          </cell>
          <cell r="D15280" t="str">
            <v>APARELHOS ELETRICOS, HIDRAULICOS E A GAS.</v>
          </cell>
        </row>
        <row r="15281">
          <cell r="B15281" t="str">
            <v>CDHU</v>
          </cell>
          <cell r="C15281" t="str">
            <v>43.01</v>
          </cell>
          <cell r="D15281" t="str">
            <v>Bebedouros</v>
          </cell>
        </row>
        <row r="15282">
          <cell r="B15282" t="str">
            <v>CDHU</v>
          </cell>
          <cell r="C15282" t="str">
            <v>43.01.012</v>
          </cell>
          <cell r="D15282" t="str">
            <v>Purificador de pressão elétrico em chapa eletrozincado pré-pintada e tampo em aço inoxidável, tipo coluna, capacidade de refrigeração de 2 l/h - simples</v>
          </cell>
          <cell r="E15282" t="str">
            <v>UN</v>
          </cell>
        </row>
        <row r="15283">
          <cell r="B15283" t="str">
            <v>CDHU</v>
          </cell>
          <cell r="C15283" t="str">
            <v>43.01.032</v>
          </cell>
          <cell r="D15283" t="str">
            <v>Purificador de pressão elétrico em chapa eletrozincado pré-pintada e tampo em aço inoxidável, tipo coluna, capacidade de refrigeração de 2 l/h - conjugado</v>
          </cell>
          <cell r="E15283" t="str">
            <v>UN</v>
          </cell>
        </row>
        <row r="15284">
          <cell r="B15284" t="str">
            <v>CDHU</v>
          </cell>
          <cell r="C15284" t="str">
            <v>43.02</v>
          </cell>
          <cell r="D15284" t="str">
            <v>Chuveiros</v>
          </cell>
        </row>
        <row r="15285">
          <cell r="B15285" t="str">
            <v>CDHU</v>
          </cell>
          <cell r="C15285" t="str">
            <v>43.02.010</v>
          </cell>
          <cell r="D15285" t="str">
            <v>Chuveiro frio em PVC, diâmetro de 10 cm</v>
          </cell>
          <cell r="E15285" t="str">
            <v>UN</v>
          </cell>
        </row>
        <row r="15286">
          <cell r="B15286" t="str">
            <v>CDHU</v>
          </cell>
          <cell r="C15286" t="str">
            <v>43.02.070</v>
          </cell>
          <cell r="D15286" t="str">
            <v>Chuveiro com válvula de acionamento antivandalismo, DN= 3/4´</v>
          </cell>
          <cell r="E15286" t="str">
            <v>UN</v>
          </cell>
        </row>
        <row r="15287">
          <cell r="B15287" t="str">
            <v>CDHU</v>
          </cell>
          <cell r="C15287" t="str">
            <v>43.02.080</v>
          </cell>
          <cell r="D15287" t="str">
            <v>Chuveiro elétrico de 6.500W / 220V com resistência blindada</v>
          </cell>
          <cell r="E15287" t="str">
            <v>UN</v>
          </cell>
        </row>
        <row r="15288">
          <cell r="B15288" t="str">
            <v>CDHU</v>
          </cell>
          <cell r="C15288" t="str">
            <v>43.02.100</v>
          </cell>
          <cell r="D15288" t="str">
            <v>Chuveiro com jato regulável em metal com acabamento cromado</v>
          </cell>
          <cell r="E15288" t="str">
            <v>UN</v>
          </cell>
        </row>
        <row r="15289">
          <cell r="B15289" t="str">
            <v>CDHU</v>
          </cell>
          <cell r="C15289" t="str">
            <v>43.02.122</v>
          </cell>
          <cell r="D15289" t="str">
            <v>Chuveiro frio em PVC, com registro e tubo de ligação acoplados</v>
          </cell>
          <cell r="E15289" t="str">
            <v>UN</v>
          </cell>
        </row>
        <row r="15290">
          <cell r="B15290" t="str">
            <v>CDHU</v>
          </cell>
          <cell r="C15290" t="str">
            <v>43.02.140</v>
          </cell>
          <cell r="D15290" t="str">
            <v>Chuveiro elétrico de 5.500 W / 220 V em PVC</v>
          </cell>
          <cell r="E15290" t="str">
            <v>UN</v>
          </cell>
        </row>
        <row r="15291">
          <cell r="B15291" t="str">
            <v>CDHU</v>
          </cell>
          <cell r="C15291" t="str">
            <v>43.02.160</v>
          </cell>
          <cell r="D15291" t="str">
            <v>Chuveiro lava-olhos, acionamento manual, tubulação em ferro galvanizado com pintura epóxi cor verde</v>
          </cell>
          <cell r="E15291" t="str">
            <v>UN</v>
          </cell>
        </row>
        <row r="15292">
          <cell r="B15292" t="str">
            <v>CDHU</v>
          </cell>
          <cell r="C15292" t="str">
            <v>43.02.170</v>
          </cell>
          <cell r="D15292" t="str">
            <v>Chuveiro elétrico de 7.500W / 220 V, com resistência blindada</v>
          </cell>
          <cell r="E15292" t="str">
            <v>UN</v>
          </cell>
        </row>
        <row r="15293">
          <cell r="B15293" t="str">
            <v>CDHU</v>
          </cell>
          <cell r="C15293" t="str">
            <v>43.02.180</v>
          </cell>
          <cell r="D15293" t="str">
            <v>Ducha eletrônica de 6.800W até 7.900 W / 220 V</v>
          </cell>
          <cell r="E15293" t="str">
            <v>UN</v>
          </cell>
        </row>
        <row r="15294">
          <cell r="B15294" t="str">
            <v>CDHU</v>
          </cell>
          <cell r="C15294" t="str">
            <v>43.03</v>
          </cell>
          <cell r="D15294" t="str">
            <v>Aquecedores</v>
          </cell>
        </row>
        <row r="15295">
          <cell r="B15295" t="str">
            <v>CDHU</v>
          </cell>
          <cell r="C15295" t="str">
            <v>43.03.050</v>
          </cell>
          <cell r="D15295" t="str">
            <v>Aquecedor a gás de acumulação, capacidade 300 l</v>
          </cell>
          <cell r="E15295" t="str">
            <v>UN</v>
          </cell>
        </row>
        <row r="15296">
          <cell r="B15296" t="str">
            <v>CDHU</v>
          </cell>
          <cell r="C15296" t="str">
            <v>43.03.130</v>
          </cell>
          <cell r="D15296" t="str">
            <v>Aquecedor a gás de acumulação, capacidade 500 l</v>
          </cell>
          <cell r="E15296" t="str">
            <v>UN</v>
          </cell>
        </row>
        <row r="15297">
          <cell r="B15297" t="str">
            <v>CDHU</v>
          </cell>
          <cell r="C15297" t="str">
            <v>43.03.212</v>
          </cell>
          <cell r="D15297" t="str">
            <v>Aquecedor de passagem elétrico individual, baixa pressão - 5.000 W / 6.400 W</v>
          </cell>
          <cell r="E15297" t="str">
            <v>UN</v>
          </cell>
        </row>
        <row r="15298">
          <cell r="B15298" t="str">
            <v>CDHU</v>
          </cell>
          <cell r="C15298" t="str">
            <v>43.03.220</v>
          </cell>
          <cell r="D15298" t="str">
            <v>Sistema de aquecimento de passagem a gás com sistema misturador para abastecimento de até 08 duchas</v>
          </cell>
          <cell r="E15298" t="str">
            <v>CJ</v>
          </cell>
        </row>
        <row r="15299">
          <cell r="B15299" t="str">
            <v>CDHU</v>
          </cell>
          <cell r="C15299" t="str">
            <v>43.03.230</v>
          </cell>
          <cell r="D15299" t="str">
            <v>Sistema de aquecimento de passagem a gás com sistema misturador para abastecimento de até 16 duchas</v>
          </cell>
          <cell r="E15299" t="str">
            <v>CJ</v>
          </cell>
        </row>
        <row r="15300">
          <cell r="B15300" t="str">
            <v>CDHU</v>
          </cell>
          <cell r="C15300" t="str">
            <v>43.03.240</v>
          </cell>
          <cell r="D15300" t="str">
            <v>Sistema de aquecimento de passagem a gás com sistema misturador para abastecimento de até 24 duchas</v>
          </cell>
          <cell r="E15300" t="str">
            <v>CJ</v>
          </cell>
        </row>
        <row r="15301">
          <cell r="B15301" t="str">
            <v>CDHU</v>
          </cell>
          <cell r="C15301" t="str">
            <v>43.03.500</v>
          </cell>
          <cell r="D15301" t="str">
            <v>Coletor em alumínio para sistema de aquecimento solar com área coletora até 1,60 m²</v>
          </cell>
          <cell r="E15301" t="str">
            <v>UN</v>
          </cell>
        </row>
        <row r="15302">
          <cell r="B15302" t="str">
            <v>CDHU</v>
          </cell>
          <cell r="C15302" t="str">
            <v>43.03.510</v>
          </cell>
          <cell r="D15302" t="str">
            <v>Coletor em alumínio para sistema de aquecimento solar com área coletora até 2,00 m²</v>
          </cell>
          <cell r="E15302" t="str">
            <v>UN</v>
          </cell>
        </row>
        <row r="15303">
          <cell r="B15303" t="str">
            <v>CDHU</v>
          </cell>
          <cell r="C15303" t="str">
            <v>43.03.550</v>
          </cell>
          <cell r="D15303" t="str">
            <v>Reservatório térmico horizontal em aço inoxidável AISI 304, capacidade de 500 litros</v>
          </cell>
          <cell r="E15303" t="str">
            <v>UN</v>
          </cell>
        </row>
        <row r="15304">
          <cell r="B15304" t="str">
            <v>CDHU</v>
          </cell>
          <cell r="C15304" t="str">
            <v>43.04</v>
          </cell>
          <cell r="D15304" t="str">
            <v>Torneiras eletricas</v>
          </cell>
        </row>
        <row r="15305">
          <cell r="B15305" t="str">
            <v>CDHU</v>
          </cell>
          <cell r="C15305" t="str">
            <v>43.04.020</v>
          </cell>
          <cell r="D15305" t="str">
            <v>Torneira elétrica</v>
          </cell>
          <cell r="E15305" t="str">
            <v>UN</v>
          </cell>
        </row>
        <row r="15306">
          <cell r="B15306" t="str">
            <v>CDHU</v>
          </cell>
          <cell r="C15306" t="str">
            <v>43.05</v>
          </cell>
          <cell r="D15306" t="str">
            <v>Exaustor, ventilador e circulador de ar</v>
          </cell>
        </row>
        <row r="15307">
          <cell r="B15307" t="str">
            <v>CDHU</v>
          </cell>
          <cell r="C15307" t="str">
            <v>43.05.030</v>
          </cell>
          <cell r="D15307" t="str">
            <v>Exaustor elétrico em plástico, vazão de 150 a 190m³/h</v>
          </cell>
          <cell r="E15307" t="str">
            <v>UN</v>
          </cell>
        </row>
        <row r="15308">
          <cell r="B15308" t="str">
            <v>CDHU</v>
          </cell>
          <cell r="C15308" t="str">
            <v>43.05.100</v>
          </cell>
          <cell r="D15308" t="str">
            <v>Insuflador de ar compacto, para renovação de ar em ambientes, vazão máxima 93 m³/h</v>
          </cell>
          <cell r="E15308" t="str">
            <v>UN</v>
          </cell>
        </row>
        <row r="15309">
          <cell r="B15309" t="str">
            <v>CDHU</v>
          </cell>
          <cell r="C15309" t="str">
            <v>43.06</v>
          </cell>
          <cell r="D15309" t="str">
            <v>Emissores de som</v>
          </cell>
        </row>
        <row r="15310">
          <cell r="B15310" t="str">
            <v>CDHU</v>
          </cell>
          <cell r="C15310" t="str">
            <v>43.06.010</v>
          </cell>
          <cell r="D15310" t="str">
            <v>Cigarra de embutir 50/60HZ até 127V, com placa</v>
          </cell>
          <cell r="E15310" t="str">
            <v>UN</v>
          </cell>
        </row>
        <row r="15311">
          <cell r="B15311" t="str">
            <v>CDHU</v>
          </cell>
          <cell r="C15311" t="str">
            <v>43.07</v>
          </cell>
          <cell r="D15311" t="str">
            <v>Aparelho condicionador de ar</v>
          </cell>
        </row>
        <row r="15312">
          <cell r="B15312" t="str">
            <v>CDHU</v>
          </cell>
          <cell r="C15312" t="str">
            <v>43.07.070</v>
          </cell>
          <cell r="D15312" t="str">
            <v>Ar condicionado a frio, tipo split piso teto com capacidade de 48.000 BTU/h</v>
          </cell>
          <cell r="E15312" t="str">
            <v>CJ</v>
          </cell>
        </row>
        <row r="15313">
          <cell r="B15313" t="str">
            <v>CDHU</v>
          </cell>
          <cell r="C15313" t="str">
            <v>43.07.300</v>
          </cell>
          <cell r="D15313" t="str">
            <v>Ar condicionado a frio, tipo split cassete com capacidade de 18.000 BTU/h</v>
          </cell>
          <cell r="E15313" t="str">
            <v>CJ</v>
          </cell>
        </row>
        <row r="15314">
          <cell r="B15314" t="str">
            <v>CDHU</v>
          </cell>
          <cell r="C15314" t="str">
            <v>43.07.310</v>
          </cell>
          <cell r="D15314" t="str">
            <v>Ar condicionado a frio, tipo split cassete com capacidade de 24.000 BTU/h</v>
          </cell>
          <cell r="E15314" t="str">
            <v>CJ</v>
          </cell>
        </row>
        <row r="15315">
          <cell r="B15315" t="str">
            <v>CDHU</v>
          </cell>
          <cell r="C15315" t="str">
            <v>43.07.320</v>
          </cell>
          <cell r="D15315" t="str">
            <v>Ar condicionado a frio, tipo split cassete com capacidade de 36.000 BTU/h</v>
          </cell>
          <cell r="E15315" t="str">
            <v>CJ</v>
          </cell>
        </row>
        <row r="15316">
          <cell r="B15316" t="str">
            <v>CDHU</v>
          </cell>
          <cell r="C15316" t="str">
            <v>43.07.330</v>
          </cell>
          <cell r="D15316" t="str">
            <v>Ar condicionado a frio, tipo split parede com capacidade de 12.000 BTU/h</v>
          </cell>
          <cell r="E15316" t="str">
            <v>CJ</v>
          </cell>
        </row>
        <row r="15317">
          <cell r="B15317" t="str">
            <v>CDHU</v>
          </cell>
          <cell r="C15317" t="str">
            <v>43.07.340</v>
          </cell>
          <cell r="D15317" t="str">
            <v>Ar condicionado a frio, tipo split parede com capacidade de 18.000 BTU/h</v>
          </cell>
          <cell r="E15317" t="str">
            <v>CJ</v>
          </cell>
        </row>
        <row r="15318">
          <cell r="B15318" t="str">
            <v>CDHU</v>
          </cell>
          <cell r="C15318" t="str">
            <v>43.07.350</v>
          </cell>
          <cell r="D15318" t="str">
            <v>Ar condicionado a frio, tipo split parede com capacidade de 24.000 BTU/h</v>
          </cell>
          <cell r="E15318" t="str">
            <v>CJ</v>
          </cell>
        </row>
        <row r="15319">
          <cell r="B15319" t="str">
            <v>CDHU</v>
          </cell>
          <cell r="C15319" t="str">
            <v>43.07.360</v>
          </cell>
          <cell r="D15319" t="str">
            <v>Ar condicionado a frio, tipo split parede com capacidade de 30.000 BTU/h</v>
          </cell>
          <cell r="E15319" t="str">
            <v>CJ</v>
          </cell>
        </row>
        <row r="15320">
          <cell r="B15320" t="str">
            <v>CDHU</v>
          </cell>
          <cell r="C15320" t="str">
            <v>43.07.380</v>
          </cell>
          <cell r="D15320" t="str">
            <v>Ar condicionado a frio, tipo split piso teto com capacidade de 24.000 BTU/h</v>
          </cell>
          <cell r="E15320" t="str">
            <v>CJ</v>
          </cell>
        </row>
        <row r="15321">
          <cell r="B15321" t="str">
            <v>CDHU</v>
          </cell>
          <cell r="C15321" t="str">
            <v>43.07.390</v>
          </cell>
          <cell r="D15321" t="str">
            <v>Ar condicionado a frio, tipo split piso teto com capacidade de 36.000 BTU/h</v>
          </cell>
          <cell r="E15321" t="str">
            <v>CJ</v>
          </cell>
        </row>
        <row r="15322">
          <cell r="B15322" t="str">
            <v>CDHU</v>
          </cell>
          <cell r="C15322" t="str">
            <v>43.08</v>
          </cell>
          <cell r="D15322" t="str">
            <v>Equipamentos para sistema VRF ar condicionado</v>
          </cell>
        </row>
        <row r="15323">
          <cell r="B15323" t="str">
            <v>CDHU</v>
          </cell>
          <cell r="C15323" t="str">
            <v>43.08.001</v>
          </cell>
          <cell r="D15323" t="str">
            <v>Condensador para sistema VRF de ar condicionado, capacidade até 6 TR</v>
          </cell>
          <cell r="E15323" t="str">
            <v>UN</v>
          </cell>
        </row>
        <row r="15324">
          <cell r="B15324" t="str">
            <v>CDHU</v>
          </cell>
          <cell r="C15324" t="str">
            <v>43.08.002</v>
          </cell>
          <cell r="D15324" t="str">
            <v>Condensador para sistema VRF de ar condicionado, capacidade de 8 TR a 10 TR</v>
          </cell>
          <cell r="E15324" t="str">
            <v>UN</v>
          </cell>
        </row>
        <row r="15325">
          <cell r="B15325" t="str">
            <v>CDHU</v>
          </cell>
          <cell r="C15325" t="str">
            <v>43.08.003</v>
          </cell>
          <cell r="D15325" t="str">
            <v>Condensador para sistema VRF de ar condicionado, capacidade de 11 TR a 13 TR</v>
          </cell>
          <cell r="E15325" t="str">
            <v>UN</v>
          </cell>
        </row>
        <row r="15326">
          <cell r="B15326" t="str">
            <v>CDHU</v>
          </cell>
          <cell r="C15326" t="str">
            <v>43.08.004</v>
          </cell>
          <cell r="D15326" t="str">
            <v>Condensador para sistema VRF de ar condicionado, capacidade de 14 TR a 16 TR</v>
          </cell>
          <cell r="E15326" t="str">
            <v>UN</v>
          </cell>
        </row>
        <row r="15327">
          <cell r="B15327" t="str">
            <v>CDHU</v>
          </cell>
          <cell r="C15327" t="str">
            <v>43.08.020</v>
          </cell>
          <cell r="D15327" t="str">
            <v>Evaporador para sistema VRF de ar condicionado, tipo parede, capacidade de 1 TR</v>
          </cell>
          <cell r="E15327" t="str">
            <v>UN</v>
          </cell>
        </row>
        <row r="15328">
          <cell r="B15328" t="str">
            <v>CDHU</v>
          </cell>
          <cell r="C15328" t="str">
            <v>43.08.021</v>
          </cell>
          <cell r="D15328" t="str">
            <v>Evaporador para sistema VRF de ar condicionado, tipo parede, capacidade de 2 TR</v>
          </cell>
          <cell r="E15328" t="str">
            <v>UN</v>
          </cell>
        </row>
        <row r="15329">
          <cell r="B15329" t="str">
            <v>CDHU</v>
          </cell>
          <cell r="C15329" t="str">
            <v>43.08.022</v>
          </cell>
          <cell r="D15329" t="str">
            <v>Evaporador para sistema VRF de ar condicionado, tipo parede, capacidade de 3 TR</v>
          </cell>
          <cell r="E15329" t="str">
            <v>UN</v>
          </cell>
        </row>
        <row r="15330">
          <cell r="B15330" t="str">
            <v>CDHU</v>
          </cell>
          <cell r="C15330" t="str">
            <v>43.08.030</v>
          </cell>
          <cell r="D15330" t="str">
            <v>Evaporador para sistema VRF de ar condicionado, tipo piso teto, capacidade de 1 TR</v>
          </cell>
          <cell r="E15330" t="str">
            <v>UN</v>
          </cell>
        </row>
        <row r="15331">
          <cell r="B15331" t="str">
            <v>CDHU</v>
          </cell>
          <cell r="C15331" t="str">
            <v>43.08.031</v>
          </cell>
          <cell r="D15331" t="str">
            <v>Evaporador para sistema VRF de ar condicionado, tipo piso teto, capacidade de 2 TR</v>
          </cell>
          <cell r="E15331" t="str">
            <v>UN</v>
          </cell>
        </row>
        <row r="15332">
          <cell r="B15332" t="str">
            <v>CDHU</v>
          </cell>
          <cell r="C15332" t="str">
            <v>43.08.032</v>
          </cell>
          <cell r="D15332" t="str">
            <v>Evaporador para sistema VRF de ar condicionado, tipo piso teto, capacidade de 3 TR</v>
          </cell>
          <cell r="E15332" t="str">
            <v>UN</v>
          </cell>
        </row>
        <row r="15333">
          <cell r="B15333" t="str">
            <v>CDHU</v>
          </cell>
          <cell r="C15333" t="str">
            <v>43.08.033</v>
          </cell>
          <cell r="D15333" t="str">
            <v>Evaporador para sistema VRF de ar condicionado, tipo piso teto, capacidade de 4 TR</v>
          </cell>
          <cell r="E15333" t="str">
            <v>UN</v>
          </cell>
        </row>
        <row r="15334">
          <cell r="B15334" t="str">
            <v>CDHU</v>
          </cell>
          <cell r="C15334" t="str">
            <v>43.08.040</v>
          </cell>
          <cell r="D15334" t="str">
            <v>Evaporador para sistema VRF de ar condicionado, tipo cassete, capacidade de 1 TR</v>
          </cell>
          <cell r="E15334" t="str">
            <v>UN</v>
          </cell>
        </row>
        <row r="15335">
          <cell r="B15335" t="str">
            <v>CDHU</v>
          </cell>
          <cell r="C15335" t="str">
            <v>43.08.041</v>
          </cell>
          <cell r="D15335" t="str">
            <v>Evaporador para sistema VRF de ar condicionado, tipo cassete, capacidade de 2 TR</v>
          </cell>
          <cell r="E15335" t="str">
            <v>UN</v>
          </cell>
        </row>
        <row r="15336">
          <cell r="B15336" t="str">
            <v>CDHU</v>
          </cell>
          <cell r="C15336" t="str">
            <v>43.08.042</v>
          </cell>
          <cell r="D15336" t="str">
            <v>Evaporador para sistema VRF de ar condicionado, tipo cassete, capacidade de 3 TR</v>
          </cell>
          <cell r="E15336" t="str">
            <v>UN</v>
          </cell>
        </row>
        <row r="15337">
          <cell r="B15337" t="str">
            <v>CDHU</v>
          </cell>
          <cell r="C15337" t="str">
            <v>43.08.043</v>
          </cell>
          <cell r="D15337" t="str">
            <v>Evaporador para sistema VRF de ar condicionado, tipo cassete, capacidade de 4 TR</v>
          </cell>
          <cell r="E15337" t="str">
            <v>UN</v>
          </cell>
        </row>
        <row r="15338">
          <cell r="B15338" t="str">
            <v>CDHU</v>
          </cell>
          <cell r="C15338" t="str">
            <v>43.10</v>
          </cell>
          <cell r="D15338" t="str">
            <v>Bombas centrifugas, uso geral</v>
          </cell>
        </row>
        <row r="15339">
          <cell r="B15339" t="str">
            <v>CDHU</v>
          </cell>
          <cell r="C15339" t="str">
            <v>43.10.050</v>
          </cell>
          <cell r="D15339" t="str">
            <v>Conjunto motor-bomba (centrífuga) 10 cv, monoestágio, Hman= 24 a 36 mca, Q= 53 a 45 m³/h</v>
          </cell>
          <cell r="E15339" t="str">
            <v>UN</v>
          </cell>
        </row>
        <row r="15340">
          <cell r="B15340" t="str">
            <v>CDHU</v>
          </cell>
          <cell r="C15340" t="str">
            <v>43.10.090</v>
          </cell>
          <cell r="D15340" t="str">
            <v>Conjunto motor-bomba (centrífuga) 20 cv, monoestágio, Hman= 40 a 70 mca, Q= 76 a 28 m³/h</v>
          </cell>
          <cell r="E15340" t="str">
            <v>UN</v>
          </cell>
        </row>
        <row r="15341">
          <cell r="B15341" t="str">
            <v>CDHU</v>
          </cell>
          <cell r="C15341" t="str">
            <v>43.10.110</v>
          </cell>
          <cell r="D15341" t="str">
            <v>Conjunto motor-bomba (centrífuga) 5 cv, monoestágio, Hmam= 14 a 26 mca, Q= 56 a 30 m³/h</v>
          </cell>
          <cell r="E15341" t="str">
            <v>UN</v>
          </cell>
        </row>
        <row r="15342">
          <cell r="B15342" t="str">
            <v>CDHU</v>
          </cell>
          <cell r="C15342" t="str">
            <v>43.10.130</v>
          </cell>
          <cell r="D15342" t="str">
            <v>Conjunto motor-bomba (centrífuga) 3/4 cv, monoestágio, Hman= 10 a 16 mca, Q= 12,7 a 8 m³/h</v>
          </cell>
          <cell r="E15342" t="str">
            <v>UN</v>
          </cell>
        </row>
        <row r="15343">
          <cell r="B15343" t="str">
            <v>CDHU</v>
          </cell>
          <cell r="C15343" t="str">
            <v>43.10.210</v>
          </cell>
          <cell r="D15343" t="str">
            <v>Conjunto motor-bomba (centrífuga) 60 cv, monoestágio, Hman= 90 a 125 mca, Q= 115 a 50 m³/h</v>
          </cell>
          <cell r="E15343" t="str">
            <v>UN</v>
          </cell>
        </row>
        <row r="15344">
          <cell r="B15344" t="str">
            <v>CDHU</v>
          </cell>
          <cell r="C15344" t="str">
            <v>43.10.230</v>
          </cell>
          <cell r="D15344" t="str">
            <v>Conjunto motor-bomba (centrífuga) 2 cv, monoestágio, Hman= 12 a 27 mca, Q= 25 a 8 m³/h</v>
          </cell>
          <cell r="E15344" t="str">
            <v>UN</v>
          </cell>
        </row>
        <row r="15345">
          <cell r="B15345" t="str">
            <v>CDHU</v>
          </cell>
          <cell r="C15345" t="str">
            <v>43.10.250</v>
          </cell>
          <cell r="D15345" t="str">
            <v>Conjunto motor-bomba (centrífuga) 15 cv, monoestágio, Hman= 30 a 60 mca, Q= 82 a 20 m³/h</v>
          </cell>
          <cell r="E15345" t="str">
            <v>UN</v>
          </cell>
        </row>
        <row r="15346">
          <cell r="B15346" t="str">
            <v>CDHU</v>
          </cell>
          <cell r="C15346" t="str">
            <v>43.10.290</v>
          </cell>
          <cell r="D15346" t="str">
            <v>Conjunto motor-bomba (centrífuga) 5 cv, monoestágio, Hman= 24 a 33 mca, Q= 41,6 a 35,2 m³/h</v>
          </cell>
          <cell r="E15346" t="str">
            <v>UN</v>
          </cell>
        </row>
        <row r="15347">
          <cell r="B15347" t="str">
            <v>CDHU</v>
          </cell>
          <cell r="C15347" t="str">
            <v>43.10.450</v>
          </cell>
          <cell r="D15347" t="str">
            <v>Conjunto motor-bomba (centrífuga) 30 cv, monoestágio, Hman= 20 a 50 mca, Q= 197 a 112 m³/h</v>
          </cell>
          <cell r="E15347" t="str">
            <v>UN</v>
          </cell>
        </row>
        <row r="15348">
          <cell r="B15348" t="str">
            <v>CDHU</v>
          </cell>
          <cell r="C15348" t="str">
            <v>43.10.452</v>
          </cell>
          <cell r="D15348" t="str">
            <v>Conjunto motor-bomba (centrífuga) 1,5 cv, multiestágio, Hman= 20 a 35 mca, Q= 7,1 a 4,5 m³/h</v>
          </cell>
          <cell r="E15348" t="str">
            <v>UN</v>
          </cell>
        </row>
        <row r="15349">
          <cell r="B15349" t="str">
            <v>CDHU</v>
          </cell>
          <cell r="C15349" t="str">
            <v>43.10.454</v>
          </cell>
          <cell r="D15349" t="str">
            <v>Conjunto motor-bomba (centrífuga) 3 cv, multiestágio, Hman= 30 a 45 mca, Q= 12,4 a 8,4 m³/h</v>
          </cell>
          <cell r="E15349" t="str">
            <v>UN</v>
          </cell>
        </row>
        <row r="15350">
          <cell r="B15350" t="str">
            <v>CDHU</v>
          </cell>
          <cell r="C15350" t="str">
            <v>43.10.456</v>
          </cell>
          <cell r="D15350" t="str">
            <v>Conjunto motor-bomba (centrífuga) 3 cv, multiestágio, Hman= 35 a 60 mca, Q= 7,8 a 5,8 m³/h</v>
          </cell>
          <cell r="E15350" t="str">
            <v>UN</v>
          </cell>
        </row>
        <row r="15351">
          <cell r="B15351" t="str">
            <v>CDHU</v>
          </cell>
          <cell r="C15351" t="str">
            <v>43.10.480</v>
          </cell>
          <cell r="D15351" t="str">
            <v>Conjunto motor-bomba (centrífuga) 7,5 cv, multiestágio, Hman= 30 a 80 mca, Q= 21,6 a 12,0 m³/h</v>
          </cell>
          <cell r="E15351" t="str">
            <v>UN</v>
          </cell>
        </row>
        <row r="15352">
          <cell r="B15352" t="str">
            <v>CDHU</v>
          </cell>
          <cell r="C15352" t="str">
            <v>43.10.490</v>
          </cell>
          <cell r="D15352" t="str">
            <v>Conjunto motor-bomba (centrífuga) 5 cv, multiestágio, Hman= 25 a 50 mca, Q= 21,0 a 13,3 m³/h</v>
          </cell>
          <cell r="E15352" t="str">
            <v>UN</v>
          </cell>
        </row>
        <row r="15353">
          <cell r="B15353" t="str">
            <v>CDHU</v>
          </cell>
          <cell r="C15353" t="str">
            <v>43.10.620</v>
          </cell>
          <cell r="D15353" t="str">
            <v>Conjunto motor-bomba (centrífuga), 0,5 cv, monoestágio, Hman= 10 a 20 mca, Q= 7,5 a 1,5 m³/h</v>
          </cell>
          <cell r="E15353" t="str">
            <v>UN</v>
          </cell>
        </row>
        <row r="15354">
          <cell r="B15354" t="str">
            <v>CDHU</v>
          </cell>
          <cell r="C15354" t="str">
            <v>43.10.670</v>
          </cell>
          <cell r="D15354" t="str">
            <v>Conjunto motor-bomba (centrífuga) 0,5 cv, monoestágio, trifásico, Hman= 9 a 21 mca, Q= 8,3 a 2,0 m³/h</v>
          </cell>
          <cell r="E15354" t="str">
            <v>UN</v>
          </cell>
        </row>
        <row r="15355">
          <cell r="B15355" t="str">
            <v>CDHU</v>
          </cell>
          <cell r="C15355" t="str">
            <v>43.10.730</v>
          </cell>
          <cell r="D15355" t="str">
            <v>Conjunto motor-bomba (centrífuga) 30 cv, monoestágio trifásico, Hman= 70 a 94 mca, Q= 34,80 a 61,7 m³/h</v>
          </cell>
          <cell r="E15355" t="str">
            <v>UN</v>
          </cell>
        </row>
        <row r="15356">
          <cell r="B15356" t="str">
            <v>CDHU</v>
          </cell>
          <cell r="C15356" t="str">
            <v>43.10.740</v>
          </cell>
          <cell r="D15356" t="str">
            <v>Conjunto motor-bomba (centrífuga) 20 cv, monoestágio trifásico, Hman= 62 a 90 mca, Q= 21,1 a 43,8 m³/h</v>
          </cell>
          <cell r="E15356" t="str">
            <v>UN</v>
          </cell>
        </row>
        <row r="15357">
          <cell r="B15357" t="str">
            <v>CDHU</v>
          </cell>
          <cell r="C15357" t="str">
            <v>43.10.750</v>
          </cell>
          <cell r="D15357" t="str">
            <v>Conjunto motor-bomba (centrífuga) 1 cv, monoestágio trifásico, Hman= 8 a 25 mca e Q= 11 a 1,50 m³/h</v>
          </cell>
          <cell r="E15357" t="str">
            <v>UN</v>
          </cell>
        </row>
        <row r="15358">
          <cell r="B15358" t="str">
            <v>CDHU</v>
          </cell>
          <cell r="C15358" t="str">
            <v>43.10.770</v>
          </cell>
          <cell r="D15358" t="str">
            <v>Conjunto motor-bomba (centrífuga) 40 cv, monoestágio trifásico, Hman= 45 a 75 mca e Q= 120 a 75 m³/h</v>
          </cell>
          <cell r="E15358" t="str">
            <v>UN</v>
          </cell>
        </row>
        <row r="15359">
          <cell r="B15359" t="str">
            <v>CDHU</v>
          </cell>
          <cell r="C15359" t="str">
            <v>43.10.780</v>
          </cell>
          <cell r="D15359" t="str">
            <v>Conjunto motor-bomba (centrífuga) 50 cv, monoestágio trifásico, Hman= 61 a 81 mca e Q= 170 a 80 m³/h</v>
          </cell>
          <cell r="E15359" t="str">
            <v>UN</v>
          </cell>
        </row>
        <row r="15360">
          <cell r="B15360" t="str">
            <v>CDHU</v>
          </cell>
          <cell r="C15360" t="str">
            <v>43.10.790</v>
          </cell>
          <cell r="D15360" t="str">
            <v>Conjunto motor-bomba (centrífuga) 1 cv, multiestágio trifásico, Hman= 15 a 30 mca, Q= 6,5 a 4,2 m³/h</v>
          </cell>
          <cell r="E15360" t="str">
            <v>UN</v>
          </cell>
        </row>
        <row r="15361">
          <cell r="B15361" t="str">
            <v>CDHU</v>
          </cell>
          <cell r="C15361" t="str">
            <v>43.10.794</v>
          </cell>
          <cell r="D15361" t="str">
            <v>Conjunto motor-bomba (centrífuga) 1 cv, multiestágio trifásico, Hman= 70 a 115 mca e Q= 1,0 a 1,6 m³/h</v>
          </cell>
          <cell r="E15361" t="str">
            <v>UN</v>
          </cell>
        </row>
        <row r="15362">
          <cell r="B15362" t="str">
            <v>CDHU</v>
          </cell>
          <cell r="C15362" t="str">
            <v>43.11</v>
          </cell>
          <cell r="D15362" t="str">
            <v>Bombas submersiveis</v>
          </cell>
        </row>
        <row r="15363">
          <cell r="B15363" t="str">
            <v>CDHU</v>
          </cell>
          <cell r="C15363" t="str">
            <v>43.11.050</v>
          </cell>
          <cell r="D15363" t="str">
            <v>Conjunto motor-bomba submersível para poço profundo de 6´, Q= 10 a 20m³/h, Hman= 80 a 48 mca, até 6 HP</v>
          </cell>
          <cell r="E15363" t="str">
            <v>UN</v>
          </cell>
        </row>
        <row r="15364">
          <cell r="B15364" t="str">
            <v>CDHU</v>
          </cell>
          <cell r="C15364" t="str">
            <v>43.11.060</v>
          </cell>
          <cell r="D15364" t="str">
            <v>Conjunto motor-bomba submersível para poço profundo de 6´, Q= 10 a 20m³/h, Hman= 108 a 64,5 mca, 8 HP</v>
          </cell>
          <cell r="E15364" t="str">
            <v>UN</v>
          </cell>
        </row>
        <row r="15365">
          <cell r="B15365" t="str">
            <v>CDHU</v>
          </cell>
          <cell r="C15365" t="str">
            <v>43.11.100</v>
          </cell>
          <cell r="D15365" t="str">
            <v>Conjunto motor-bomba submersível para poço profundo de 6´, Q= 10 a 20m³/h, Hman= 274 a 170 mca, 20 HP</v>
          </cell>
          <cell r="E15365" t="str">
            <v>UN</v>
          </cell>
        </row>
        <row r="15366">
          <cell r="B15366" t="str">
            <v>CDHU</v>
          </cell>
          <cell r="C15366" t="str">
            <v>43.11.110</v>
          </cell>
          <cell r="D15366" t="str">
            <v>Conjunto motor-bomba submersível para poço profundo de 6´, Q= 20 a 34m³/h, Hman= 56,5 a 32 mca, até 8 HP</v>
          </cell>
          <cell r="E15366" t="str">
            <v>UN</v>
          </cell>
        </row>
        <row r="15367">
          <cell r="B15367" t="str">
            <v>CDHU</v>
          </cell>
          <cell r="C15367" t="str">
            <v>43.11.130</v>
          </cell>
          <cell r="D15367" t="str">
            <v>Conjunto motor-bomba submersível para poço profundo de 6´, Q= 20 a 34m³/h, Hman= 92,5 a 53 mca, 12,5 HP</v>
          </cell>
          <cell r="E15367" t="str">
            <v>UN</v>
          </cell>
        </row>
        <row r="15368">
          <cell r="B15368" t="str">
            <v>CDHU</v>
          </cell>
          <cell r="C15368" t="str">
            <v>43.11.150</v>
          </cell>
          <cell r="D15368" t="str">
            <v>Conjunto motor-bomba submersível para poço profundo de 6´, Q= 20 a 34m³/h, Hman= 152 a 88 mca, 20 HP</v>
          </cell>
          <cell r="E15368" t="str">
            <v>UN</v>
          </cell>
        </row>
        <row r="15369">
          <cell r="B15369" t="str">
            <v>CDHU</v>
          </cell>
          <cell r="C15369" t="str">
            <v>43.11.320</v>
          </cell>
          <cell r="D15369" t="str">
            <v>Conjunto motor-bomba submersível vertical para esgoto, Q= 4,8 a 25,8 m³/h, Hmam= 19 a 5 mca, potência 1 cv, diâmetro de sólidos até 20mm</v>
          </cell>
          <cell r="E15369" t="str">
            <v>UN</v>
          </cell>
        </row>
        <row r="15370">
          <cell r="B15370" t="str">
            <v>CDHU</v>
          </cell>
          <cell r="C15370" t="str">
            <v>43.11.330</v>
          </cell>
          <cell r="D15370" t="str">
            <v>Conjunto motor-bomba submersível vertical para esgoto, Q= 4,6 a 57,2 m³/h, Hman= 13 a 4 mca, potência 2 a 3,5 cv, diâmetro de sólidos até 50mm</v>
          </cell>
          <cell r="E15370" t="str">
            <v>UN</v>
          </cell>
        </row>
        <row r="15371">
          <cell r="B15371" t="str">
            <v>CDHU</v>
          </cell>
          <cell r="C15371" t="str">
            <v>43.11.360</v>
          </cell>
          <cell r="D15371" t="str">
            <v>Conjunto motor-bomba submersível vertical para águas residuais, Q= 2 a16 m³/h, Hman= 12 a 2 mca, potência de 0,5 cv</v>
          </cell>
          <cell r="E15371" t="str">
            <v>UN</v>
          </cell>
        </row>
        <row r="15372">
          <cell r="B15372" t="str">
            <v>CDHU</v>
          </cell>
          <cell r="C15372" t="str">
            <v>43.11.370</v>
          </cell>
          <cell r="D15372" t="str">
            <v>Conjunto motor-bomba submersível vertical para águas residuais, Q= 3 a 20 m³/h, Hman= 13 a 5 mca, potência de 1 cv</v>
          </cell>
          <cell r="E15372" t="str">
            <v>UN</v>
          </cell>
        </row>
        <row r="15373">
          <cell r="B15373" t="str">
            <v>CDHU</v>
          </cell>
          <cell r="C15373" t="str">
            <v>43.11.380</v>
          </cell>
          <cell r="D15373" t="str">
            <v>Conjunto motor-bomba submersível vertical para águas residuais, Q= 10 a 50 m³/h, Hman= 22 a 4 mca, potência 4 cv</v>
          </cell>
          <cell r="E15373" t="str">
            <v>UN</v>
          </cell>
        </row>
        <row r="15374">
          <cell r="B15374" t="str">
            <v>CDHU</v>
          </cell>
          <cell r="C15374" t="str">
            <v>43.11.390</v>
          </cell>
          <cell r="D15374" t="str">
            <v>Conjunto motor-bomba submersível vertical para águas residuais, Q= 8 a 45 m³/h, Hman= 10,5 a 3,5 mca, potência 1,5 cv</v>
          </cell>
          <cell r="E15374" t="str">
            <v>UN</v>
          </cell>
        </row>
        <row r="15375">
          <cell r="B15375" t="str">
            <v>CDHU</v>
          </cell>
          <cell r="C15375" t="str">
            <v>43.11.400</v>
          </cell>
          <cell r="D15375" t="str">
            <v>Conjunto motor-bomba submersível vertical para esgoto, Q= 3,4 a 86,3 m³/h, Hman= 14 a 5 mca, potência 5 cv</v>
          </cell>
          <cell r="E15375" t="str">
            <v>UN</v>
          </cell>
        </row>
        <row r="15376">
          <cell r="B15376" t="str">
            <v>CDHU</v>
          </cell>
          <cell r="C15376" t="str">
            <v>43.11.410</v>
          </cell>
          <cell r="D15376" t="str">
            <v>Conjunto motor-bomba submersível vertical para esgoto, Q= 9,1 a 113,6m³/h, Hman= 20 a 15 mca, potência 10 cv</v>
          </cell>
          <cell r="E15376" t="str">
            <v>UN</v>
          </cell>
        </row>
        <row r="15377">
          <cell r="B15377" t="str">
            <v>CDHU</v>
          </cell>
          <cell r="C15377" t="str">
            <v>43.11.420</v>
          </cell>
          <cell r="D15377" t="str">
            <v>Conjunto motor-bomba submersível vertical para esgoto, Q=9,3 a 69,0 m³/h, Hman=15 a 7 mca, potência 3cv, diâmetro de sólidos 50/65mm</v>
          </cell>
          <cell r="E15377" t="str">
            <v>UN</v>
          </cell>
        </row>
        <row r="15378">
          <cell r="B15378" t="str">
            <v>CDHU</v>
          </cell>
          <cell r="C15378" t="str">
            <v>43.11.460</v>
          </cell>
          <cell r="D15378" t="str">
            <v>Conjunto motor-bomba submersível vertical para esgoto, Q= 40 m³/h, Hman= 40 mca, diâmetro de sólidos até 50 mm</v>
          </cell>
          <cell r="E15378" t="str">
            <v>UN</v>
          </cell>
        </row>
        <row r="15379">
          <cell r="B15379" t="str">
            <v>CDHU</v>
          </cell>
          <cell r="C15379" t="str">
            <v>43.12</v>
          </cell>
          <cell r="D15379" t="str">
            <v>Bombas especiais, uso industrial</v>
          </cell>
        </row>
        <row r="15380">
          <cell r="B15380" t="str">
            <v>CDHU</v>
          </cell>
          <cell r="C15380" t="str">
            <v>43.12.500</v>
          </cell>
          <cell r="D15380" t="str">
            <v>Filtro de areia com carga de areia filtrante, vazão de 16,9 m³/h</v>
          </cell>
          <cell r="E15380" t="str">
            <v>UN</v>
          </cell>
        </row>
        <row r="15381">
          <cell r="B15381" t="str">
            <v>CDHU</v>
          </cell>
          <cell r="C15381" t="str">
            <v>43.20</v>
          </cell>
          <cell r="D15381" t="str">
            <v>Reparos, conservacoes e complementos - GRUPO 43</v>
          </cell>
        </row>
        <row r="15382">
          <cell r="B15382" t="str">
            <v>CDHU</v>
          </cell>
          <cell r="C15382" t="str">
            <v>43.20.130</v>
          </cell>
          <cell r="D15382" t="str">
            <v>Caixa de passagem para condicionamento de ar tipo Split, com saída de dreno único na vertical - 39 x 22 x 6 cm</v>
          </cell>
          <cell r="E15382" t="str">
            <v>UN</v>
          </cell>
        </row>
        <row r="15383">
          <cell r="B15383" t="str">
            <v>CDHU</v>
          </cell>
          <cell r="C15383" t="str">
            <v>43.20.140</v>
          </cell>
          <cell r="D15383" t="str">
            <v>Bomba de remoção de condensados para condicionadores de ar</v>
          </cell>
          <cell r="E15383" t="str">
            <v>UN</v>
          </cell>
        </row>
        <row r="15384">
          <cell r="B15384" t="str">
            <v>CDHU</v>
          </cell>
          <cell r="C15384" t="str">
            <v>43.20.200</v>
          </cell>
          <cell r="D15384" t="str">
            <v>Controlador de temperatura digital</v>
          </cell>
          <cell r="E15384" t="str">
            <v>UN</v>
          </cell>
        </row>
        <row r="15385">
          <cell r="B15385" t="str">
            <v>CDHU</v>
          </cell>
          <cell r="C15385" t="str">
            <v>43.20.210</v>
          </cell>
          <cell r="D15385" t="str">
            <v>Bomba de circulação para água quente</v>
          </cell>
          <cell r="E15385" t="str">
            <v>UN</v>
          </cell>
        </row>
        <row r="15386">
          <cell r="B15386" t="str">
            <v>CDHU</v>
          </cell>
          <cell r="C15386" t="str">
            <v>43.20.250</v>
          </cell>
          <cell r="D15386" t="str">
            <v>Poço termométrico em alumínio, com haste de 30mm e rosca 1/2" npt</v>
          </cell>
          <cell r="E15386" t="str">
            <v>UN</v>
          </cell>
        </row>
        <row r="15387">
          <cell r="B15387" t="str">
            <v>CDHU</v>
          </cell>
          <cell r="C15387" t="str">
            <v>43.20.260</v>
          </cell>
          <cell r="D15387" t="str">
            <v>Termostato para aquecimento ou refrigeração com programação horária</v>
          </cell>
          <cell r="E15387" t="str">
            <v>UN</v>
          </cell>
        </row>
        <row r="15388">
          <cell r="B15388" t="str">
            <v>CDHU</v>
          </cell>
          <cell r="C15388" t="str">
            <v>44</v>
          </cell>
          <cell r="D15388" t="str">
            <v>APARELHOS E METAIS HIDRAULICOS</v>
          </cell>
        </row>
        <row r="15389">
          <cell r="B15389" t="str">
            <v>CDHU</v>
          </cell>
          <cell r="C15389" t="str">
            <v>44.01</v>
          </cell>
          <cell r="D15389" t="str">
            <v>Aparelhos e loucas</v>
          </cell>
        </row>
        <row r="15390">
          <cell r="B15390" t="str">
            <v>CDHU</v>
          </cell>
          <cell r="C15390" t="str">
            <v>44.01.030</v>
          </cell>
          <cell r="D15390" t="str">
            <v>Bacia turca de louça - 6 litros</v>
          </cell>
          <cell r="E15390" t="str">
            <v>UN</v>
          </cell>
        </row>
        <row r="15391">
          <cell r="B15391" t="str">
            <v>CDHU</v>
          </cell>
          <cell r="C15391" t="str">
            <v>44.01.040</v>
          </cell>
          <cell r="D15391" t="str">
            <v xml:space="preserve">Bacia sifonada com caixa de descarga acoplada e tampa - infantil	</v>
          </cell>
          <cell r="E15391" t="str">
            <v>UN</v>
          </cell>
        </row>
        <row r="15392">
          <cell r="B15392" t="str">
            <v>CDHU</v>
          </cell>
          <cell r="C15392" t="str">
            <v>44.01.050</v>
          </cell>
          <cell r="D15392" t="str">
            <v>Bacia sifonada de louça sem tampa - 6 litros</v>
          </cell>
          <cell r="E15392" t="str">
            <v>UN</v>
          </cell>
        </row>
        <row r="15393">
          <cell r="B15393" t="str">
            <v>CDHU</v>
          </cell>
          <cell r="C15393" t="str">
            <v>44.01.070</v>
          </cell>
          <cell r="D15393" t="str">
            <v>Bacia sifonada de louça sem tampa com saída horizontal - 6 litros</v>
          </cell>
          <cell r="E15393" t="str">
            <v>UN</v>
          </cell>
        </row>
        <row r="15394">
          <cell r="B15394" t="str">
            <v>CDHU</v>
          </cell>
          <cell r="C15394" t="str">
            <v>44.01.100</v>
          </cell>
          <cell r="D15394" t="str">
            <v>Lavatório de louça sem coluna</v>
          </cell>
          <cell r="E15394" t="str">
            <v>UN</v>
          </cell>
        </row>
        <row r="15395">
          <cell r="B15395" t="str">
            <v>CDHU</v>
          </cell>
          <cell r="C15395" t="str">
            <v>44.01.110</v>
          </cell>
          <cell r="D15395" t="str">
            <v>Lavatório de louça com coluna</v>
          </cell>
          <cell r="E15395" t="str">
            <v>UN</v>
          </cell>
        </row>
        <row r="15396">
          <cell r="B15396" t="str">
            <v>CDHU</v>
          </cell>
          <cell r="C15396" t="str">
            <v>44.01.160</v>
          </cell>
          <cell r="D15396" t="str">
            <v>Lavatório de louça pequeno com coluna suspensa - linha especial</v>
          </cell>
          <cell r="E15396" t="str">
            <v>UN</v>
          </cell>
        </row>
        <row r="15397">
          <cell r="B15397" t="str">
            <v>CDHU</v>
          </cell>
          <cell r="C15397" t="str">
            <v>44.01.170</v>
          </cell>
          <cell r="D15397" t="str">
            <v>Lavatório em polipropileno</v>
          </cell>
          <cell r="E15397" t="str">
            <v>UN</v>
          </cell>
        </row>
        <row r="15398">
          <cell r="B15398" t="str">
            <v>CDHU</v>
          </cell>
          <cell r="C15398" t="str">
            <v>44.01.200</v>
          </cell>
          <cell r="D15398" t="str">
            <v>Mictório de louça sifonado auto aspirante</v>
          </cell>
          <cell r="E15398" t="str">
            <v>UN</v>
          </cell>
        </row>
        <row r="15399">
          <cell r="B15399" t="str">
            <v>CDHU</v>
          </cell>
          <cell r="C15399" t="str">
            <v>44.01.240</v>
          </cell>
          <cell r="D15399" t="str">
            <v>Lavatório em louça com coluna suspensa</v>
          </cell>
          <cell r="E15399" t="str">
            <v>UN</v>
          </cell>
        </row>
        <row r="15400">
          <cell r="B15400" t="str">
            <v>CDHU</v>
          </cell>
          <cell r="C15400" t="str">
            <v>44.01.270</v>
          </cell>
          <cell r="D15400" t="str">
            <v>Cuba de louça de embutir oval</v>
          </cell>
          <cell r="E15400" t="str">
            <v>UN</v>
          </cell>
        </row>
        <row r="15401">
          <cell r="B15401" t="str">
            <v>CDHU</v>
          </cell>
          <cell r="C15401" t="str">
            <v>44.01.310</v>
          </cell>
          <cell r="D15401" t="str">
            <v>Tanque de louça com coluna de 30 litros</v>
          </cell>
          <cell r="E15401" t="str">
            <v>UN</v>
          </cell>
        </row>
        <row r="15402">
          <cell r="B15402" t="str">
            <v>CDHU</v>
          </cell>
          <cell r="C15402" t="str">
            <v>44.01.360</v>
          </cell>
          <cell r="D15402" t="str">
            <v>Tanque de louça com coluna de 18 a 20 litros</v>
          </cell>
          <cell r="E15402" t="str">
            <v>UN</v>
          </cell>
        </row>
        <row r="15403">
          <cell r="B15403" t="str">
            <v>CDHU</v>
          </cell>
          <cell r="C15403" t="str">
            <v>44.01.370</v>
          </cell>
          <cell r="D15403" t="str">
            <v>Tanque em granito sintético, linha comercial - sem pertences</v>
          </cell>
          <cell r="E15403" t="str">
            <v>UN</v>
          </cell>
        </row>
        <row r="15404">
          <cell r="B15404" t="str">
            <v>CDHU</v>
          </cell>
          <cell r="C15404" t="str">
            <v>44.01.610</v>
          </cell>
          <cell r="D15404" t="str">
            <v>Lavatório de louça para canto, sem coluna - sem pertences</v>
          </cell>
          <cell r="E15404" t="str">
            <v>UN</v>
          </cell>
        </row>
        <row r="15405">
          <cell r="B15405" t="str">
            <v>CDHU</v>
          </cell>
          <cell r="C15405" t="str">
            <v>44.01.680</v>
          </cell>
          <cell r="D15405" t="str">
            <v>Caixa de descarga em plástico, de sobrepor, capacidade 9 litros com engate flexível</v>
          </cell>
          <cell r="E15405" t="str">
            <v>UN</v>
          </cell>
        </row>
        <row r="15406">
          <cell r="B15406" t="str">
            <v>CDHU</v>
          </cell>
          <cell r="C15406" t="str">
            <v>44.01.690</v>
          </cell>
          <cell r="D15406" t="str">
            <v>Tanque de louça sem coluna de 30 litros</v>
          </cell>
          <cell r="E15406" t="str">
            <v>UN</v>
          </cell>
        </row>
        <row r="15407">
          <cell r="B15407" t="str">
            <v>CDHU</v>
          </cell>
          <cell r="C15407" t="str">
            <v>44.01.800</v>
          </cell>
          <cell r="D15407" t="str">
            <v>Bacia sifonada com caixa de descarga acoplada sem tampa - 6 litros</v>
          </cell>
          <cell r="E15407" t="str">
            <v>CJ</v>
          </cell>
        </row>
        <row r="15408">
          <cell r="B15408" t="str">
            <v>CDHU</v>
          </cell>
          <cell r="C15408" t="str">
            <v>44.01.850</v>
          </cell>
          <cell r="D15408" t="str">
            <v>Cuba de louça de embutir redonda</v>
          </cell>
          <cell r="E15408" t="str">
            <v>UN</v>
          </cell>
        </row>
        <row r="15409">
          <cell r="B15409" t="str">
            <v>CDHU</v>
          </cell>
          <cell r="C15409" t="str">
            <v>44.02</v>
          </cell>
          <cell r="D15409" t="str">
            <v>Bancadas e tampos</v>
          </cell>
        </row>
        <row r="15410">
          <cell r="B15410" t="str">
            <v>CDHU</v>
          </cell>
          <cell r="C15410" t="str">
            <v>44.02.062</v>
          </cell>
          <cell r="D15410" t="str">
            <v>Tampo/bancada em granito, com frontão, espessura de 2 cm, acabamento polido</v>
          </cell>
          <cell r="E15410" t="str">
            <v>M2</v>
          </cell>
        </row>
        <row r="15411">
          <cell r="B15411" t="str">
            <v>CDHU</v>
          </cell>
          <cell r="C15411" t="str">
            <v>44.02.100</v>
          </cell>
          <cell r="D15411" t="str">
            <v>Tampo/bancada em mármore nacional espessura de 3 cm</v>
          </cell>
          <cell r="E15411" t="str">
            <v>M2</v>
          </cell>
        </row>
        <row r="15412">
          <cell r="B15412" t="str">
            <v>CDHU</v>
          </cell>
          <cell r="C15412" t="str">
            <v>44.02.200</v>
          </cell>
          <cell r="D15412" t="str">
            <v>Tampo/bancada em concreto armado, revestido em aço inoxidável fosco polido</v>
          </cell>
          <cell r="E15412" t="str">
            <v>M2</v>
          </cell>
        </row>
        <row r="15413">
          <cell r="B15413" t="str">
            <v>CDHU</v>
          </cell>
          <cell r="C15413" t="str">
            <v>44.02.300</v>
          </cell>
          <cell r="D15413" t="str">
            <v>Superfície sólido mineral para bancadas, saias, frontões e/ou cubas</v>
          </cell>
          <cell r="E15413" t="str">
            <v>M2</v>
          </cell>
        </row>
        <row r="15414">
          <cell r="B15414" t="str">
            <v>CDHU</v>
          </cell>
          <cell r="C15414" t="str">
            <v>44.03</v>
          </cell>
          <cell r="D15414" t="str">
            <v>Acessorios e metais</v>
          </cell>
        </row>
        <row r="15415">
          <cell r="B15415" t="str">
            <v>CDHU</v>
          </cell>
          <cell r="C15415" t="str">
            <v>44.03.010</v>
          </cell>
          <cell r="D15415" t="str">
            <v>Dispenser toalheiro em ABS e policarbonato para bobina de 20 cm x 200 m, com alavanca</v>
          </cell>
          <cell r="E15415" t="str">
            <v>UN</v>
          </cell>
        </row>
        <row r="15416">
          <cell r="B15416" t="str">
            <v>CDHU</v>
          </cell>
          <cell r="C15416" t="str">
            <v>44.03.020</v>
          </cell>
          <cell r="D15416" t="str">
            <v>Meia saboneteira de louça de embutir</v>
          </cell>
          <cell r="E15416" t="str">
            <v>UN</v>
          </cell>
        </row>
        <row r="15417">
          <cell r="B15417" t="str">
            <v>CDHU</v>
          </cell>
          <cell r="C15417" t="str">
            <v>44.03.030</v>
          </cell>
          <cell r="D15417" t="str">
            <v>Dispenser toalheiro metálico esmaltado para bobina de 25cm x 50m, sem alavanca</v>
          </cell>
          <cell r="E15417" t="str">
            <v>UN</v>
          </cell>
        </row>
        <row r="15418">
          <cell r="B15418" t="str">
            <v>CDHU</v>
          </cell>
          <cell r="C15418" t="str">
            <v>44.03.040</v>
          </cell>
          <cell r="D15418" t="str">
            <v>Saboneteira de louça de embutir</v>
          </cell>
          <cell r="E15418" t="str">
            <v>UN</v>
          </cell>
        </row>
        <row r="15419">
          <cell r="B15419" t="str">
            <v>CDHU</v>
          </cell>
          <cell r="C15419" t="str">
            <v>44.03.050</v>
          </cell>
          <cell r="D15419" t="str">
            <v>Dispenser papel higiênico em ABS para rolão 300 / 600 m, com visor</v>
          </cell>
          <cell r="E15419" t="str">
            <v>UN</v>
          </cell>
        </row>
        <row r="15420">
          <cell r="B15420" t="str">
            <v>CDHU</v>
          </cell>
          <cell r="C15420" t="str">
            <v>44.03.080</v>
          </cell>
          <cell r="D15420" t="str">
            <v>Porta-papel de louça de embutir</v>
          </cell>
          <cell r="E15420" t="str">
            <v>UN</v>
          </cell>
        </row>
        <row r="15421">
          <cell r="B15421" t="str">
            <v>CDHU</v>
          </cell>
          <cell r="C15421" t="str">
            <v>44.03.090</v>
          </cell>
          <cell r="D15421" t="str">
            <v>Cabide cromado para banheiro</v>
          </cell>
          <cell r="E15421" t="str">
            <v>UN</v>
          </cell>
        </row>
        <row r="15422">
          <cell r="B15422" t="str">
            <v>CDHU</v>
          </cell>
          <cell r="C15422" t="str">
            <v>44.03.130</v>
          </cell>
          <cell r="D15422" t="str">
            <v>Saboneteira tipo dispenser, para refil de 800 ml</v>
          </cell>
          <cell r="E15422" t="str">
            <v>UN</v>
          </cell>
        </row>
        <row r="15423">
          <cell r="B15423" t="str">
            <v>CDHU</v>
          </cell>
          <cell r="C15423" t="str">
            <v>44.03.180</v>
          </cell>
          <cell r="D15423" t="str">
            <v>Dispenser toalheiro em ABS, para folhas</v>
          </cell>
          <cell r="E15423" t="str">
            <v>UN</v>
          </cell>
        </row>
        <row r="15424">
          <cell r="B15424" t="str">
            <v>CDHU</v>
          </cell>
          <cell r="C15424" t="str">
            <v>44.03.210</v>
          </cell>
          <cell r="D15424" t="str">
            <v>Ducha cromada simples</v>
          </cell>
          <cell r="E15424" t="str">
            <v>UN</v>
          </cell>
        </row>
        <row r="15425">
          <cell r="B15425" t="str">
            <v>CDHU</v>
          </cell>
          <cell r="C15425" t="str">
            <v>44.03.260</v>
          </cell>
          <cell r="D15425" t="str">
            <v>Armário de plástico de embutir, para lavatório</v>
          </cell>
          <cell r="E15425" t="str">
            <v>UN</v>
          </cell>
        </row>
        <row r="15426">
          <cell r="B15426" t="str">
            <v>CDHU</v>
          </cell>
          <cell r="C15426" t="str">
            <v>44.03.300</v>
          </cell>
          <cell r="D15426" t="str">
            <v>Torneira clínica com volante tipo alavanca</v>
          </cell>
          <cell r="E15426" t="str">
            <v>UN</v>
          </cell>
        </row>
        <row r="15427">
          <cell r="B15427" t="str">
            <v>CDHU</v>
          </cell>
          <cell r="C15427" t="str">
            <v>44.03.315</v>
          </cell>
          <cell r="D15427" t="str">
            <v>Torneira de mesa com bica móvel e alavanca</v>
          </cell>
          <cell r="E15427" t="str">
            <v>UN</v>
          </cell>
        </row>
        <row r="15428">
          <cell r="B15428" t="str">
            <v>CDHU</v>
          </cell>
          <cell r="C15428" t="str">
            <v>44.03.316</v>
          </cell>
          <cell r="D15428" t="str">
            <v>Torneira misturador clínica de mesa com arejador articulado, acionamento cotovelo</v>
          </cell>
          <cell r="E15428" t="str">
            <v>UN</v>
          </cell>
        </row>
        <row r="15429">
          <cell r="B15429" t="str">
            <v>CDHU</v>
          </cell>
          <cell r="C15429" t="str">
            <v>44.03.360</v>
          </cell>
          <cell r="D15429" t="str">
            <v>Ducha higiênica cromada</v>
          </cell>
          <cell r="E15429" t="str">
            <v>UN</v>
          </cell>
        </row>
        <row r="15430">
          <cell r="B15430" t="str">
            <v>CDHU</v>
          </cell>
          <cell r="C15430" t="str">
            <v>44.03.370</v>
          </cell>
          <cell r="D15430" t="str">
            <v>Torneira curta com rosca para uso geral, em latão fundido sem acabamento, DN= 1/2´</v>
          </cell>
          <cell r="E15430" t="str">
            <v>UN</v>
          </cell>
        </row>
        <row r="15431">
          <cell r="B15431" t="str">
            <v>CDHU</v>
          </cell>
          <cell r="C15431" t="str">
            <v>44.03.380</v>
          </cell>
          <cell r="D15431" t="str">
            <v>Torneira curta com rosca para uso geral, em latão fundido sem acabamento, DN= 3/4´</v>
          </cell>
          <cell r="E15431" t="str">
            <v>UN</v>
          </cell>
        </row>
        <row r="15432">
          <cell r="B15432" t="str">
            <v>CDHU</v>
          </cell>
          <cell r="C15432" t="str">
            <v>44.03.400</v>
          </cell>
          <cell r="D15432" t="str">
            <v>Torneira curta com rosca para uso geral, em latão fundido cromado, DN= 3/4´</v>
          </cell>
          <cell r="E15432" t="str">
            <v>UN</v>
          </cell>
        </row>
        <row r="15433">
          <cell r="B15433" t="str">
            <v>CDHU</v>
          </cell>
          <cell r="C15433" t="str">
            <v>44.03.420</v>
          </cell>
          <cell r="D15433" t="str">
            <v>Torneira curta sem rosca para uso geral, em latão fundido sem acabamento, DN= 3/4´</v>
          </cell>
          <cell r="E15433" t="str">
            <v>UN</v>
          </cell>
        </row>
        <row r="15434">
          <cell r="B15434" t="str">
            <v>CDHU</v>
          </cell>
          <cell r="C15434" t="str">
            <v>44.03.430</v>
          </cell>
          <cell r="D15434" t="str">
            <v>Torneira curta sem rosca para uso geral, em latão fundido cromado, DN= 1/2"</v>
          </cell>
          <cell r="E15434" t="str">
            <v>UN</v>
          </cell>
        </row>
        <row r="15435">
          <cell r="B15435" t="str">
            <v>CDHU</v>
          </cell>
          <cell r="C15435" t="str">
            <v>44.03.440</v>
          </cell>
          <cell r="D15435" t="str">
            <v>Torneira curta sem rosca para uso geral, em latão fundido cromado, DN= 3/4"</v>
          </cell>
          <cell r="E15435" t="str">
            <v>UN</v>
          </cell>
        </row>
        <row r="15436">
          <cell r="B15436" t="str">
            <v>CDHU</v>
          </cell>
          <cell r="C15436" t="str">
            <v>44.03.450</v>
          </cell>
          <cell r="D15436" t="str">
            <v>Torneira longa sem rosca para uso geral, em latão fundido cromado</v>
          </cell>
          <cell r="E15436" t="str">
            <v>UN</v>
          </cell>
        </row>
        <row r="15437">
          <cell r="B15437" t="str">
            <v>CDHU</v>
          </cell>
          <cell r="C15437" t="str">
            <v>44.03.470</v>
          </cell>
          <cell r="D15437" t="str">
            <v>Torneira de parede para pia com bica móvel e arejador, em latão fundido cromado</v>
          </cell>
          <cell r="E15437" t="str">
            <v>UN</v>
          </cell>
        </row>
        <row r="15438">
          <cell r="B15438" t="str">
            <v>CDHU</v>
          </cell>
          <cell r="C15438" t="str">
            <v>44.03.500</v>
          </cell>
          <cell r="D15438" t="str">
            <v>Aparelho misturador de parede, para pia, com bica móvel, acabamento cromado</v>
          </cell>
          <cell r="E15438" t="str">
            <v>UN</v>
          </cell>
        </row>
        <row r="15439">
          <cell r="B15439" t="str">
            <v>CDHU</v>
          </cell>
          <cell r="C15439" t="str">
            <v>44.03.510</v>
          </cell>
          <cell r="D15439" t="str">
            <v>Torneira de parede antivandalismo, DN= 3/4´</v>
          </cell>
          <cell r="E15439" t="str">
            <v>UN</v>
          </cell>
        </row>
        <row r="15440">
          <cell r="B15440" t="str">
            <v>CDHU</v>
          </cell>
          <cell r="C15440" t="str">
            <v>44.03.590</v>
          </cell>
          <cell r="D15440" t="str">
            <v>Torneira de mesa para pia com bica móvel e arejador em latão fundido cromado</v>
          </cell>
          <cell r="E15440" t="str">
            <v>UN</v>
          </cell>
        </row>
        <row r="15441">
          <cell r="B15441" t="str">
            <v>CDHU</v>
          </cell>
          <cell r="C15441" t="str">
            <v>44.03.630</v>
          </cell>
          <cell r="D15441" t="str">
            <v>Torneira de acionamento restrito em latão cromado, DN= 1/2´ com adaptador para 3/4´</v>
          </cell>
          <cell r="E15441" t="str">
            <v>UN</v>
          </cell>
        </row>
        <row r="15442">
          <cell r="B15442" t="str">
            <v>CDHU</v>
          </cell>
          <cell r="C15442" t="str">
            <v>44.03.640</v>
          </cell>
          <cell r="D15442" t="str">
            <v>Torneira de parede acionamento hidromecânico, em latão cromado, DN= 1/2´ ou 3/4´</v>
          </cell>
          <cell r="E15442" t="str">
            <v>UN</v>
          </cell>
        </row>
        <row r="15443">
          <cell r="B15443" t="str">
            <v>CDHU</v>
          </cell>
          <cell r="C15443" t="str">
            <v>44.03.645</v>
          </cell>
          <cell r="D15443" t="str">
            <v>Torneira de mesa automática, acionamento hidromecânico, em latão cromado, DN= 1/2´ou 3/4´</v>
          </cell>
          <cell r="E15443" t="str">
            <v>UN</v>
          </cell>
        </row>
        <row r="15444">
          <cell r="B15444" t="str">
            <v>CDHU</v>
          </cell>
          <cell r="C15444" t="str">
            <v>44.03.670</v>
          </cell>
          <cell r="D15444" t="str">
            <v>Caixa de descarga de embutir, acionamento frontal, completa</v>
          </cell>
          <cell r="E15444" t="str">
            <v>CJ</v>
          </cell>
        </row>
        <row r="15445">
          <cell r="B15445" t="str">
            <v>CDHU</v>
          </cell>
          <cell r="C15445" t="str">
            <v>44.03.690</v>
          </cell>
          <cell r="D15445" t="str">
            <v>Torneira de parede em ABS, DN 1/2´ ou 3/4´, 10cm</v>
          </cell>
          <cell r="E15445" t="str">
            <v>UN</v>
          </cell>
        </row>
        <row r="15446">
          <cell r="B15446" t="str">
            <v>CDHU</v>
          </cell>
          <cell r="C15446" t="str">
            <v>44.03.700</v>
          </cell>
          <cell r="D15446" t="str">
            <v>Torneira de parede em ABS, DN 1/2´ ou 3/4´, 15cm</v>
          </cell>
          <cell r="E15446" t="str">
            <v>UN</v>
          </cell>
        </row>
        <row r="15447">
          <cell r="B15447" t="str">
            <v>CDHU</v>
          </cell>
          <cell r="C15447" t="str">
            <v>44.03.720</v>
          </cell>
          <cell r="D15447" t="str">
            <v>Torneira de mesa para lavatório, acionamento hidromecânico com alavanca, registro integrado regulador de vazão, em latão cromado, DN= 1/2´</v>
          </cell>
          <cell r="E15447" t="str">
            <v>UN</v>
          </cell>
        </row>
        <row r="15448">
          <cell r="B15448" t="str">
            <v>CDHU</v>
          </cell>
          <cell r="C15448" t="str">
            <v>44.03.810</v>
          </cell>
          <cell r="D15448" t="str">
            <v>Aparelho misturador de mesa para pia com bica móvel, acabamento cromado</v>
          </cell>
          <cell r="E15448" t="str">
            <v>UN</v>
          </cell>
        </row>
        <row r="15449">
          <cell r="B15449" t="str">
            <v>CDHU</v>
          </cell>
          <cell r="C15449" t="str">
            <v>44.03.825</v>
          </cell>
          <cell r="D15449" t="str">
            <v>Misturador termostato para chuveiro ou ducha, acabamento cromado</v>
          </cell>
          <cell r="E15449" t="str">
            <v>UN</v>
          </cell>
        </row>
        <row r="15450">
          <cell r="B15450" t="str">
            <v>CDHU</v>
          </cell>
          <cell r="C15450" t="str">
            <v>44.03.900</v>
          </cell>
          <cell r="D15450" t="str">
            <v>Secador de mãos em ABS</v>
          </cell>
          <cell r="E15450" t="str">
            <v>UN</v>
          </cell>
        </row>
        <row r="15451">
          <cell r="B15451" t="str">
            <v>CDHU</v>
          </cell>
          <cell r="C15451" t="str">
            <v>44.03.920</v>
          </cell>
          <cell r="D15451" t="str">
            <v>Ducha higiênica com registro</v>
          </cell>
          <cell r="E15451" t="str">
            <v>UN</v>
          </cell>
        </row>
        <row r="15452">
          <cell r="B15452" t="str">
            <v>CDHU</v>
          </cell>
          <cell r="C15452" t="str">
            <v>44.03.931</v>
          </cell>
          <cell r="D15452" t="str">
            <v>Desviador para duchas e chuveiros</v>
          </cell>
          <cell r="E15452" t="str">
            <v>UN</v>
          </cell>
        </row>
        <row r="15453">
          <cell r="B15453" t="str">
            <v>CDHU</v>
          </cell>
          <cell r="C15453" t="str">
            <v>44.03.940</v>
          </cell>
          <cell r="D15453" t="str">
            <v>Válvula dupla para bancada de laboratório, uso em GLP, com bico para mangueira - diâmetro de 1/4´ a 1/2´</v>
          </cell>
          <cell r="E15453" t="str">
            <v>UN</v>
          </cell>
        </row>
        <row r="15454">
          <cell r="B15454" t="str">
            <v>CDHU</v>
          </cell>
          <cell r="C15454" t="str">
            <v>44.03.950</v>
          </cell>
          <cell r="D15454" t="str">
            <v>Válvula para cuba de laboratório, com nuca giratória e bico escalonado para mangueira</v>
          </cell>
          <cell r="E15454" t="str">
            <v>UN</v>
          </cell>
        </row>
        <row r="15455">
          <cell r="B15455" t="str">
            <v>CDHU</v>
          </cell>
          <cell r="C15455" t="str">
            <v>44.04</v>
          </cell>
          <cell r="D15455" t="str">
            <v>Prateleiras</v>
          </cell>
        </row>
        <row r="15456">
          <cell r="B15456" t="str">
            <v>CDHU</v>
          </cell>
          <cell r="C15456" t="str">
            <v>44.04.030</v>
          </cell>
          <cell r="D15456" t="str">
            <v>Prateleira em granito com espessura de 2 cm</v>
          </cell>
          <cell r="E15456" t="str">
            <v>M2</v>
          </cell>
        </row>
        <row r="15457">
          <cell r="B15457" t="str">
            <v>CDHU</v>
          </cell>
          <cell r="C15457" t="str">
            <v>44.04.040</v>
          </cell>
          <cell r="D15457" t="str">
            <v>Prateleira em granilite</v>
          </cell>
          <cell r="E15457" t="str">
            <v>M2</v>
          </cell>
        </row>
        <row r="15458">
          <cell r="B15458" t="str">
            <v>CDHU</v>
          </cell>
          <cell r="C15458" t="str">
            <v>44.04.050</v>
          </cell>
          <cell r="D15458" t="str">
            <v>Prateleira em granito com espessura de 3 cm</v>
          </cell>
          <cell r="E15458" t="str">
            <v>M2</v>
          </cell>
        </row>
        <row r="15459">
          <cell r="B15459" t="str">
            <v>CDHU</v>
          </cell>
          <cell r="C15459" t="str">
            <v>44.06</v>
          </cell>
          <cell r="D15459" t="str">
            <v>Aparelhos de aco inoxidavel</v>
          </cell>
        </row>
        <row r="15460">
          <cell r="B15460" t="str">
            <v>CDHU</v>
          </cell>
          <cell r="C15460" t="str">
            <v>44.06.010</v>
          </cell>
          <cell r="D15460" t="str">
            <v>Lavatório coletivo em aço inoxidável</v>
          </cell>
          <cell r="E15460" t="str">
            <v>M</v>
          </cell>
        </row>
        <row r="15461">
          <cell r="B15461" t="str">
            <v>CDHU</v>
          </cell>
          <cell r="C15461" t="str">
            <v>44.06.100</v>
          </cell>
          <cell r="D15461" t="str">
            <v>Mictório coletivo em aço inoxidável</v>
          </cell>
          <cell r="E15461" t="str">
            <v>M</v>
          </cell>
        </row>
        <row r="15462">
          <cell r="B15462" t="str">
            <v>CDHU</v>
          </cell>
          <cell r="C15462" t="str">
            <v>44.06.200</v>
          </cell>
          <cell r="D15462" t="str">
            <v>Tanque em aço inoxidável</v>
          </cell>
          <cell r="E15462" t="str">
            <v>UN</v>
          </cell>
        </row>
        <row r="15463">
          <cell r="B15463" t="str">
            <v>CDHU</v>
          </cell>
          <cell r="C15463" t="str">
            <v>44.06.250</v>
          </cell>
          <cell r="D15463" t="str">
            <v>Cuba em aço inoxidável simples de 300 x 140mm</v>
          </cell>
          <cell r="E15463" t="str">
            <v>UN</v>
          </cell>
        </row>
        <row r="15464">
          <cell r="B15464" t="str">
            <v>CDHU</v>
          </cell>
          <cell r="C15464" t="str">
            <v>44.06.300</v>
          </cell>
          <cell r="D15464" t="str">
            <v>Cuba em aço inoxidável simples de 400x340x140mm</v>
          </cell>
          <cell r="E15464" t="str">
            <v>UN</v>
          </cell>
        </row>
        <row r="15465">
          <cell r="B15465" t="str">
            <v>CDHU</v>
          </cell>
          <cell r="C15465" t="str">
            <v>44.06.310</v>
          </cell>
          <cell r="D15465" t="str">
            <v>Cuba em aço inoxidável simples de 465x300x140mm</v>
          </cell>
          <cell r="E15465" t="str">
            <v>UN</v>
          </cell>
        </row>
        <row r="15466">
          <cell r="B15466" t="str">
            <v>CDHU</v>
          </cell>
          <cell r="C15466" t="str">
            <v>44.06.320</v>
          </cell>
          <cell r="D15466" t="str">
            <v>Cuba em aço inoxidável simples de 560x330x140mm</v>
          </cell>
          <cell r="E15466" t="str">
            <v>UN</v>
          </cell>
        </row>
        <row r="15467">
          <cell r="B15467" t="str">
            <v>CDHU</v>
          </cell>
          <cell r="C15467" t="str">
            <v>44.06.330</v>
          </cell>
          <cell r="D15467" t="str">
            <v>Cuba em aço inoxidável simples de 500x400x400mm</v>
          </cell>
          <cell r="E15467" t="str">
            <v>UN</v>
          </cell>
        </row>
        <row r="15468">
          <cell r="B15468" t="str">
            <v>CDHU</v>
          </cell>
          <cell r="C15468" t="str">
            <v>44.06.360</v>
          </cell>
          <cell r="D15468" t="str">
            <v>Cuba em aço inoxidável simples de 500x400x200mm</v>
          </cell>
          <cell r="E15468" t="str">
            <v>UN</v>
          </cell>
        </row>
        <row r="15469">
          <cell r="B15469" t="str">
            <v>CDHU</v>
          </cell>
          <cell r="C15469" t="str">
            <v>44.06.370</v>
          </cell>
          <cell r="D15469" t="str">
            <v>Cuba em aço inoxidável simples de 500x400x250mm</v>
          </cell>
          <cell r="E15469" t="str">
            <v>UN</v>
          </cell>
        </row>
        <row r="15470">
          <cell r="B15470" t="str">
            <v>CDHU</v>
          </cell>
          <cell r="C15470" t="str">
            <v>44.06.400</v>
          </cell>
          <cell r="D15470" t="str">
            <v>Cuba em aço inoxidável simples de 500x400x300mm</v>
          </cell>
          <cell r="E15470" t="str">
            <v>UN</v>
          </cell>
        </row>
        <row r="15471">
          <cell r="B15471" t="str">
            <v>CDHU</v>
          </cell>
          <cell r="C15471" t="str">
            <v>44.06.410</v>
          </cell>
          <cell r="D15471" t="str">
            <v>Cuba em aço inoxidável simples de 600x500x300mm</v>
          </cell>
          <cell r="E15471" t="str">
            <v>UN</v>
          </cell>
        </row>
        <row r="15472">
          <cell r="B15472" t="str">
            <v>CDHU</v>
          </cell>
          <cell r="C15472" t="str">
            <v>44.06.470</v>
          </cell>
          <cell r="D15472" t="str">
            <v>Cuba em aço inoxidável simples de 600x500x350mm</v>
          </cell>
          <cell r="E15472" t="str">
            <v>UN</v>
          </cell>
        </row>
        <row r="15473">
          <cell r="B15473" t="str">
            <v>CDHU</v>
          </cell>
          <cell r="C15473" t="str">
            <v>44.06.520</v>
          </cell>
          <cell r="D15473" t="str">
            <v>Cuba em aço inoxidável simples de 600x500x400mm</v>
          </cell>
          <cell r="E15473" t="str">
            <v>UN</v>
          </cell>
        </row>
        <row r="15474">
          <cell r="B15474" t="str">
            <v>CDHU</v>
          </cell>
          <cell r="C15474" t="str">
            <v>44.06.570</v>
          </cell>
          <cell r="D15474" t="str">
            <v>Cuba em aço inoxidável simples de 700x600x450mm</v>
          </cell>
          <cell r="E15474" t="str">
            <v>UN</v>
          </cell>
        </row>
        <row r="15475">
          <cell r="B15475" t="str">
            <v>CDHU</v>
          </cell>
          <cell r="C15475" t="str">
            <v>44.06.600</v>
          </cell>
          <cell r="D15475" t="str">
            <v>Cuba em aço inoxidável simples de 1400x900x500mm</v>
          </cell>
          <cell r="E15475" t="str">
            <v>UN</v>
          </cell>
        </row>
        <row r="15476">
          <cell r="B15476" t="str">
            <v>CDHU</v>
          </cell>
          <cell r="C15476" t="str">
            <v>44.06.610</v>
          </cell>
          <cell r="D15476" t="str">
            <v>Cuba em aço inoxidável simples de 1100x600x400mm</v>
          </cell>
          <cell r="E15476" t="str">
            <v>UN</v>
          </cell>
        </row>
        <row r="15477">
          <cell r="B15477" t="str">
            <v>CDHU</v>
          </cell>
          <cell r="C15477" t="str">
            <v>44.06.700</v>
          </cell>
          <cell r="D15477" t="str">
            <v>Cuba em aço inoxidável dupla de 715x400x140mm</v>
          </cell>
          <cell r="E15477" t="str">
            <v>UN</v>
          </cell>
        </row>
        <row r="15478">
          <cell r="B15478" t="str">
            <v>CDHU</v>
          </cell>
          <cell r="C15478" t="str">
            <v>44.06.710</v>
          </cell>
          <cell r="D15478" t="str">
            <v>Cuba em aço inoxidável dupla de 835x340x140mm</v>
          </cell>
          <cell r="E15478" t="str">
            <v>UN</v>
          </cell>
        </row>
        <row r="15479">
          <cell r="B15479" t="str">
            <v>CDHU</v>
          </cell>
          <cell r="C15479" t="str">
            <v>44.06.750</v>
          </cell>
          <cell r="D15479" t="str">
            <v>Cuba em aço inoxidável dupla de 1020x400x250mm</v>
          </cell>
          <cell r="E15479" t="str">
            <v>UN</v>
          </cell>
        </row>
        <row r="15480">
          <cell r="B15480" t="str">
            <v>CDHU</v>
          </cell>
          <cell r="C15480" t="str">
            <v>44.20</v>
          </cell>
          <cell r="D15480" t="str">
            <v>Reparos, conservacoes e complementos - GRUPO 44</v>
          </cell>
        </row>
        <row r="15481">
          <cell r="B15481" t="str">
            <v>CDHU</v>
          </cell>
          <cell r="C15481" t="str">
            <v>44.20.010</v>
          </cell>
          <cell r="D15481" t="str">
            <v>Sifão plástico sanfonado universal de 1´</v>
          </cell>
          <cell r="E15481" t="str">
            <v>UN</v>
          </cell>
        </row>
        <row r="15482">
          <cell r="B15482" t="str">
            <v>CDHU</v>
          </cell>
          <cell r="C15482" t="str">
            <v>44.20.020</v>
          </cell>
          <cell r="D15482" t="str">
            <v>Recolocação de torneiras</v>
          </cell>
          <cell r="E15482" t="str">
            <v>UN</v>
          </cell>
        </row>
        <row r="15483">
          <cell r="B15483" t="str">
            <v>CDHU</v>
          </cell>
          <cell r="C15483" t="str">
            <v>44.20.040</v>
          </cell>
          <cell r="D15483" t="str">
            <v>Recolocação de sifões</v>
          </cell>
          <cell r="E15483" t="str">
            <v>UN</v>
          </cell>
        </row>
        <row r="15484">
          <cell r="B15484" t="str">
            <v>CDHU</v>
          </cell>
          <cell r="C15484" t="str">
            <v>44.20.060</v>
          </cell>
          <cell r="D15484" t="str">
            <v>Recolocação de aparelhos sanitários, incluindo acessórios</v>
          </cell>
          <cell r="E15484" t="str">
            <v>UN</v>
          </cell>
        </row>
        <row r="15485">
          <cell r="B15485" t="str">
            <v>CDHU</v>
          </cell>
          <cell r="C15485" t="str">
            <v>44.20.080</v>
          </cell>
          <cell r="D15485" t="str">
            <v>Recolocação de caixas de descarga de sobrepor</v>
          </cell>
          <cell r="E15485" t="str">
            <v>UN</v>
          </cell>
        </row>
        <row r="15486">
          <cell r="B15486" t="str">
            <v>CDHU</v>
          </cell>
          <cell r="C15486" t="str">
            <v>44.20.100</v>
          </cell>
          <cell r="D15486" t="str">
            <v>Engate flexível metálico DN= 1/2´</v>
          </cell>
          <cell r="E15486" t="str">
            <v>UN</v>
          </cell>
        </row>
        <row r="15487">
          <cell r="B15487" t="str">
            <v>CDHU</v>
          </cell>
          <cell r="C15487" t="str">
            <v>44.20.110</v>
          </cell>
          <cell r="D15487" t="str">
            <v>Engate flexível de PVC DN= 1/2´</v>
          </cell>
          <cell r="E15487" t="str">
            <v>UN</v>
          </cell>
        </row>
        <row r="15488">
          <cell r="B15488" t="str">
            <v>CDHU</v>
          </cell>
          <cell r="C15488" t="str">
            <v>44.20.120</v>
          </cell>
          <cell r="D15488" t="str">
            <v>Canopla para válvula de descarga</v>
          </cell>
          <cell r="E15488" t="str">
            <v>UN</v>
          </cell>
        </row>
        <row r="15489">
          <cell r="B15489" t="str">
            <v>CDHU</v>
          </cell>
          <cell r="C15489" t="str">
            <v>44.20.121</v>
          </cell>
          <cell r="D15489" t="str">
            <v>Arejador com articulador em ABS cromado para torneira padrão, completo</v>
          </cell>
          <cell r="E15489" t="str">
            <v>UN</v>
          </cell>
        </row>
        <row r="15490">
          <cell r="B15490" t="str">
            <v>CDHU</v>
          </cell>
          <cell r="C15490" t="str">
            <v>44.20.130</v>
          </cell>
          <cell r="D15490" t="str">
            <v>Tubo de ligação para mictório, DN= 1/2´</v>
          </cell>
          <cell r="E15490" t="str">
            <v>UN</v>
          </cell>
        </row>
        <row r="15491">
          <cell r="B15491" t="str">
            <v>CDHU</v>
          </cell>
          <cell r="C15491" t="str">
            <v>44.20.150</v>
          </cell>
          <cell r="D15491" t="str">
            <v>Acabamento cromado para registro</v>
          </cell>
          <cell r="E15491" t="str">
            <v>UN</v>
          </cell>
        </row>
        <row r="15492">
          <cell r="B15492" t="str">
            <v>CDHU</v>
          </cell>
          <cell r="C15492" t="str">
            <v>44.20.160</v>
          </cell>
          <cell r="D15492" t="str">
            <v>Botão para válvula de descarga</v>
          </cell>
          <cell r="E15492" t="str">
            <v>UN</v>
          </cell>
        </row>
        <row r="15493">
          <cell r="B15493" t="str">
            <v>CDHU</v>
          </cell>
          <cell r="C15493" t="str">
            <v>44.20.180</v>
          </cell>
          <cell r="D15493" t="str">
            <v>Reparo para válvula de descarga</v>
          </cell>
          <cell r="E15493" t="str">
            <v>UN</v>
          </cell>
        </row>
        <row r="15494">
          <cell r="B15494" t="str">
            <v>CDHU</v>
          </cell>
          <cell r="C15494" t="str">
            <v>44.20.200</v>
          </cell>
          <cell r="D15494" t="str">
            <v>Sifão de metal cromado de 1 1/2´ x 2´</v>
          </cell>
          <cell r="E15494" t="str">
            <v>UN</v>
          </cell>
        </row>
        <row r="15495">
          <cell r="B15495" t="str">
            <v>CDHU</v>
          </cell>
          <cell r="C15495" t="str">
            <v>44.20.220</v>
          </cell>
          <cell r="D15495" t="str">
            <v>Sifão de metal cromado de 1´ x 1 1/2´</v>
          </cell>
          <cell r="E15495" t="str">
            <v>UN</v>
          </cell>
        </row>
        <row r="15496">
          <cell r="B15496" t="str">
            <v>CDHU</v>
          </cell>
          <cell r="C15496" t="str">
            <v>44.20.230</v>
          </cell>
          <cell r="D15496" t="str">
            <v>Tubo de ligação para sanitário</v>
          </cell>
          <cell r="E15496" t="str">
            <v>UN</v>
          </cell>
        </row>
        <row r="15497">
          <cell r="B15497" t="str">
            <v>CDHU</v>
          </cell>
          <cell r="C15497" t="str">
            <v>44.20.240</v>
          </cell>
          <cell r="D15497" t="str">
            <v>Sifão plástico com copo, rígido, de 1´ x 1 1/2´</v>
          </cell>
          <cell r="E15497" t="str">
            <v>UN</v>
          </cell>
        </row>
        <row r="15498">
          <cell r="B15498" t="str">
            <v>CDHU</v>
          </cell>
          <cell r="C15498" t="str">
            <v>44.20.260</v>
          </cell>
          <cell r="D15498" t="str">
            <v>Sifão plástico com copo, rígido, de 1 1/4´ x 2´</v>
          </cell>
          <cell r="E15498" t="str">
            <v>UN</v>
          </cell>
        </row>
        <row r="15499">
          <cell r="B15499" t="str">
            <v>CDHU</v>
          </cell>
          <cell r="C15499" t="str">
            <v>44.20.280</v>
          </cell>
          <cell r="D15499" t="str">
            <v>Tampa de plástico para bacia sanitária</v>
          </cell>
          <cell r="E15499" t="str">
            <v>UN</v>
          </cell>
        </row>
        <row r="15500">
          <cell r="B15500" t="str">
            <v>CDHU</v>
          </cell>
          <cell r="C15500" t="str">
            <v>44.20.300</v>
          </cell>
          <cell r="D15500" t="str">
            <v>Bolsa para bacia sanitária</v>
          </cell>
          <cell r="E15500" t="str">
            <v>UN</v>
          </cell>
        </row>
        <row r="15501">
          <cell r="B15501" t="str">
            <v>CDHU</v>
          </cell>
          <cell r="C15501" t="str">
            <v>44.20.310</v>
          </cell>
          <cell r="D15501" t="str">
            <v>Filtro de pressão em ABS, para 360 l/h</v>
          </cell>
          <cell r="E15501" t="str">
            <v>UN</v>
          </cell>
        </row>
        <row r="15502">
          <cell r="B15502" t="str">
            <v>CDHU</v>
          </cell>
          <cell r="C15502" t="str">
            <v>44.20.390</v>
          </cell>
          <cell r="D15502" t="str">
            <v>Válvula de PVC para lavatório</v>
          </cell>
          <cell r="E15502" t="str">
            <v>UN</v>
          </cell>
        </row>
        <row r="15503">
          <cell r="B15503" t="str">
            <v>CDHU</v>
          </cell>
          <cell r="C15503" t="str">
            <v>44.20.620</v>
          </cell>
          <cell r="D15503" t="str">
            <v>Válvula americana</v>
          </cell>
          <cell r="E15503" t="str">
            <v>UN</v>
          </cell>
        </row>
        <row r="15504">
          <cell r="B15504" t="str">
            <v>CDHU</v>
          </cell>
          <cell r="C15504" t="str">
            <v>44.20.640</v>
          </cell>
          <cell r="D15504" t="str">
            <v>Válvula de metal cromado de 1 1/2´</v>
          </cell>
          <cell r="E15504" t="str">
            <v>UN</v>
          </cell>
        </row>
        <row r="15505">
          <cell r="B15505" t="str">
            <v>CDHU</v>
          </cell>
          <cell r="C15505" t="str">
            <v>44.20.650</v>
          </cell>
          <cell r="D15505" t="str">
            <v>Válvula de metal cromado de 1´</v>
          </cell>
          <cell r="E15505" t="str">
            <v>UN</v>
          </cell>
        </row>
        <row r="15506">
          <cell r="B15506" t="str">
            <v>CDHU</v>
          </cell>
          <cell r="C15506" t="str">
            <v>45</v>
          </cell>
          <cell r="D15506" t="str">
            <v>ENTRADA DE AGUA, INCÊNDIO E GAS</v>
          </cell>
        </row>
        <row r="15507">
          <cell r="B15507" t="str">
            <v>CDHU</v>
          </cell>
          <cell r="C15507" t="str">
            <v>45.01</v>
          </cell>
          <cell r="D15507" t="str">
            <v>Entrada de agua</v>
          </cell>
        </row>
        <row r="15508">
          <cell r="B15508" t="str">
            <v>CDHU</v>
          </cell>
          <cell r="C15508" t="str">
            <v>45.01.020</v>
          </cell>
          <cell r="D15508" t="str">
            <v>Entrada completa de água com abrigo e registro de gaveta, DN= 3/4´</v>
          </cell>
          <cell r="E15508" t="str">
            <v>UN</v>
          </cell>
        </row>
        <row r="15509">
          <cell r="B15509" t="str">
            <v>CDHU</v>
          </cell>
          <cell r="C15509" t="str">
            <v>45.01.040</v>
          </cell>
          <cell r="D15509" t="str">
            <v>Entrada completa de água com abrigo e registro de gaveta, DN= 1´</v>
          </cell>
          <cell r="E15509" t="str">
            <v>UN</v>
          </cell>
        </row>
        <row r="15510">
          <cell r="B15510" t="str">
            <v>CDHU</v>
          </cell>
          <cell r="C15510" t="str">
            <v>45.01.060</v>
          </cell>
          <cell r="D15510" t="str">
            <v>Entrada completa de água com abrigo e registro de gaveta, DN= 1 1/2´</v>
          </cell>
          <cell r="E15510" t="str">
            <v>UN</v>
          </cell>
        </row>
        <row r="15511">
          <cell r="B15511" t="str">
            <v>CDHU</v>
          </cell>
          <cell r="C15511" t="str">
            <v>45.01.066</v>
          </cell>
          <cell r="D15511" t="str">
            <v>Entrada completa de água com abrigo e registro de gaveta, DN= 2´</v>
          </cell>
          <cell r="E15511" t="str">
            <v>UN</v>
          </cell>
        </row>
        <row r="15512">
          <cell r="B15512" t="str">
            <v>CDHU</v>
          </cell>
          <cell r="C15512" t="str">
            <v>45.01.080</v>
          </cell>
          <cell r="D15512" t="str">
            <v>Entrada completa de água com abrigo e registro de gaveta, DN= 2 1/2´</v>
          </cell>
          <cell r="E15512" t="str">
            <v>UN</v>
          </cell>
        </row>
        <row r="15513">
          <cell r="B15513" t="str">
            <v>CDHU</v>
          </cell>
          <cell r="C15513" t="str">
            <v>45.01.082</v>
          </cell>
          <cell r="D15513" t="str">
            <v>Entrada completa de água com abrigo e registro de gaveta, DN= 3´</v>
          </cell>
          <cell r="E15513" t="str">
            <v>UN</v>
          </cell>
        </row>
        <row r="15514">
          <cell r="B15514" t="str">
            <v>CDHU</v>
          </cell>
          <cell r="C15514" t="str">
            <v>45.02</v>
          </cell>
          <cell r="D15514" t="str">
            <v>Entrada de gas</v>
          </cell>
        </row>
        <row r="15515">
          <cell r="B15515" t="str">
            <v>CDHU</v>
          </cell>
          <cell r="C15515" t="str">
            <v>45.02.020</v>
          </cell>
          <cell r="D15515" t="str">
            <v>Entrada completa de gás GLP domiciliar com 2 bujões de 13 kg</v>
          </cell>
          <cell r="E15515" t="str">
            <v>UN</v>
          </cell>
        </row>
        <row r="15516">
          <cell r="B15516" t="str">
            <v>CDHU</v>
          </cell>
          <cell r="C15516" t="str">
            <v>45.02.040</v>
          </cell>
          <cell r="D15516" t="str">
            <v>Entrada completa de gás GLP com 2 cilindros de 45 kg</v>
          </cell>
          <cell r="E15516" t="str">
            <v>UN</v>
          </cell>
        </row>
        <row r="15517">
          <cell r="B15517" t="str">
            <v>CDHU</v>
          </cell>
          <cell r="C15517" t="str">
            <v>45.02.060</v>
          </cell>
          <cell r="D15517" t="str">
            <v>Entrada completa de gás GLP com 4 cilindros de 45 kg</v>
          </cell>
          <cell r="E15517" t="str">
            <v>UN</v>
          </cell>
        </row>
        <row r="15518">
          <cell r="B15518" t="str">
            <v>CDHU</v>
          </cell>
          <cell r="C15518" t="str">
            <v>45.02.080</v>
          </cell>
          <cell r="D15518" t="str">
            <v>Entrada completa de gás GLP com 6 cilindros de 45 kg</v>
          </cell>
          <cell r="E15518" t="str">
            <v>UN</v>
          </cell>
        </row>
        <row r="15519">
          <cell r="B15519" t="str">
            <v>CDHU</v>
          </cell>
          <cell r="C15519" t="str">
            <v>45.02.200</v>
          </cell>
          <cell r="D15519" t="str">
            <v>Abrigo padronizado de gás GLP encanado</v>
          </cell>
          <cell r="E15519" t="str">
            <v>UN</v>
          </cell>
        </row>
        <row r="15520">
          <cell r="B15520" t="str">
            <v>CDHU</v>
          </cell>
          <cell r="C15520" t="str">
            <v>45.03</v>
          </cell>
          <cell r="D15520" t="str">
            <v>Hidrômetro</v>
          </cell>
        </row>
        <row r="15521">
          <cell r="B15521" t="str">
            <v>CDHU</v>
          </cell>
          <cell r="C15521" t="str">
            <v>45.03.010</v>
          </cell>
          <cell r="D15521" t="str">
            <v>Hidrômetro em ferro fundido, diâmetro 50 mm (2´)</v>
          </cell>
          <cell r="E15521" t="str">
            <v>UN</v>
          </cell>
        </row>
        <row r="15522">
          <cell r="B15522" t="str">
            <v>CDHU</v>
          </cell>
          <cell r="C15522" t="str">
            <v>45.03.030</v>
          </cell>
          <cell r="D15522" t="str">
            <v>Hidrômetro em ferro fundido, diâmetro 100 mm (4´)</v>
          </cell>
          <cell r="E15522" t="str">
            <v>UN</v>
          </cell>
        </row>
        <row r="15523">
          <cell r="B15523" t="str">
            <v>CDHU</v>
          </cell>
          <cell r="C15523" t="str">
            <v>45.03.100</v>
          </cell>
          <cell r="D15523" t="str">
            <v>Hidrômetro em bronze, diâmetro de 25 mm (1´)</v>
          </cell>
          <cell r="E15523" t="str">
            <v>UN</v>
          </cell>
        </row>
        <row r="15524">
          <cell r="B15524" t="str">
            <v>CDHU</v>
          </cell>
          <cell r="C15524" t="str">
            <v>45.03.110</v>
          </cell>
          <cell r="D15524" t="str">
            <v>Hidrômetro em bronze, diâmetro de 40 mm (1 1/2´)</v>
          </cell>
          <cell r="E15524" t="str">
            <v>UN</v>
          </cell>
        </row>
        <row r="15525">
          <cell r="B15525" t="str">
            <v>CDHU</v>
          </cell>
          <cell r="C15525" t="str">
            <v>45.03.200</v>
          </cell>
          <cell r="D15525" t="str">
            <v>Filtro tipo cesto para hidrômetro de 50 mm (2´)</v>
          </cell>
          <cell r="E15525" t="str">
            <v>UN</v>
          </cell>
        </row>
        <row r="15526">
          <cell r="B15526" t="str">
            <v>CDHU</v>
          </cell>
          <cell r="C15526" t="str">
            <v>45.20</v>
          </cell>
          <cell r="D15526" t="str">
            <v>Reparos, conservacoes e complementos - GRUPO 45</v>
          </cell>
        </row>
        <row r="15527">
          <cell r="B15527" t="str">
            <v>CDHU</v>
          </cell>
          <cell r="C15527" t="str">
            <v>45.20.020</v>
          </cell>
          <cell r="D15527" t="str">
            <v>Cilindro de gás (GLP) de 45 kg, com carga</v>
          </cell>
          <cell r="E15527" t="str">
            <v>UN</v>
          </cell>
        </row>
        <row r="15528">
          <cell r="B15528" t="str">
            <v>CDHU</v>
          </cell>
          <cell r="C15528" t="str">
            <v>46</v>
          </cell>
          <cell r="D15528" t="str">
            <v>TUBULACAO E CONDUTORES PARA LIQUIDOS E GASES.</v>
          </cell>
        </row>
        <row r="15529">
          <cell r="B15529" t="str">
            <v>CDHU</v>
          </cell>
          <cell r="C15529" t="str">
            <v>46.01</v>
          </cell>
          <cell r="D15529" t="str">
            <v>Tubulacao em PVC rigido marrom para sistemas prediais de agua fria</v>
          </cell>
        </row>
        <row r="15530">
          <cell r="B15530" t="str">
            <v>CDHU</v>
          </cell>
          <cell r="C15530" t="str">
            <v>46.01.010</v>
          </cell>
          <cell r="D15530" t="str">
            <v>Tubo de PVC rígido soldável marrom, DN= 20 mm, (1/2´), inclusive conexões</v>
          </cell>
          <cell r="E15530" t="str">
            <v>M</v>
          </cell>
        </row>
        <row r="15531">
          <cell r="B15531" t="str">
            <v>CDHU</v>
          </cell>
          <cell r="C15531" t="str">
            <v>46.01.020</v>
          </cell>
          <cell r="D15531" t="str">
            <v>Tubo de PVC rígido soldável marrom, DN= 25 mm, (3/4´), inclusive conexões</v>
          </cell>
          <cell r="E15531" t="str">
            <v>M</v>
          </cell>
        </row>
        <row r="15532">
          <cell r="B15532" t="str">
            <v>CDHU</v>
          </cell>
          <cell r="C15532" t="str">
            <v>46.01.030</v>
          </cell>
          <cell r="D15532" t="str">
            <v>Tubo de PVC rígido soldável marrom, DN= 32 mm, (1´), inclusive conexões</v>
          </cell>
          <cell r="E15532" t="str">
            <v>M</v>
          </cell>
        </row>
        <row r="15533">
          <cell r="B15533" t="str">
            <v>CDHU</v>
          </cell>
          <cell r="C15533" t="str">
            <v>46.01.040</v>
          </cell>
          <cell r="D15533" t="str">
            <v>Tubo de PVC rígido soldável marrom, DN= 40 mm, (1 1/4´), inclusive conexões</v>
          </cell>
          <cell r="E15533" t="str">
            <v>M</v>
          </cell>
        </row>
        <row r="15534">
          <cell r="B15534" t="str">
            <v>CDHU</v>
          </cell>
          <cell r="C15534" t="str">
            <v>46.01.050</v>
          </cell>
          <cell r="D15534" t="str">
            <v>Tubo de PVC rígido soldável marrom, DN= 50 mm, (1 1/2´), inclusive conexões</v>
          </cell>
          <cell r="E15534" t="str">
            <v>M</v>
          </cell>
        </row>
        <row r="15535">
          <cell r="B15535" t="str">
            <v>CDHU</v>
          </cell>
          <cell r="C15535" t="str">
            <v>46.01.060</v>
          </cell>
          <cell r="D15535" t="str">
            <v>Tubo de PVC rígido soldável marrom, DN= 60 mm, (2´), inclusive conexões</v>
          </cell>
          <cell r="E15535" t="str">
            <v>M</v>
          </cell>
        </row>
        <row r="15536">
          <cell r="B15536" t="str">
            <v>CDHU</v>
          </cell>
          <cell r="C15536" t="str">
            <v>46.01.070</v>
          </cell>
          <cell r="D15536" t="str">
            <v>Tubo de PVC rígido soldável marrom, DN= 75 mm, (2 1/2´), inclusive conexões</v>
          </cell>
          <cell r="E15536" t="str">
            <v>M</v>
          </cell>
        </row>
        <row r="15537">
          <cell r="B15537" t="str">
            <v>CDHU</v>
          </cell>
          <cell r="C15537" t="str">
            <v>46.01.080</v>
          </cell>
          <cell r="D15537" t="str">
            <v>Tubo de PVC rígido soldável marrom, DN= 85 mm, (3´), inclusive conexões</v>
          </cell>
          <cell r="E15537" t="str">
            <v>M</v>
          </cell>
        </row>
        <row r="15538">
          <cell r="B15538" t="str">
            <v>CDHU</v>
          </cell>
          <cell r="C15538" t="str">
            <v>46.01.090</v>
          </cell>
          <cell r="D15538" t="str">
            <v>Tubo de PVC rígido soldável marrom, DN= 110 mm, (4´), inclusive conexões</v>
          </cell>
          <cell r="E15538" t="str">
            <v>M</v>
          </cell>
        </row>
        <row r="15539">
          <cell r="B15539" t="str">
            <v>CDHU</v>
          </cell>
          <cell r="C15539" t="str">
            <v>46.02</v>
          </cell>
          <cell r="D15539" t="str">
            <v>Tubulacao em PVC rigido branco para esgoto domiciliar</v>
          </cell>
        </row>
        <row r="15540">
          <cell r="B15540" t="str">
            <v>CDHU</v>
          </cell>
          <cell r="C15540" t="str">
            <v>46.02.010</v>
          </cell>
          <cell r="D15540" t="str">
            <v>Tubo de PVC rígido branco, pontas lisas, soldável, linha esgoto série normal, DN= 40 mm, inclusive conexões</v>
          </cell>
          <cell r="E15540" t="str">
            <v>M</v>
          </cell>
        </row>
        <row r="15541">
          <cell r="B15541" t="str">
            <v>CDHU</v>
          </cell>
          <cell r="C15541" t="str">
            <v>46.02.050</v>
          </cell>
          <cell r="D15541" t="str">
            <v>Tubo de PVC rígido branco PxB com virola e anel de borracha, linha esgoto série normal, DN= 50 mm, inclusive conexões</v>
          </cell>
          <cell r="E15541" t="str">
            <v>M</v>
          </cell>
        </row>
        <row r="15542">
          <cell r="B15542" t="str">
            <v>CDHU</v>
          </cell>
          <cell r="C15542" t="str">
            <v>46.02.060</v>
          </cell>
          <cell r="D15542" t="str">
            <v>Tubo de PVC rígido branco PxB com virola e anel de borracha, linha esgoto série normal, DN= 75 mm, inclusive conexões</v>
          </cell>
          <cell r="E15542" t="str">
            <v>M</v>
          </cell>
        </row>
        <row r="15543">
          <cell r="B15543" t="str">
            <v>CDHU</v>
          </cell>
          <cell r="C15543" t="str">
            <v>46.02.070</v>
          </cell>
          <cell r="D15543" t="str">
            <v>Tubo de PVC rígido branco PxB com virola e anel de borracha, linha esgoto série normal, DN= 100 mm, inclusive conexões</v>
          </cell>
          <cell r="E15543" t="str">
            <v>M</v>
          </cell>
        </row>
        <row r="15544">
          <cell r="B15544" t="str">
            <v>CDHU</v>
          </cell>
          <cell r="C15544" t="str">
            <v>46.03</v>
          </cell>
          <cell r="D15544" t="str">
            <v>Tubulacao em PVC rigido branco serie R - A.P e esgoto domiciliar</v>
          </cell>
        </row>
        <row r="15545">
          <cell r="B15545" t="str">
            <v>CDHU</v>
          </cell>
          <cell r="C15545" t="str">
            <v>46.03.038</v>
          </cell>
          <cell r="D15545" t="str">
            <v>Tubo de PVC rígido PxB com virola e anel de borracha, linha esgoto série reforçada ´R´, DN= 50 mm, inclusive conexões</v>
          </cell>
          <cell r="E15545" t="str">
            <v>M</v>
          </cell>
        </row>
        <row r="15546">
          <cell r="B15546" t="str">
            <v>CDHU</v>
          </cell>
          <cell r="C15546" t="str">
            <v>46.03.040</v>
          </cell>
          <cell r="D15546" t="str">
            <v>Tubo de PVC rígido PxB com virola e anel de borracha, linha esgoto série reforçada ´R´, DN= 75 mm, inclusive conexões</v>
          </cell>
          <cell r="E15546" t="str">
            <v>M</v>
          </cell>
        </row>
        <row r="15547">
          <cell r="B15547" t="str">
            <v>CDHU</v>
          </cell>
          <cell r="C15547" t="str">
            <v>46.03.050</v>
          </cell>
          <cell r="D15547" t="str">
            <v>Tubo de PVC rígido PxB com virola e anel de borracha, linha esgoto série reforçada ´R´, DN= 100 mm, inclusive conexões</v>
          </cell>
          <cell r="E15547" t="str">
            <v>M</v>
          </cell>
        </row>
        <row r="15548">
          <cell r="B15548" t="str">
            <v>CDHU</v>
          </cell>
          <cell r="C15548" t="str">
            <v>46.03.060</v>
          </cell>
          <cell r="D15548" t="str">
            <v>Tubo de PVC rígido PxB com virola e anel de borracha, linha esgoto série reforçada ´R´. DN= 150 mm, inclusive conexões</v>
          </cell>
          <cell r="E15548" t="str">
            <v>M</v>
          </cell>
        </row>
        <row r="15549">
          <cell r="B15549" t="str">
            <v>CDHU</v>
          </cell>
          <cell r="C15549" t="str">
            <v>46.03.080</v>
          </cell>
          <cell r="D15549" t="str">
            <v>Tubo de PVC rígido, pontas lisas, soldável, linha esgoto série reforçada ´R´, DN= 40 mm, inclusive conexões</v>
          </cell>
          <cell r="E15549" t="str">
            <v>M</v>
          </cell>
        </row>
        <row r="15550">
          <cell r="B15550" t="str">
            <v>CDHU</v>
          </cell>
          <cell r="C15550" t="str">
            <v>46.04</v>
          </cell>
          <cell r="D15550" t="str">
            <v>Tubulacao em PVC rigido com junta elastica - aducao e distribuicao de agua</v>
          </cell>
        </row>
        <row r="15551">
          <cell r="B15551" t="str">
            <v>CDHU</v>
          </cell>
          <cell r="C15551" t="str">
            <v>46.04.010</v>
          </cell>
          <cell r="D15551" t="str">
            <v>Tubo de PVC rígido tipo PBA classe 15, DN= 50mm, (DE= 60mm), inclusive conexões</v>
          </cell>
          <cell r="E15551" t="str">
            <v>M</v>
          </cell>
        </row>
        <row r="15552">
          <cell r="B15552" t="str">
            <v>CDHU</v>
          </cell>
          <cell r="C15552" t="str">
            <v>46.04.020</v>
          </cell>
          <cell r="D15552" t="str">
            <v>Tubo de PVC rígido tipo PBA classe 15, DN= 75mm, (DE= 85mm), inclusive conexões</v>
          </cell>
          <cell r="E15552" t="str">
            <v>M</v>
          </cell>
        </row>
        <row r="15553">
          <cell r="B15553" t="str">
            <v>CDHU</v>
          </cell>
          <cell r="C15553" t="str">
            <v>46.04.030</v>
          </cell>
          <cell r="D15553" t="str">
            <v>Tubo de PVC rígido tipo PBA classe 15, DN= 100mm, (DE= 110mm), inclusive conexões</v>
          </cell>
          <cell r="E15553" t="str">
            <v>M</v>
          </cell>
        </row>
        <row r="15554">
          <cell r="B15554" t="str">
            <v>CDHU</v>
          </cell>
          <cell r="C15554" t="str">
            <v>46.04.040</v>
          </cell>
          <cell r="D15554" t="str">
            <v>Tubo de PVC rígido DEFoFo, DN= 100mm (DE= 118mm), inclusive conexões</v>
          </cell>
          <cell r="E15554" t="str">
            <v>M</v>
          </cell>
        </row>
        <row r="15555">
          <cell r="B15555" t="str">
            <v>CDHU</v>
          </cell>
          <cell r="C15555" t="str">
            <v>46.04.050</v>
          </cell>
          <cell r="D15555" t="str">
            <v>Tubo de PVC rígido DEFoFo, DN= 150mm (DE= 170mm), inclusive conexões</v>
          </cell>
          <cell r="E15555" t="str">
            <v>M</v>
          </cell>
        </row>
        <row r="15556">
          <cell r="B15556" t="str">
            <v>CDHU</v>
          </cell>
          <cell r="C15556" t="str">
            <v>46.04.070</v>
          </cell>
          <cell r="D15556" t="str">
            <v>Tubo de PVC rígido DEFoFo, DN= 200mm (DE= 222mm), inclusive conexões</v>
          </cell>
          <cell r="E15556" t="str">
            <v>M</v>
          </cell>
        </row>
        <row r="15557">
          <cell r="B15557" t="str">
            <v>CDHU</v>
          </cell>
          <cell r="C15557" t="str">
            <v>46.04.080</v>
          </cell>
          <cell r="D15557" t="str">
            <v>Tubo de PVC rígido DEFoFo, DN= 250mm (DE= 274mm), inclusive conexões</v>
          </cell>
          <cell r="E15557" t="str">
            <v>M</v>
          </cell>
        </row>
        <row r="15558">
          <cell r="B15558" t="str">
            <v>CDHU</v>
          </cell>
          <cell r="C15558" t="str">
            <v>46.04.090</v>
          </cell>
          <cell r="D15558" t="str">
            <v>Tubo de PVC rígido DEFoFo, DN= 300mm (DE= 326mm), inclusive conexões</v>
          </cell>
          <cell r="E15558" t="str">
            <v>M</v>
          </cell>
        </row>
        <row r="15559">
          <cell r="B15559" t="str">
            <v>CDHU</v>
          </cell>
          <cell r="C15559" t="str">
            <v>46.05</v>
          </cell>
          <cell r="D15559" t="str">
            <v>Tubulacao em PVC rigido com junta elastica - rede de esgoto</v>
          </cell>
        </row>
        <row r="15560">
          <cell r="B15560" t="str">
            <v>CDHU</v>
          </cell>
          <cell r="C15560" t="str">
            <v>46.05.020</v>
          </cell>
          <cell r="D15560" t="str">
            <v>Tubo PVC rígido, tipo Coletor Esgoto, junta elástica, DN= 100 mm, inclusive conexões</v>
          </cell>
          <cell r="E15560" t="str">
            <v>M</v>
          </cell>
        </row>
        <row r="15561">
          <cell r="B15561" t="str">
            <v>CDHU</v>
          </cell>
          <cell r="C15561" t="str">
            <v>46.05.040</v>
          </cell>
          <cell r="D15561" t="str">
            <v>Tubo PVC rígido, tipo Coletor Esgoto, junta elástica, DN= 150 mm, inclusive conexões</v>
          </cell>
          <cell r="E15561" t="str">
            <v>M</v>
          </cell>
        </row>
        <row r="15562">
          <cell r="B15562" t="str">
            <v>CDHU</v>
          </cell>
          <cell r="C15562" t="str">
            <v>46.05.050</v>
          </cell>
          <cell r="D15562" t="str">
            <v>Tubo PVC rígido, tipo Coletor Esgoto, junta elástica, DN= 200 mm, inclusive conexões</v>
          </cell>
          <cell r="E15562" t="str">
            <v>M</v>
          </cell>
        </row>
        <row r="15563">
          <cell r="B15563" t="str">
            <v>CDHU</v>
          </cell>
          <cell r="C15563" t="str">
            <v>46.05.060</v>
          </cell>
          <cell r="D15563" t="str">
            <v>Tubo PVC rígido, tipo Coletor Esgoto, junta elástica, DN= 250 mm, inclusive conexões</v>
          </cell>
          <cell r="E15563" t="str">
            <v>M</v>
          </cell>
        </row>
        <row r="15564">
          <cell r="B15564" t="str">
            <v>CDHU</v>
          </cell>
          <cell r="C15564" t="str">
            <v>46.05.070</v>
          </cell>
          <cell r="D15564" t="str">
            <v>Tubo PVC rígido, tipo Coletor Esgoto, junta elástica, DN= 300 mm, inclusive conexões</v>
          </cell>
          <cell r="E15564" t="str">
            <v>M</v>
          </cell>
        </row>
        <row r="15565">
          <cell r="B15565" t="str">
            <v>CDHU</v>
          </cell>
          <cell r="C15565" t="str">
            <v>46.05.090</v>
          </cell>
          <cell r="D15565" t="str">
            <v>Tubo PVC rígido, tipo Coletor Esgoto, junta elástica, DN= 400 mm, inclusive conexões</v>
          </cell>
          <cell r="E15565" t="str">
            <v>M</v>
          </cell>
        </row>
        <row r="15566">
          <cell r="B15566" t="str">
            <v>CDHU</v>
          </cell>
          <cell r="C15566" t="str">
            <v>46.07</v>
          </cell>
          <cell r="D15566" t="str">
            <v>Tubulacao galvanizado</v>
          </cell>
        </row>
        <row r="15567">
          <cell r="B15567" t="str">
            <v>CDHU</v>
          </cell>
          <cell r="C15567" t="str">
            <v>46.07.010</v>
          </cell>
          <cell r="D15567" t="str">
            <v>Tubo galvanizado DN= 1/2´, inclusive conexões</v>
          </cell>
          <cell r="E15567" t="str">
            <v>M</v>
          </cell>
        </row>
        <row r="15568">
          <cell r="B15568" t="str">
            <v>CDHU</v>
          </cell>
          <cell r="C15568" t="str">
            <v>46.07.020</v>
          </cell>
          <cell r="D15568" t="str">
            <v>Tubo galvanizado DN= 3/4´, inclusive conexões</v>
          </cell>
          <cell r="E15568" t="str">
            <v>M</v>
          </cell>
        </row>
        <row r="15569">
          <cell r="B15569" t="str">
            <v>CDHU</v>
          </cell>
          <cell r="C15569" t="str">
            <v>46.07.030</v>
          </cell>
          <cell r="D15569" t="str">
            <v>Tubo galvanizado DN= 1´, inclusive conexões</v>
          </cell>
          <cell r="E15569" t="str">
            <v>M</v>
          </cell>
        </row>
        <row r="15570">
          <cell r="B15570" t="str">
            <v>CDHU</v>
          </cell>
          <cell r="C15570" t="str">
            <v>46.07.040</v>
          </cell>
          <cell r="D15570" t="str">
            <v>Tubo galvanizado DN= 1 1/4´, inclusive conexões</v>
          </cell>
          <cell r="E15570" t="str">
            <v>M</v>
          </cell>
        </row>
        <row r="15571">
          <cell r="B15571" t="str">
            <v>CDHU</v>
          </cell>
          <cell r="C15571" t="str">
            <v>46.07.050</v>
          </cell>
          <cell r="D15571" t="str">
            <v>Tubo galvanizado DN= 1 1/2´, inclusive conexões</v>
          </cell>
          <cell r="E15571" t="str">
            <v>M</v>
          </cell>
        </row>
        <row r="15572">
          <cell r="B15572" t="str">
            <v>CDHU</v>
          </cell>
          <cell r="C15572" t="str">
            <v>46.07.060</v>
          </cell>
          <cell r="D15572" t="str">
            <v>Tubo galvanizado DN= 2´, inclusive conexões</v>
          </cell>
          <cell r="E15572" t="str">
            <v>M</v>
          </cell>
        </row>
        <row r="15573">
          <cell r="B15573" t="str">
            <v>CDHU</v>
          </cell>
          <cell r="C15573" t="str">
            <v>46.07.070</v>
          </cell>
          <cell r="D15573" t="str">
            <v>Tubo galvanizado DN= 2 1/2´, inclusive conexões</v>
          </cell>
          <cell r="E15573" t="str">
            <v>M</v>
          </cell>
        </row>
        <row r="15574">
          <cell r="B15574" t="str">
            <v>CDHU</v>
          </cell>
          <cell r="C15574" t="str">
            <v>46.07.080</v>
          </cell>
          <cell r="D15574" t="str">
            <v>Tubo galvanizado DN= 3´, inclusive conexões</v>
          </cell>
          <cell r="E15574" t="str">
            <v>M</v>
          </cell>
        </row>
        <row r="15575">
          <cell r="B15575" t="str">
            <v>CDHU</v>
          </cell>
          <cell r="C15575" t="str">
            <v>46.07.090</v>
          </cell>
          <cell r="D15575" t="str">
            <v>Tubo galvanizado DN= 4´, inclusive conexões</v>
          </cell>
          <cell r="E15575" t="str">
            <v>M</v>
          </cell>
        </row>
        <row r="15576">
          <cell r="B15576" t="str">
            <v>CDHU</v>
          </cell>
          <cell r="C15576" t="str">
            <v>46.07.100</v>
          </cell>
          <cell r="D15576" t="str">
            <v>Tubo galvanizado DN= 6´, inclusive conexões</v>
          </cell>
          <cell r="E15576" t="str">
            <v>M</v>
          </cell>
        </row>
        <row r="15577">
          <cell r="B15577" t="str">
            <v>CDHU</v>
          </cell>
          <cell r="C15577" t="str">
            <v>46.08</v>
          </cell>
          <cell r="D15577" t="str">
            <v>Tubulacao em aco carbono galvanizado classe schedule</v>
          </cell>
        </row>
        <row r="15578">
          <cell r="B15578" t="str">
            <v>CDHU</v>
          </cell>
          <cell r="C15578" t="str">
            <v>46.08.006</v>
          </cell>
          <cell r="D15578" t="str">
            <v>Tubo galvanizado sem costura schedule 40, DN= 1/2´, inclusive conexões</v>
          </cell>
          <cell r="E15578" t="str">
            <v>M</v>
          </cell>
        </row>
        <row r="15579">
          <cell r="B15579" t="str">
            <v>CDHU</v>
          </cell>
          <cell r="C15579" t="str">
            <v>46.08.010</v>
          </cell>
          <cell r="D15579" t="str">
            <v>Tubo galvanizado sem costura schedule 40, DN= 3/4´, inclusive conexões</v>
          </cell>
          <cell r="E15579" t="str">
            <v>M</v>
          </cell>
        </row>
        <row r="15580">
          <cell r="B15580" t="str">
            <v>CDHU</v>
          </cell>
          <cell r="C15580" t="str">
            <v>46.08.020</v>
          </cell>
          <cell r="D15580" t="str">
            <v>Tubo galvanizado sem costura schedule 40, DN= 1´, inclusive conexões</v>
          </cell>
          <cell r="E15580" t="str">
            <v>M</v>
          </cell>
        </row>
        <row r="15581">
          <cell r="B15581" t="str">
            <v>CDHU</v>
          </cell>
          <cell r="C15581" t="str">
            <v>46.08.030</v>
          </cell>
          <cell r="D15581" t="str">
            <v>Tubo galvanizado sem costura schedule 40, DN= 1 1/4´, inclusive conexões</v>
          </cell>
          <cell r="E15581" t="str">
            <v>M</v>
          </cell>
        </row>
        <row r="15582">
          <cell r="B15582" t="str">
            <v>CDHU</v>
          </cell>
          <cell r="C15582" t="str">
            <v>46.08.040</v>
          </cell>
          <cell r="D15582" t="str">
            <v>Tubo galvanizado sem costura schedule 40, DN= 1 1/2´, inclusive conexões</v>
          </cell>
          <cell r="E15582" t="str">
            <v>M</v>
          </cell>
        </row>
        <row r="15583">
          <cell r="B15583" t="str">
            <v>CDHU</v>
          </cell>
          <cell r="C15583" t="str">
            <v>46.08.050</v>
          </cell>
          <cell r="D15583" t="str">
            <v>Tubo galvanizado sem costura schedule 40, DN= 2´, inclusive conexões</v>
          </cell>
          <cell r="E15583" t="str">
            <v>M</v>
          </cell>
        </row>
        <row r="15584">
          <cell r="B15584" t="str">
            <v>CDHU</v>
          </cell>
          <cell r="C15584" t="str">
            <v>46.08.070</v>
          </cell>
          <cell r="D15584" t="str">
            <v>Tubo galvanizado sem costura schedule 40, DN= 2 1/2´, inclusive conexões</v>
          </cell>
          <cell r="E15584" t="str">
            <v>M</v>
          </cell>
        </row>
        <row r="15585">
          <cell r="B15585" t="str">
            <v>CDHU</v>
          </cell>
          <cell r="C15585" t="str">
            <v>46.08.080</v>
          </cell>
          <cell r="D15585" t="str">
            <v>Tubo galvanizado sem costura schedule 40, DN= 3´, inclusive conexões</v>
          </cell>
          <cell r="E15585" t="str">
            <v>M</v>
          </cell>
        </row>
        <row r="15586">
          <cell r="B15586" t="str">
            <v>CDHU</v>
          </cell>
          <cell r="C15586" t="str">
            <v>46.08.100</v>
          </cell>
          <cell r="D15586" t="str">
            <v>Tubo galvanizado sem costura schedule 40, DN= 4´, inclusive conexões</v>
          </cell>
          <cell r="E15586" t="str">
            <v>M</v>
          </cell>
        </row>
        <row r="15587">
          <cell r="B15587" t="str">
            <v>CDHU</v>
          </cell>
          <cell r="C15587" t="str">
            <v>46.08.110</v>
          </cell>
          <cell r="D15587" t="str">
            <v>Tubo galvanizado sem costura schedule 40, DN= 6´, inclusive conexões</v>
          </cell>
          <cell r="E15587" t="str">
            <v>M</v>
          </cell>
        </row>
        <row r="15588">
          <cell r="B15588" t="str">
            <v>CDHU</v>
          </cell>
          <cell r="C15588" t="str">
            <v>46.09</v>
          </cell>
          <cell r="D15588" t="str">
            <v>Conexoes e acessorios em ferro fundido, predial e tradicional, esgoto e pluvial</v>
          </cell>
        </row>
        <row r="15589">
          <cell r="B15589" t="str">
            <v>CDHU</v>
          </cell>
          <cell r="C15589" t="str">
            <v>46.09.050</v>
          </cell>
          <cell r="D15589" t="str">
            <v>Joelho 45° em ferro fundido, linha predial tradicional, DN= 50 mm</v>
          </cell>
          <cell r="E15589" t="str">
            <v>UN</v>
          </cell>
        </row>
        <row r="15590">
          <cell r="B15590" t="str">
            <v>CDHU</v>
          </cell>
          <cell r="C15590" t="str">
            <v>46.09.060</v>
          </cell>
          <cell r="D15590" t="str">
            <v>Joelho 45° em ferro fundido, linha predial tradicional, DN= 75 mm</v>
          </cell>
          <cell r="E15590" t="str">
            <v>UN</v>
          </cell>
        </row>
        <row r="15591">
          <cell r="B15591" t="str">
            <v>CDHU</v>
          </cell>
          <cell r="C15591" t="str">
            <v>46.09.070</v>
          </cell>
          <cell r="D15591" t="str">
            <v>Joelho 45° em ferro fundido, linha predial tradicional, DN= 100 mm</v>
          </cell>
          <cell r="E15591" t="str">
            <v>UN</v>
          </cell>
        </row>
        <row r="15592">
          <cell r="B15592" t="str">
            <v>CDHU</v>
          </cell>
          <cell r="C15592" t="str">
            <v>46.09.080</v>
          </cell>
          <cell r="D15592" t="str">
            <v>Joelho 45° em ferro fundido, linha predial tradicional, DN= 150 mm</v>
          </cell>
          <cell r="E15592" t="str">
            <v>UN</v>
          </cell>
        </row>
        <row r="15593">
          <cell r="B15593" t="str">
            <v>CDHU</v>
          </cell>
          <cell r="C15593" t="str">
            <v>46.09.100</v>
          </cell>
          <cell r="D15593" t="str">
            <v>Joelho 87° 30´ em ferro fundido, linha predial tradicional, DN= 50 mm</v>
          </cell>
          <cell r="E15593" t="str">
            <v>UN</v>
          </cell>
        </row>
        <row r="15594">
          <cell r="B15594" t="str">
            <v>CDHU</v>
          </cell>
          <cell r="C15594" t="str">
            <v>46.09.110</v>
          </cell>
          <cell r="D15594" t="str">
            <v>Joelho 87° 30´ em ferro fundido, linha predial tradicional, DN= 75 mm</v>
          </cell>
          <cell r="E15594" t="str">
            <v>UN</v>
          </cell>
        </row>
        <row r="15595">
          <cell r="B15595" t="str">
            <v>CDHU</v>
          </cell>
          <cell r="C15595" t="str">
            <v>46.09.120</v>
          </cell>
          <cell r="D15595" t="str">
            <v>Joelho 87° 30´ em ferro fundido, linha predial tradicional, DN= 100 mm</v>
          </cell>
          <cell r="E15595" t="str">
            <v>UN</v>
          </cell>
        </row>
        <row r="15596">
          <cell r="B15596" t="str">
            <v>CDHU</v>
          </cell>
          <cell r="C15596" t="str">
            <v>46.09.130</v>
          </cell>
          <cell r="D15596" t="str">
            <v>Joelho 87° 30´ em ferro fundido, linha predial tradicional, DN= 150 mm</v>
          </cell>
          <cell r="E15596" t="str">
            <v>UN</v>
          </cell>
        </row>
        <row r="15597">
          <cell r="B15597" t="str">
            <v>CDHU</v>
          </cell>
          <cell r="C15597" t="str">
            <v>46.09.150</v>
          </cell>
          <cell r="D15597" t="str">
            <v>Luva bolsa e bolsa em ferro fundido, linha predial tradicional, DN= 50 mm</v>
          </cell>
          <cell r="E15597" t="str">
            <v>UN</v>
          </cell>
        </row>
        <row r="15598">
          <cell r="B15598" t="str">
            <v>CDHU</v>
          </cell>
          <cell r="C15598" t="str">
            <v>46.09.160</v>
          </cell>
          <cell r="D15598" t="str">
            <v>Luva bolsa e bolsa em ferro fundido, linha predial tradicional, DN= 75 mm</v>
          </cell>
          <cell r="E15598" t="str">
            <v>UN</v>
          </cell>
        </row>
        <row r="15599">
          <cell r="B15599" t="str">
            <v>CDHU</v>
          </cell>
          <cell r="C15599" t="str">
            <v>46.09.170</v>
          </cell>
          <cell r="D15599" t="str">
            <v>Luva bolsa e bolsa em ferro fundido, linha predial tradicional, DN= 100 mm</v>
          </cell>
          <cell r="E15599" t="str">
            <v>UN</v>
          </cell>
        </row>
        <row r="15600">
          <cell r="B15600" t="str">
            <v>CDHU</v>
          </cell>
          <cell r="C15600" t="str">
            <v>46.09.180</v>
          </cell>
          <cell r="D15600" t="str">
            <v>Luva bolsa e bolsa em ferro fundido, linha predial tradicional, DN= 150 mm</v>
          </cell>
          <cell r="E15600" t="str">
            <v>UN</v>
          </cell>
        </row>
        <row r="15601">
          <cell r="B15601" t="str">
            <v>CDHU</v>
          </cell>
          <cell r="C15601" t="str">
            <v>46.09.200</v>
          </cell>
          <cell r="D15601" t="str">
            <v>Placa cega em ferro fundido, linha predial tradicional, DN= 75 mm</v>
          </cell>
          <cell r="E15601" t="str">
            <v>UN</v>
          </cell>
        </row>
        <row r="15602">
          <cell r="B15602" t="str">
            <v>CDHU</v>
          </cell>
          <cell r="C15602" t="str">
            <v>46.09.210</v>
          </cell>
          <cell r="D15602" t="str">
            <v>Placa cega em ferro fundido, linha predial tradicional, DN= 100 mm</v>
          </cell>
          <cell r="E15602" t="str">
            <v>UN</v>
          </cell>
        </row>
        <row r="15603">
          <cell r="B15603" t="str">
            <v>CDHU</v>
          </cell>
          <cell r="C15603" t="str">
            <v>46.09.230</v>
          </cell>
          <cell r="D15603" t="str">
            <v>Junção 45° em ferro fundido, linha predial tradicional, DN= 50 x 50 mm</v>
          </cell>
          <cell r="E15603" t="str">
            <v>UN</v>
          </cell>
        </row>
        <row r="15604">
          <cell r="B15604" t="str">
            <v>CDHU</v>
          </cell>
          <cell r="C15604" t="str">
            <v>46.09.240</v>
          </cell>
          <cell r="D15604" t="str">
            <v>Junção 45° em ferro fundido, linha predial tradicional, DN= 75 x 50 mm</v>
          </cell>
          <cell r="E15604" t="str">
            <v>UN</v>
          </cell>
        </row>
        <row r="15605">
          <cell r="B15605" t="str">
            <v>CDHU</v>
          </cell>
          <cell r="C15605" t="str">
            <v>46.09.250</v>
          </cell>
          <cell r="D15605" t="str">
            <v>Junção 45° em ferro fundido, linha predial tradicional, DN= 75 x 75 mm</v>
          </cell>
          <cell r="E15605" t="str">
            <v>UN</v>
          </cell>
        </row>
        <row r="15606">
          <cell r="B15606" t="str">
            <v>CDHU</v>
          </cell>
          <cell r="C15606" t="str">
            <v>46.09.260</v>
          </cell>
          <cell r="D15606" t="str">
            <v>Junção 45° em ferro fundido, linha predial tradicional, DN= 100 x 50 mm</v>
          </cell>
          <cell r="E15606" t="str">
            <v>UN</v>
          </cell>
        </row>
        <row r="15607">
          <cell r="B15607" t="str">
            <v>CDHU</v>
          </cell>
          <cell r="C15607" t="str">
            <v>46.09.270</v>
          </cell>
          <cell r="D15607" t="str">
            <v>Junção 45° em ferro fundido, linha predial tradicional, DN= 100 x 75 mm</v>
          </cell>
          <cell r="E15607" t="str">
            <v>UN</v>
          </cell>
        </row>
        <row r="15608">
          <cell r="B15608" t="str">
            <v>CDHU</v>
          </cell>
          <cell r="C15608" t="str">
            <v>46.09.280</v>
          </cell>
          <cell r="D15608" t="str">
            <v>Junção 45° em ferro fundido, linha predial tradicional, DN= 100 x 100 mm</v>
          </cell>
          <cell r="E15608" t="str">
            <v>UN</v>
          </cell>
        </row>
        <row r="15609">
          <cell r="B15609" t="str">
            <v>CDHU</v>
          </cell>
          <cell r="C15609" t="str">
            <v>46.09.290</v>
          </cell>
          <cell r="D15609" t="str">
            <v>Junção 45° em ferro fundido, linha predial tradicional, DN= 150 x 100 mm</v>
          </cell>
          <cell r="E15609" t="str">
            <v>UN</v>
          </cell>
        </row>
        <row r="15610">
          <cell r="B15610" t="str">
            <v>CDHU</v>
          </cell>
          <cell r="C15610" t="str">
            <v>46.09.300</v>
          </cell>
          <cell r="D15610" t="str">
            <v>Junção dupla 45° em ferro fundido, linha predial tradicional, DN= 100 mm</v>
          </cell>
          <cell r="E15610" t="str">
            <v>UN</v>
          </cell>
        </row>
        <row r="15611">
          <cell r="B15611" t="str">
            <v>CDHU</v>
          </cell>
          <cell r="C15611" t="str">
            <v>46.09.320</v>
          </cell>
          <cell r="D15611" t="str">
            <v>Te sanitário 87° 30´ em ferro fundido, linha predial tradicional, DN= 50 x 50 mm</v>
          </cell>
          <cell r="E15611" t="str">
            <v>UN</v>
          </cell>
        </row>
        <row r="15612">
          <cell r="B15612" t="str">
            <v>CDHU</v>
          </cell>
          <cell r="C15612" t="str">
            <v>46.09.330</v>
          </cell>
          <cell r="D15612" t="str">
            <v>Te sanitário 87° 30´ em ferro fundido, linha predial tradicional, DN= 75 x 50 mm</v>
          </cell>
          <cell r="E15612" t="str">
            <v>UN</v>
          </cell>
        </row>
        <row r="15613">
          <cell r="B15613" t="str">
            <v>CDHU</v>
          </cell>
          <cell r="C15613" t="str">
            <v>46.09.340</v>
          </cell>
          <cell r="D15613" t="str">
            <v>Te sanitário 87° 30´ em ferro fundido, linha predial tradicional, DN= 75 x 75 mm</v>
          </cell>
          <cell r="E15613" t="str">
            <v>UN</v>
          </cell>
        </row>
        <row r="15614">
          <cell r="B15614" t="str">
            <v>CDHU</v>
          </cell>
          <cell r="C15614" t="str">
            <v>46.09.350</v>
          </cell>
          <cell r="D15614" t="str">
            <v>Te sanitário 87° 30´ em ferro fundido, linha predial tradicional, DN= 100 x 50 mm</v>
          </cell>
          <cell r="E15614" t="str">
            <v>UN</v>
          </cell>
        </row>
        <row r="15615">
          <cell r="B15615" t="str">
            <v>CDHU</v>
          </cell>
          <cell r="C15615" t="str">
            <v>46.09.360</v>
          </cell>
          <cell r="D15615" t="str">
            <v>Te sanitário 87° 30´ em ferro fundido, linha predial tradicional, DN= 100 x 75 mm</v>
          </cell>
          <cell r="E15615" t="str">
            <v>UN</v>
          </cell>
        </row>
        <row r="15616">
          <cell r="B15616" t="str">
            <v>CDHU</v>
          </cell>
          <cell r="C15616" t="str">
            <v>46.09.370</v>
          </cell>
          <cell r="D15616" t="str">
            <v>Te sanitário 87° 30´ em ferro fundido, linha predial tradicional, DN= 100 x 100 mm</v>
          </cell>
          <cell r="E15616" t="str">
            <v>UN</v>
          </cell>
        </row>
        <row r="15617">
          <cell r="B15617" t="str">
            <v>CDHU</v>
          </cell>
          <cell r="C15617" t="str">
            <v>46.09.400</v>
          </cell>
          <cell r="D15617" t="str">
            <v>Bucha de redução em ferro fundido, linha predial tradicional, DN= 75 x 50 mm</v>
          </cell>
          <cell r="E15617" t="str">
            <v>UN</v>
          </cell>
        </row>
        <row r="15618">
          <cell r="B15618" t="str">
            <v>CDHU</v>
          </cell>
          <cell r="C15618" t="str">
            <v>46.09.410</v>
          </cell>
          <cell r="D15618" t="str">
            <v>Bucha de redução em ferro fundido, linha predial tradicional, DN= 100 x 75 mm</v>
          </cell>
          <cell r="E15618" t="str">
            <v>UN</v>
          </cell>
        </row>
        <row r="15619">
          <cell r="B15619" t="str">
            <v>CDHU</v>
          </cell>
          <cell r="C15619" t="str">
            <v>46.09.420</v>
          </cell>
          <cell r="D15619" t="str">
            <v>Bucha de redução em ferro fundido, linha predial tradicional, DN= 150 x 100 mm</v>
          </cell>
          <cell r="E15619" t="str">
            <v>UN</v>
          </cell>
        </row>
        <row r="15620">
          <cell r="B15620" t="str">
            <v>CDHU</v>
          </cell>
          <cell r="C15620" t="str">
            <v>46.10</v>
          </cell>
          <cell r="D15620" t="str">
            <v>Tubulacao em cobre para agua quente, gas e vapor</v>
          </cell>
        </row>
        <row r="15621">
          <cell r="B15621" t="str">
            <v>CDHU</v>
          </cell>
          <cell r="C15621" t="str">
            <v>46.10.010</v>
          </cell>
          <cell r="D15621" t="str">
            <v>Tubo de cobre classe A, DN= 15mm (1/2´), inclusive conexões</v>
          </cell>
          <cell r="E15621" t="str">
            <v>M</v>
          </cell>
        </row>
        <row r="15622">
          <cell r="B15622" t="str">
            <v>CDHU</v>
          </cell>
          <cell r="C15622" t="str">
            <v>46.10.020</v>
          </cell>
          <cell r="D15622" t="str">
            <v>Tubo de cobre classe A, DN= 22mm (3/4´), inclusive conexões</v>
          </cell>
          <cell r="E15622" t="str">
            <v>M</v>
          </cell>
        </row>
        <row r="15623">
          <cell r="B15623" t="str">
            <v>CDHU</v>
          </cell>
          <cell r="C15623" t="str">
            <v>46.10.030</v>
          </cell>
          <cell r="D15623" t="str">
            <v>Tubo de cobre classe A, DN= 28mm (1´), inclusive conexões</v>
          </cell>
          <cell r="E15623" t="str">
            <v>M</v>
          </cell>
        </row>
        <row r="15624">
          <cell r="B15624" t="str">
            <v>CDHU</v>
          </cell>
          <cell r="C15624" t="str">
            <v>46.10.040</v>
          </cell>
          <cell r="D15624" t="str">
            <v>Tubo de cobre classe A, DN= 35mm (1 1/4´), inclusive conexões</v>
          </cell>
          <cell r="E15624" t="str">
            <v>M</v>
          </cell>
        </row>
        <row r="15625">
          <cell r="B15625" t="str">
            <v>CDHU</v>
          </cell>
          <cell r="C15625" t="str">
            <v>46.10.050</v>
          </cell>
          <cell r="D15625" t="str">
            <v>Tubo de cobre classe A, DN= 42mm (1 1/2´), inclusive conexões</v>
          </cell>
          <cell r="E15625" t="str">
            <v>M</v>
          </cell>
        </row>
        <row r="15626">
          <cell r="B15626" t="str">
            <v>CDHU</v>
          </cell>
          <cell r="C15626" t="str">
            <v>46.10.060</v>
          </cell>
          <cell r="D15626" t="str">
            <v>Tubo de cobre classe A, DN= 54mm (2´), inclusive conexões</v>
          </cell>
          <cell r="E15626" t="str">
            <v>M</v>
          </cell>
        </row>
        <row r="15627">
          <cell r="B15627" t="str">
            <v>CDHU</v>
          </cell>
          <cell r="C15627" t="str">
            <v>46.10.070</v>
          </cell>
          <cell r="D15627" t="str">
            <v>Tubo de cobre classe A, DN= 66mm (2 1/2´), inclusive conexões</v>
          </cell>
          <cell r="E15627" t="str">
            <v>M</v>
          </cell>
        </row>
        <row r="15628">
          <cell r="B15628" t="str">
            <v>CDHU</v>
          </cell>
          <cell r="C15628" t="str">
            <v>46.10.080</v>
          </cell>
          <cell r="D15628" t="str">
            <v>Tubo de cobre classe A, DN= 79mm (3´), inclusive conexões</v>
          </cell>
          <cell r="E15628" t="str">
            <v>M</v>
          </cell>
        </row>
        <row r="15629">
          <cell r="B15629" t="str">
            <v>CDHU</v>
          </cell>
          <cell r="C15629" t="str">
            <v>46.10.090</v>
          </cell>
          <cell r="D15629" t="str">
            <v>Tubo de cobre classe A, DN= 104mm (4´), inclusive conexões</v>
          </cell>
          <cell r="E15629" t="str">
            <v>M</v>
          </cell>
        </row>
        <row r="15630">
          <cell r="B15630" t="str">
            <v>CDHU</v>
          </cell>
          <cell r="C15630" t="str">
            <v>46.10.200</v>
          </cell>
          <cell r="D15630" t="str">
            <v>Tubo de cobre classe E, DN= 22mm (3/4´), inclusive conexões</v>
          </cell>
          <cell r="E15630" t="str">
            <v>M</v>
          </cell>
        </row>
        <row r="15631">
          <cell r="B15631" t="str">
            <v>CDHU</v>
          </cell>
          <cell r="C15631" t="str">
            <v>46.10.210</v>
          </cell>
          <cell r="D15631" t="str">
            <v>Tubo de cobre classe E, DN= 28mm (1´), inclusive conexões</v>
          </cell>
          <cell r="E15631" t="str">
            <v>M</v>
          </cell>
        </row>
        <row r="15632">
          <cell r="B15632" t="str">
            <v>CDHU</v>
          </cell>
          <cell r="C15632" t="str">
            <v>46.10.220</v>
          </cell>
          <cell r="D15632" t="str">
            <v>Tubo de cobre classe E, DN= 35mm (1 1/4´), inclusive conexões</v>
          </cell>
          <cell r="E15632" t="str">
            <v>M</v>
          </cell>
        </row>
        <row r="15633">
          <cell r="B15633" t="str">
            <v>CDHU</v>
          </cell>
          <cell r="C15633" t="str">
            <v>46.10.230</v>
          </cell>
          <cell r="D15633" t="str">
            <v>Tubo de cobre classe E, DN= 42mm (1 1/2´), inclusive conexões</v>
          </cell>
          <cell r="E15633" t="str">
            <v>M</v>
          </cell>
        </row>
        <row r="15634">
          <cell r="B15634" t="str">
            <v>CDHU</v>
          </cell>
          <cell r="C15634" t="str">
            <v>46.10.240</v>
          </cell>
          <cell r="D15634" t="str">
            <v>Tubo de cobre classe E, DN= 54mm (2´), inclusive conexões</v>
          </cell>
          <cell r="E15634" t="str">
            <v>M</v>
          </cell>
        </row>
        <row r="15635">
          <cell r="B15635" t="str">
            <v>CDHU</v>
          </cell>
          <cell r="C15635" t="str">
            <v>46.10.250</v>
          </cell>
          <cell r="D15635" t="str">
            <v>Tubo de cobre classe E, DN= 66mm (2 1/2´), inclusive conexões</v>
          </cell>
          <cell r="E15635" t="str">
            <v>M</v>
          </cell>
        </row>
        <row r="15636">
          <cell r="B15636" t="str">
            <v>CDHU</v>
          </cell>
          <cell r="C15636" t="str">
            <v>46.12</v>
          </cell>
          <cell r="D15636" t="str">
            <v>Tubulacao em concreto para rede de aguas pluviais</v>
          </cell>
        </row>
        <row r="15637">
          <cell r="B15637" t="str">
            <v>CDHU</v>
          </cell>
          <cell r="C15637" t="str">
            <v>46.12.010</v>
          </cell>
          <cell r="D15637" t="str">
            <v>Tubo de concreto (PS-1), DN= 300mm</v>
          </cell>
          <cell r="E15637" t="str">
            <v>M</v>
          </cell>
        </row>
        <row r="15638">
          <cell r="B15638" t="str">
            <v>CDHU</v>
          </cell>
          <cell r="C15638" t="str">
            <v>46.12.020</v>
          </cell>
          <cell r="D15638" t="str">
            <v>Tubo de concreto (PS-1), DN= 400mm</v>
          </cell>
          <cell r="E15638" t="str">
            <v>M</v>
          </cell>
        </row>
        <row r="15639">
          <cell r="B15639" t="str">
            <v>CDHU</v>
          </cell>
          <cell r="C15639" t="str">
            <v>46.12.050</v>
          </cell>
          <cell r="D15639" t="str">
            <v>Tubo de concreto (PS-2), DN= 300mm</v>
          </cell>
          <cell r="E15639" t="str">
            <v>M</v>
          </cell>
        </row>
        <row r="15640">
          <cell r="B15640" t="str">
            <v>CDHU</v>
          </cell>
          <cell r="C15640" t="str">
            <v>46.12.060</v>
          </cell>
          <cell r="D15640" t="str">
            <v>Tubo de concreto (PS-2), DN= 400mm</v>
          </cell>
          <cell r="E15640" t="str">
            <v>M</v>
          </cell>
        </row>
        <row r="15641">
          <cell r="B15641" t="str">
            <v>CDHU</v>
          </cell>
          <cell r="C15641" t="str">
            <v>46.12.070</v>
          </cell>
          <cell r="D15641" t="str">
            <v>Tubo de concreto (PS-2), DN= 500mm</v>
          </cell>
          <cell r="E15641" t="str">
            <v>M</v>
          </cell>
        </row>
        <row r="15642">
          <cell r="B15642" t="str">
            <v>CDHU</v>
          </cell>
          <cell r="C15642" t="str">
            <v>46.12.080</v>
          </cell>
          <cell r="D15642" t="str">
            <v>Tubo de concreto (PA-1), DN= 600mm</v>
          </cell>
          <cell r="E15642" t="str">
            <v>M</v>
          </cell>
        </row>
        <row r="15643">
          <cell r="B15643" t="str">
            <v>CDHU</v>
          </cell>
          <cell r="C15643" t="str">
            <v>46.12.100</v>
          </cell>
          <cell r="D15643" t="str">
            <v>Tubo de concreto (PA-1), DN= 800mm</v>
          </cell>
          <cell r="E15643" t="str">
            <v>M</v>
          </cell>
        </row>
        <row r="15644">
          <cell r="B15644" t="str">
            <v>CDHU</v>
          </cell>
          <cell r="C15644" t="str">
            <v>46.12.120</v>
          </cell>
          <cell r="D15644" t="str">
            <v>Tubo de concreto (PA-1), DN= 1000mm</v>
          </cell>
          <cell r="E15644" t="str">
            <v>M</v>
          </cell>
        </row>
        <row r="15645">
          <cell r="B15645" t="str">
            <v>CDHU</v>
          </cell>
          <cell r="C15645" t="str">
            <v>46.12.140</v>
          </cell>
          <cell r="D15645" t="str">
            <v>Tubo de concreto (PA-1), DN= 1200mm</v>
          </cell>
          <cell r="E15645" t="str">
            <v>M</v>
          </cell>
        </row>
        <row r="15646">
          <cell r="B15646" t="str">
            <v>CDHU</v>
          </cell>
          <cell r="C15646" t="str">
            <v>46.12.150</v>
          </cell>
          <cell r="D15646" t="str">
            <v>Tubo de concreto (PA-2), DN= 600mm</v>
          </cell>
          <cell r="E15646" t="str">
            <v>M</v>
          </cell>
        </row>
        <row r="15647">
          <cell r="B15647" t="str">
            <v>CDHU</v>
          </cell>
          <cell r="C15647" t="str">
            <v>46.12.160</v>
          </cell>
          <cell r="D15647" t="str">
            <v>Tubo de concreto (PA-2), DN= 800mm</v>
          </cell>
          <cell r="E15647" t="str">
            <v>M</v>
          </cell>
        </row>
        <row r="15648">
          <cell r="B15648" t="str">
            <v>CDHU</v>
          </cell>
          <cell r="C15648" t="str">
            <v>46.12.170</v>
          </cell>
          <cell r="D15648" t="str">
            <v>Tubo de concreto (PA-2), DN= 1000mm</v>
          </cell>
          <cell r="E15648" t="str">
            <v>M</v>
          </cell>
        </row>
        <row r="15649">
          <cell r="B15649" t="str">
            <v>CDHU</v>
          </cell>
          <cell r="C15649" t="str">
            <v>46.12.180</v>
          </cell>
          <cell r="D15649" t="str">
            <v>Tubo de concreto (PA-3), DN= 600mm</v>
          </cell>
          <cell r="E15649" t="str">
            <v>M</v>
          </cell>
        </row>
        <row r="15650">
          <cell r="B15650" t="str">
            <v>CDHU</v>
          </cell>
          <cell r="C15650" t="str">
            <v>46.12.190</v>
          </cell>
          <cell r="D15650" t="str">
            <v>Tubo de concreto (PA-3), DN= 800mm</v>
          </cell>
          <cell r="E15650" t="str">
            <v>M</v>
          </cell>
        </row>
        <row r="15651">
          <cell r="B15651" t="str">
            <v>CDHU</v>
          </cell>
          <cell r="C15651" t="str">
            <v>46.12.200</v>
          </cell>
          <cell r="D15651" t="str">
            <v>Tubo de concreto (PA-3), DN= 1000mm</v>
          </cell>
          <cell r="E15651" t="str">
            <v>M</v>
          </cell>
        </row>
        <row r="15652">
          <cell r="B15652" t="str">
            <v>CDHU</v>
          </cell>
          <cell r="C15652" t="str">
            <v>46.12.210</v>
          </cell>
          <cell r="D15652" t="str">
            <v>Meio tubo de concreto, DN= 300mm</v>
          </cell>
          <cell r="E15652" t="str">
            <v>M</v>
          </cell>
        </row>
        <row r="15653">
          <cell r="B15653" t="str">
            <v>CDHU</v>
          </cell>
          <cell r="C15653" t="str">
            <v>46.12.220</v>
          </cell>
          <cell r="D15653" t="str">
            <v>Meio tubo de concreto, DN= 400mm</v>
          </cell>
          <cell r="E15653" t="str">
            <v>M</v>
          </cell>
        </row>
        <row r="15654">
          <cell r="B15654" t="str">
            <v>CDHU</v>
          </cell>
          <cell r="C15654" t="str">
            <v>46.12.240</v>
          </cell>
          <cell r="D15654" t="str">
            <v>Meio tubo de concreto, DN= 600mm</v>
          </cell>
          <cell r="E15654" t="str">
            <v>M</v>
          </cell>
        </row>
        <row r="15655">
          <cell r="B15655" t="str">
            <v>CDHU</v>
          </cell>
          <cell r="C15655" t="str">
            <v>46.12.250</v>
          </cell>
          <cell r="D15655" t="str">
            <v>Tubo de concreto (PA-2), DN= 1500mm</v>
          </cell>
          <cell r="E15655" t="str">
            <v>M</v>
          </cell>
        </row>
        <row r="15656">
          <cell r="B15656" t="str">
            <v>CDHU</v>
          </cell>
          <cell r="C15656" t="str">
            <v>46.12.260</v>
          </cell>
          <cell r="D15656" t="str">
            <v>Tubo de concreto (PA-1), DN= 400mm</v>
          </cell>
          <cell r="E15656" t="str">
            <v>M</v>
          </cell>
        </row>
        <row r="15657">
          <cell r="B15657" t="str">
            <v>CDHU</v>
          </cell>
          <cell r="C15657" t="str">
            <v>46.12.270</v>
          </cell>
          <cell r="D15657" t="str">
            <v>Tubo de concreto (PA-2), DN= 400mm</v>
          </cell>
          <cell r="E15657" t="str">
            <v>M</v>
          </cell>
        </row>
        <row r="15658">
          <cell r="B15658" t="str">
            <v>CDHU</v>
          </cell>
          <cell r="C15658" t="str">
            <v>46.12.280</v>
          </cell>
          <cell r="D15658" t="str">
            <v>Tubo de concreto (PA-3), DN= 400mm</v>
          </cell>
          <cell r="E15658" t="str">
            <v>M</v>
          </cell>
        </row>
        <row r="15659">
          <cell r="B15659" t="str">
            <v>CDHU</v>
          </cell>
          <cell r="C15659" t="str">
            <v>46.12.290</v>
          </cell>
          <cell r="D15659" t="str">
            <v>Tubo de concreto (PA-2), DN= 700mm</v>
          </cell>
          <cell r="E15659" t="str">
            <v>M</v>
          </cell>
        </row>
        <row r="15660">
          <cell r="B15660" t="str">
            <v>CDHU</v>
          </cell>
          <cell r="C15660" t="str">
            <v>46.12.300</v>
          </cell>
          <cell r="D15660" t="str">
            <v>Tubo de concreto (PA-2), DN= 500mm</v>
          </cell>
          <cell r="E15660" t="str">
            <v>M</v>
          </cell>
        </row>
        <row r="15661">
          <cell r="B15661" t="str">
            <v>CDHU</v>
          </cell>
          <cell r="C15661" t="str">
            <v>46.12.310</v>
          </cell>
          <cell r="D15661" t="str">
            <v>Tubo de concreto (PA-2), DN= 900mm</v>
          </cell>
          <cell r="E15661" t="str">
            <v>M</v>
          </cell>
        </row>
        <row r="15662">
          <cell r="B15662" t="str">
            <v>CDHU</v>
          </cell>
          <cell r="C15662" t="str">
            <v>46.12.320</v>
          </cell>
          <cell r="D15662" t="str">
            <v>Tubo de concreto (PA-1), DN= 300mm</v>
          </cell>
          <cell r="E15662" t="str">
            <v>M</v>
          </cell>
        </row>
        <row r="15663">
          <cell r="B15663" t="str">
            <v>CDHU</v>
          </cell>
          <cell r="C15663" t="str">
            <v>46.12.330</v>
          </cell>
          <cell r="D15663" t="str">
            <v>Tubo de concreto (PA-2), DN= 300mm</v>
          </cell>
          <cell r="E15663" t="str">
            <v>M</v>
          </cell>
        </row>
        <row r="15664">
          <cell r="B15664" t="str">
            <v>CDHU</v>
          </cell>
          <cell r="C15664" t="str">
            <v>46.12.340</v>
          </cell>
          <cell r="D15664" t="str">
            <v>Meio tubo de concreto, DN= 200mm</v>
          </cell>
          <cell r="E15664" t="str">
            <v>M</v>
          </cell>
        </row>
        <row r="15665">
          <cell r="B15665" t="str">
            <v>CDHU</v>
          </cell>
          <cell r="C15665" t="str">
            <v>46.13</v>
          </cell>
          <cell r="D15665" t="str">
            <v>Tubulacao em PEAD corrugado perfurado para rede drenagem</v>
          </cell>
        </row>
        <row r="15666">
          <cell r="B15666" t="str">
            <v>CDHU</v>
          </cell>
          <cell r="C15666" t="str">
            <v>46.13.006</v>
          </cell>
          <cell r="D15666" t="str">
            <v>Tubo em polietileno de alta densidade corrugado perfurado, DN= 2 1/2´, inclusive conexões</v>
          </cell>
          <cell r="E15666" t="str">
            <v>M</v>
          </cell>
        </row>
        <row r="15667">
          <cell r="B15667" t="str">
            <v>CDHU</v>
          </cell>
          <cell r="C15667" t="str">
            <v>46.13.010</v>
          </cell>
          <cell r="D15667" t="str">
            <v>Tubo em polietileno de alta densidade corrugado perfurado, DN= 3´, inclusive conexões</v>
          </cell>
          <cell r="E15667" t="str">
            <v>M</v>
          </cell>
        </row>
        <row r="15668">
          <cell r="B15668" t="str">
            <v>CDHU</v>
          </cell>
          <cell r="C15668" t="str">
            <v>46.13.020</v>
          </cell>
          <cell r="D15668" t="str">
            <v>Tubo em polietileno de alta densidade corrugado perfurado, DN= 4´, inclusive conexões</v>
          </cell>
          <cell r="E15668" t="str">
            <v>M</v>
          </cell>
        </row>
        <row r="15669">
          <cell r="B15669" t="str">
            <v>CDHU</v>
          </cell>
          <cell r="C15669" t="str">
            <v>46.13.026</v>
          </cell>
          <cell r="D15669" t="str">
            <v>Tubo em polietileno de alta densidade corrugado perfurado, DN= 6´, inclusive conexões</v>
          </cell>
          <cell r="E15669" t="str">
            <v>M</v>
          </cell>
        </row>
        <row r="15670">
          <cell r="B15670" t="str">
            <v>CDHU</v>
          </cell>
          <cell r="C15670" t="str">
            <v>46.13.030</v>
          </cell>
          <cell r="D15670" t="str">
            <v>Tubo em polietileno de alta densidade corrugado perfurado, DN= 8´, inclusive conexões</v>
          </cell>
          <cell r="E15670" t="str">
            <v>M</v>
          </cell>
        </row>
        <row r="15671">
          <cell r="B15671" t="str">
            <v>CDHU</v>
          </cell>
          <cell r="C15671" t="str">
            <v>46.13.100</v>
          </cell>
          <cell r="D15671" t="str">
            <v>Tubo em polietileno de alta densidade corrugado, DN/DI= 250 mm</v>
          </cell>
          <cell r="E15671" t="str">
            <v>M</v>
          </cell>
        </row>
        <row r="15672">
          <cell r="B15672" t="str">
            <v>CDHU</v>
          </cell>
          <cell r="C15672" t="str">
            <v>46.13.101</v>
          </cell>
          <cell r="D15672" t="str">
            <v>Tubo em polietileno de alta densidade corrugado, DN/DI= 300 mm</v>
          </cell>
          <cell r="E15672" t="str">
            <v>M</v>
          </cell>
        </row>
        <row r="15673">
          <cell r="B15673" t="str">
            <v>CDHU</v>
          </cell>
          <cell r="C15673" t="str">
            <v>46.13.102</v>
          </cell>
          <cell r="D15673" t="str">
            <v>Tubo em polietileno de alta densidade corrugado, DN/DI= 400 mm</v>
          </cell>
          <cell r="E15673" t="str">
            <v>M</v>
          </cell>
        </row>
        <row r="15674">
          <cell r="B15674" t="str">
            <v>CDHU</v>
          </cell>
          <cell r="C15674" t="str">
            <v>46.13.103</v>
          </cell>
          <cell r="D15674" t="str">
            <v>Tubo em polietileno de alta densidade corrugado, DN/DI= 500 mm</v>
          </cell>
          <cell r="E15674" t="str">
            <v>M</v>
          </cell>
        </row>
        <row r="15675">
          <cell r="B15675" t="str">
            <v>CDHU</v>
          </cell>
          <cell r="C15675" t="str">
            <v>46.13.104</v>
          </cell>
          <cell r="D15675" t="str">
            <v>Tubo em polietileno de alta densidade corrugado, DN/DI= 600 mm</v>
          </cell>
          <cell r="E15675" t="str">
            <v>M</v>
          </cell>
        </row>
        <row r="15676">
          <cell r="B15676" t="str">
            <v>CDHU</v>
          </cell>
          <cell r="C15676" t="str">
            <v>46.13.105</v>
          </cell>
          <cell r="D15676" t="str">
            <v>Tubo em polietileno de alta densidade corrugado, DN/DI= 800 mm</v>
          </cell>
          <cell r="E15676" t="str">
            <v>M</v>
          </cell>
        </row>
        <row r="15677">
          <cell r="B15677" t="str">
            <v>CDHU</v>
          </cell>
          <cell r="C15677" t="str">
            <v>46.13.106</v>
          </cell>
          <cell r="D15677" t="str">
            <v>Tubo em polietileno de alta densidade corrugado, DN/DI= 1000 mm</v>
          </cell>
          <cell r="E15677" t="str">
            <v>M</v>
          </cell>
        </row>
        <row r="15678">
          <cell r="B15678" t="str">
            <v>CDHU</v>
          </cell>
          <cell r="C15678" t="str">
            <v>46.13.107</v>
          </cell>
          <cell r="D15678" t="str">
            <v>Tubo em polietileno de alta densidade corrugado, DN/DI= 1200 mm</v>
          </cell>
          <cell r="E15678" t="str">
            <v>M</v>
          </cell>
        </row>
        <row r="15679">
          <cell r="B15679" t="str">
            <v>CDHU</v>
          </cell>
          <cell r="C15679" t="str">
            <v>46.14</v>
          </cell>
          <cell r="D15679" t="str">
            <v>Tubulacao em ferro ductil para redes de saneamento</v>
          </cell>
        </row>
        <row r="15680">
          <cell r="B15680" t="str">
            <v>CDHU</v>
          </cell>
          <cell r="C15680" t="str">
            <v>46.14.020</v>
          </cell>
          <cell r="D15680" t="str">
            <v>Tubo de ferro fundido classe K-7 com junta elástica, DN= 150mm, inclusive conexões</v>
          </cell>
          <cell r="E15680" t="str">
            <v>M</v>
          </cell>
        </row>
        <row r="15681">
          <cell r="B15681" t="str">
            <v>CDHU</v>
          </cell>
          <cell r="C15681" t="str">
            <v>46.14.030</v>
          </cell>
          <cell r="D15681" t="str">
            <v>Tubo de ferro fundido classe K-7 com junta elástica, DN= 200mm, inclusive conexões</v>
          </cell>
          <cell r="E15681" t="str">
            <v>M</v>
          </cell>
        </row>
        <row r="15682">
          <cell r="B15682" t="str">
            <v>CDHU</v>
          </cell>
          <cell r="C15682" t="str">
            <v>46.14.040</v>
          </cell>
          <cell r="D15682" t="str">
            <v>Tubo de ferro fundido classe K-7 com junta elástica, DN= 250mm, inclusive conexões</v>
          </cell>
          <cell r="E15682" t="str">
            <v>M</v>
          </cell>
        </row>
        <row r="15683">
          <cell r="B15683" t="str">
            <v>CDHU</v>
          </cell>
          <cell r="C15683" t="str">
            <v>46.14.050</v>
          </cell>
          <cell r="D15683" t="str">
            <v>Tubo de ferro fundido classe K-7 com junta elástica, DN= 350mm, inclusive conexões</v>
          </cell>
          <cell r="E15683" t="str">
            <v>M</v>
          </cell>
        </row>
        <row r="15684">
          <cell r="B15684" t="str">
            <v>CDHU</v>
          </cell>
          <cell r="C15684" t="str">
            <v>46.14.060</v>
          </cell>
          <cell r="D15684" t="str">
            <v>Tubo de ferro fundido classe K-7 com junta elástica, DN= 300mm, inclusive conexões</v>
          </cell>
          <cell r="E15684" t="str">
            <v>M</v>
          </cell>
        </row>
        <row r="15685">
          <cell r="B15685" t="str">
            <v>CDHU</v>
          </cell>
          <cell r="C15685" t="str">
            <v>46.14.490</v>
          </cell>
          <cell r="D15685" t="str">
            <v>Tubo de ferro fundido classe k-9 com junta elástica, DN= 80mm, inclusive conexões</v>
          </cell>
          <cell r="E15685" t="str">
            <v>M</v>
          </cell>
        </row>
        <row r="15686">
          <cell r="B15686" t="str">
            <v>CDHU</v>
          </cell>
          <cell r="C15686" t="str">
            <v>46.14.510</v>
          </cell>
          <cell r="D15686" t="str">
            <v>Tubo de ferro fundido classe K-9 com junta elástica, DN= 100mm, inclusive conexões</v>
          </cell>
          <cell r="E15686" t="str">
            <v>M</v>
          </cell>
        </row>
        <row r="15687">
          <cell r="B15687" t="str">
            <v>CDHU</v>
          </cell>
          <cell r="C15687" t="str">
            <v>46.14.520</v>
          </cell>
          <cell r="D15687" t="str">
            <v>Tubo de ferro fundido classe K-9 com junta elástica, DN= 150mm, inclusive conexões</v>
          </cell>
          <cell r="E15687" t="str">
            <v>M</v>
          </cell>
        </row>
        <row r="15688">
          <cell r="B15688" t="str">
            <v>CDHU</v>
          </cell>
          <cell r="C15688" t="str">
            <v>46.14.530</v>
          </cell>
          <cell r="D15688" t="str">
            <v>Tubo de ferro fundido classe K-9 com junta elástica, DN= 200mm, inclusive conexões</v>
          </cell>
          <cell r="E15688" t="str">
            <v>M</v>
          </cell>
        </row>
        <row r="15689">
          <cell r="B15689" t="str">
            <v>CDHU</v>
          </cell>
          <cell r="C15689" t="str">
            <v>46.14.540</v>
          </cell>
          <cell r="D15689" t="str">
            <v>Tubo de ferro fundido classe k-9 com junta elástica, DN= 250mm, inclusive conexões</v>
          </cell>
          <cell r="E15689" t="str">
            <v>M</v>
          </cell>
        </row>
        <row r="15690">
          <cell r="B15690" t="str">
            <v>CDHU</v>
          </cell>
          <cell r="C15690" t="str">
            <v>46.14.550</v>
          </cell>
          <cell r="D15690" t="str">
            <v>Tubo de ferro fundido classe K-9 com junta elástica, DN= 300mm, inclusive conexões</v>
          </cell>
          <cell r="E15690" t="str">
            <v>M</v>
          </cell>
        </row>
        <row r="15691">
          <cell r="B15691" t="str">
            <v>CDHU</v>
          </cell>
          <cell r="C15691" t="str">
            <v>46.14.560</v>
          </cell>
          <cell r="D15691" t="str">
            <v>Tubo de ferro fundido classe k-9 com junta elástica, DN= 350mm, inclusive conexões</v>
          </cell>
          <cell r="E15691" t="str">
            <v>M</v>
          </cell>
        </row>
        <row r="15692">
          <cell r="B15692" t="str">
            <v>CDHU</v>
          </cell>
          <cell r="C15692" t="str">
            <v>46.15</v>
          </cell>
          <cell r="D15692" t="str">
            <v>Tubulacao em PEAD - recalque de tratamento de esgoto</v>
          </cell>
        </row>
        <row r="15693">
          <cell r="B15693" t="str">
            <v>CDHU</v>
          </cell>
          <cell r="C15693" t="str">
            <v>46.15.111</v>
          </cell>
          <cell r="D15693" t="str">
            <v>Tubo em polietileno de alta densidade DE=160 mm - PN-10, inclusive conexões</v>
          </cell>
          <cell r="E15693" t="str">
            <v>M</v>
          </cell>
        </row>
        <row r="15694">
          <cell r="B15694" t="str">
            <v>CDHU</v>
          </cell>
          <cell r="C15694" t="str">
            <v>46.15.112</v>
          </cell>
          <cell r="D15694" t="str">
            <v>Tubo em polietileno de alta densidade DE=200 mm - PN-10, inclusive conexões</v>
          </cell>
          <cell r="E15694" t="str">
            <v>M</v>
          </cell>
        </row>
        <row r="15695">
          <cell r="B15695" t="str">
            <v>CDHU</v>
          </cell>
          <cell r="C15695" t="str">
            <v>46.15.113</v>
          </cell>
          <cell r="D15695" t="str">
            <v>Tubo em polietileno de alta densidade DE=225 mm - PN-10, inclusive conexões</v>
          </cell>
          <cell r="E15695" t="str">
            <v>M</v>
          </cell>
        </row>
        <row r="15696">
          <cell r="B15696" t="str">
            <v>CDHU</v>
          </cell>
          <cell r="C15696" t="str">
            <v>46.18</v>
          </cell>
          <cell r="D15696" t="str">
            <v>Tubulacao flangeada em ferro ductil para redes de saneamento</v>
          </cell>
        </row>
        <row r="15697">
          <cell r="B15697" t="str">
            <v>CDHU</v>
          </cell>
          <cell r="C15697" t="str">
            <v>46.18.010</v>
          </cell>
          <cell r="D15697" t="str">
            <v>Tubo em ferro fundido com ponta e ponta TCLA - DN= 80mm, sem juntas e conexões</v>
          </cell>
          <cell r="E15697" t="str">
            <v>M</v>
          </cell>
        </row>
        <row r="15698">
          <cell r="B15698" t="str">
            <v>CDHU</v>
          </cell>
          <cell r="C15698" t="str">
            <v>46.18.020</v>
          </cell>
          <cell r="D15698" t="str">
            <v>Tubo em ferro fundido com ponta e ponta TCLA - DN= 100mm, sem juntas e conexões</v>
          </cell>
          <cell r="E15698" t="str">
            <v>M</v>
          </cell>
        </row>
        <row r="15699">
          <cell r="B15699" t="str">
            <v>CDHU</v>
          </cell>
          <cell r="C15699" t="str">
            <v>46.18.030</v>
          </cell>
          <cell r="D15699" t="str">
            <v>Tubo em ferro fundido com ponta e ponta TCLA - DN= 150mm, sem juntas e conexões</v>
          </cell>
          <cell r="E15699" t="str">
            <v>M</v>
          </cell>
        </row>
        <row r="15700">
          <cell r="B15700" t="str">
            <v>CDHU</v>
          </cell>
          <cell r="C15700" t="str">
            <v>46.18.040</v>
          </cell>
          <cell r="D15700" t="str">
            <v>Tubo em ferro fundido com ponta e ponta TCLA - DN= 200mm, sem juntas e conexões</v>
          </cell>
          <cell r="E15700" t="str">
            <v>M</v>
          </cell>
        </row>
        <row r="15701">
          <cell r="B15701" t="str">
            <v>CDHU</v>
          </cell>
          <cell r="C15701" t="str">
            <v>46.18.050</v>
          </cell>
          <cell r="D15701" t="str">
            <v>Tubo em ferro fundido com ponta e ponta TCLA - DN= 250mm, sem juntas e conexões</v>
          </cell>
          <cell r="E15701" t="str">
            <v>M</v>
          </cell>
        </row>
        <row r="15702">
          <cell r="B15702" t="str">
            <v>CDHU</v>
          </cell>
          <cell r="C15702" t="str">
            <v>46.18.060</v>
          </cell>
          <cell r="D15702" t="str">
            <v>Tubo em ferro fundido com ponta e ponta TCLA - DN= 300mm, sem juntas e conexões</v>
          </cell>
          <cell r="E15702" t="str">
            <v>M</v>
          </cell>
        </row>
        <row r="15703">
          <cell r="B15703" t="str">
            <v>CDHU</v>
          </cell>
          <cell r="C15703" t="str">
            <v>46.18.089</v>
          </cell>
          <cell r="D15703" t="str">
            <v>Flange avulso em ferro fundido, classe PN-10, DN= 50mm</v>
          </cell>
          <cell r="E15703" t="str">
            <v>UN</v>
          </cell>
        </row>
        <row r="15704">
          <cell r="B15704" t="str">
            <v>CDHU</v>
          </cell>
          <cell r="C15704" t="str">
            <v>46.18.090</v>
          </cell>
          <cell r="D15704" t="str">
            <v>Flange avulso em ferro fundido, classe PN-10, DN= 80mm</v>
          </cell>
          <cell r="E15704" t="str">
            <v>UN</v>
          </cell>
        </row>
        <row r="15705">
          <cell r="B15705" t="str">
            <v>CDHU</v>
          </cell>
          <cell r="C15705" t="str">
            <v>46.18.100</v>
          </cell>
          <cell r="D15705" t="str">
            <v>Flange avulso em ferro fundido, classe PN-10, DN= 100mm</v>
          </cell>
          <cell r="E15705" t="str">
            <v>UN</v>
          </cell>
        </row>
        <row r="15706">
          <cell r="B15706" t="str">
            <v>CDHU</v>
          </cell>
          <cell r="C15706" t="str">
            <v>46.18.110</v>
          </cell>
          <cell r="D15706" t="str">
            <v>Flange avulso em ferro fundido, classe PN-10, DN= 150mm</v>
          </cell>
          <cell r="E15706" t="str">
            <v>UN</v>
          </cell>
        </row>
        <row r="15707">
          <cell r="B15707" t="str">
            <v>CDHU</v>
          </cell>
          <cell r="C15707" t="str">
            <v>46.18.120</v>
          </cell>
          <cell r="D15707" t="str">
            <v>Flange avulso em ferro fundido, classe PN-10, DN= 200mm</v>
          </cell>
          <cell r="E15707" t="str">
            <v>UN</v>
          </cell>
        </row>
        <row r="15708">
          <cell r="B15708" t="str">
            <v>CDHU</v>
          </cell>
          <cell r="C15708" t="str">
            <v>46.18.130</v>
          </cell>
          <cell r="D15708" t="str">
            <v>Flange avulso em ferro fundido, classe PN-10, DN= 250mm</v>
          </cell>
          <cell r="E15708" t="str">
            <v>UN</v>
          </cell>
        </row>
        <row r="15709">
          <cell r="B15709" t="str">
            <v>CDHU</v>
          </cell>
          <cell r="C15709" t="str">
            <v>46.18.140</v>
          </cell>
          <cell r="D15709" t="str">
            <v>Flange avulso em ferro fundido, classe PN-10, DN= 300mm</v>
          </cell>
          <cell r="E15709" t="str">
            <v>UN</v>
          </cell>
        </row>
        <row r="15710">
          <cell r="B15710" t="str">
            <v>CDHU</v>
          </cell>
          <cell r="C15710" t="str">
            <v>46.18.168</v>
          </cell>
          <cell r="D15710" t="str">
            <v>Curva de 90° em ferro fundido com flanges, classe PN-10, DN= 50mm</v>
          </cell>
          <cell r="E15710" t="str">
            <v>UN</v>
          </cell>
        </row>
        <row r="15711">
          <cell r="B15711" t="str">
            <v>CDHU</v>
          </cell>
          <cell r="C15711" t="str">
            <v>46.18.170</v>
          </cell>
          <cell r="D15711" t="str">
            <v>Curva de 90° em ferro fundido, com flanges, classe PN-10, DN= 80mm</v>
          </cell>
          <cell r="E15711" t="str">
            <v>UN</v>
          </cell>
        </row>
        <row r="15712">
          <cell r="B15712" t="str">
            <v>CDHU</v>
          </cell>
          <cell r="C15712" t="str">
            <v>46.18.180</v>
          </cell>
          <cell r="D15712" t="str">
            <v>Curva de 90° em ferro fundido, com flanges, classe PN-10, DN= 100mm</v>
          </cell>
          <cell r="E15712" t="str">
            <v>UN</v>
          </cell>
        </row>
        <row r="15713">
          <cell r="B15713" t="str">
            <v>CDHU</v>
          </cell>
          <cell r="C15713" t="str">
            <v>46.18.190</v>
          </cell>
          <cell r="D15713" t="str">
            <v>Curva de 90° em ferro fundido, com flanges, classe PN-10, DN= 150mm</v>
          </cell>
          <cell r="E15713" t="str">
            <v>UN</v>
          </cell>
        </row>
        <row r="15714">
          <cell r="B15714" t="str">
            <v>CDHU</v>
          </cell>
          <cell r="C15714" t="str">
            <v>46.18.410</v>
          </cell>
          <cell r="D15714" t="str">
            <v>Te em ferro fundido, com flanges, classe PN-10, DN= 80mm, com derivação de 80mm</v>
          </cell>
          <cell r="E15714" t="str">
            <v>UN</v>
          </cell>
        </row>
        <row r="15715">
          <cell r="B15715" t="str">
            <v>CDHU</v>
          </cell>
          <cell r="C15715" t="str">
            <v>46.18.420</v>
          </cell>
          <cell r="D15715" t="str">
            <v>Te em ferro fundido, com flanges, classe PN-10, DN= 100mm, com derivações de 80 até 100mm</v>
          </cell>
          <cell r="E15715" t="str">
            <v>UN</v>
          </cell>
        </row>
        <row r="15716">
          <cell r="B15716" t="str">
            <v>CDHU</v>
          </cell>
          <cell r="C15716" t="str">
            <v>46.18.430</v>
          </cell>
          <cell r="D15716" t="str">
            <v>Te em ferro fundido, com flanges, classe PN-10, DN= 150mm, com derivações de 80 até 150mm</v>
          </cell>
          <cell r="E15716" t="str">
            <v>UN</v>
          </cell>
        </row>
        <row r="15717">
          <cell r="B15717" t="str">
            <v>CDHU</v>
          </cell>
          <cell r="C15717" t="str">
            <v>46.18.560</v>
          </cell>
          <cell r="D15717" t="str">
            <v>Junta Gibault em ferro fundido, DN= 80mm, completa</v>
          </cell>
          <cell r="E15717" t="str">
            <v>UN</v>
          </cell>
        </row>
        <row r="15718">
          <cell r="B15718" t="str">
            <v>CDHU</v>
          </cell>
          <cell r="C15718" t="str">
            <v>46.18.570</v>
          </cell>
          <cell r="D15718" t="str">
            <v>Junta Gibault em ferro fundido, DN= 100 mm, completa</v>
          </cell>
          <cell r="E15718" t="str">
            <v>UN</v>
          </cell>
        </row>
        <row r="15719">
          <cell r="B15719" t="str">
            <v>CDHU</v>
          </cell>
          <cell r="C15719" t="str">
            <v>46.19</v>
          </cell>
          <cell r="D15719" t="str">
            <v>Tubulacao flangeada em ferro ductil para redes de saneamento.</v>
          </cell>
        </row>
        <row r="15720">
          <cell r="B15720" t="str">
            <v>CDHU</v>
          </cell>
          <cell r="C15720" t="str">
            <v>46.19.500</v>
          </cell>
          <cell r="D15720" t="str">
            <v>Redução excêntrica em ferro fundido, com flanges, classe PN-10, DN= 100mm x 80mm</v>
          </cell>
          <cell r="E15720" t="str">
            <v>UN</v>
          </cell>
        </row>
        <row r="15721">
          <cell r="B15721" t="str">
            <v>CDHU</v>
          </cell>
          <cell r="C15721" t="str">
            <v>46.19.510</v>
          </cell>
          <cell r="D15721" t="str">
            <v>Redução excêntrica em ferro fundido, com flanges, classe PN-10, DN= 150mm x 80/100mm</v>
          </cell>
          <cell r="E15721" t="str">
            <v>UN</v>
          </cell>
        </row>
        <row r="15722">
          <cell r="B15722" t="str">
            <v>CDHU</v>
          </cell>
          <cell r="C15722" t="str">
            <v>46.19.520</v>
          </cell>
          <cell r="D15722" t="str">
            <v>Redução excêntrica em ferro fundido, com flanges, classe PN-10, DN= 200mm x 100/150mm</v>
          </cell>
          <cell r="E15722" t="str">
            <v>UN</v>
          </cell>
        </row>
        <row r="15723">
          <cell r="B15723" t="str">
            <v>CDHU</v>
          </cell>
          <cell r="C15723" t="str">
            <v>46.19.530</v>
          </cell>
          <cell r="D15723" t="str">
            <v>Redução excêntrica em ferro fundido, com flanges, classe PN-10, DN= 250mm x 150/200mm</v>
          </cell>
          <cell r="E15723" t="str">
            <v>UN</v>
          </cell>
        </row>
        <row r="15724">
          <cell r="B15724" t="str">
            <v>CDHU</v>
          </cell>
          <cell r="C15724" t="str">
            <v>46.19.590</v>
          </cell>
          <cell r="D15724" t="str">
            <v>Redução concêntrica em ferro fundido, com flanges, classe PN-10, DN= 80 x 50mm</v>
          </cell>
          <cell r="E15724" t="str">
            <v>UN</v>
          </cell>
        </row>
        <row r="15725">
          <cell r="B15725" t="str">
            <v>CDHU</v>
          </cell>
          <cell r="C15725" t="str">
            <v>46.19.600</v>
          </cell>
          <cell r="D15725" t="str">
            <v>Redução concêntrica em ferro fundido, com flanges, classe PN-10, DN= 100mm x 80mm</v>
          </cell>
          <cell r="E15725" t="str">
            <v>UN</v>
          </cell>
        </row>
        <row r="15726">
          <cell r="B15726" t="str">
            <v>CDHU</v>
          </cell>
          <cell r="C15726" t="str">
            <v>46.19.610</v>
          </cell>
          <cell r="D15726" t="str">
            <v>Redução concêntrica em ferro fundido, com flanges, classe PN-10, DN= 150mm x 80/100mm</v>
          </cell>
          <cell r="E15726" t="str">
            <v>UN</v>
          </cell>
        </row>
        <row r="15727">
          <cell r="B15727" t="str">
            <v>CDHU</v>
          </cell>
          <cell r="C15727" t="str">
            <v>46.19.620</v>
          </cell>
          <cell r="D15727" t="str">
            <v>Redução concêntrica em ferro fundido, com flanges, classe PN-10, DN= 200mm x 100/150mm</v>
          </cell>
          <cell r="E15727" t="str">
            <v>UN</v>
          </cell>
        </row>
        <row r="15728">
          <cell r="B15728" t="str">
            <v>CDHU</v>
          </cell>
          <cell r="C15728" t="str">
            <v>46.19.630</v>
          </cell>
          <cell r="D15728" t="str">
            <v>Redução concêntrica em ferro fundido, com flanges, classe PN-10, DN= 250mm x 150/200mm</v>
          </cell>
          <cell r="E15728" t="str">
            <v>UN</v>
          </cell>
        </row>
        <row r="15729">
          <cell r="B15729" t="str">
            <v>CDHU</v>
          </cell>
          <cell r="C15729" t="str">
            <v>46.20</v>
          </cell>
          <cell r="D15729" t="str">
            <v>Reparos, conservacoes e complementos - GRUPO 46</v>
          </cell>
        </row>
        <row r="15730">
          <cell r="B15730" t="str">
            <v>CDHU</v>
          </cell>
          <cell r="C15730" t="str">
            <v>46.20.010</v>
          </cell>
          <cell r="D15730" t="str">
            <v>Assentamento de tubo de concreto com diâmetro até 600 mm</v>
          </cell>
          <cell r="E15730" t="str">
            <v>M</v>
          </cell>
        </row>
        <row r="15731">
          <cell r="B15731" t="str">
            <v>CDHU</v>
          </cell>
          <cell r="C15731" t="str">
            <v>46.20.020</v>
          </cell>
          <cell r="D15731" t="str">
            <v>Assentamento de tubo de concreto com diâmetro de 700 até 1500 mm</v>
          </cell>
          <cell r="E15731" t="str">
            <v>M</v>
          </cell>
        </row>
        <row r="15732">
          <cell r="B15732" t="str">
            <v>CDHU</v>
          </cell>
          <cell r="C15732" t="str">
            <v>46.21</v>
          </cell>
          <cell r="D15732" t="str">
            <v>Tubulacao em aco preto schedule</v>
          </cell>
        </row>
        <row r="15733">
          <cell r="B15733" t="str">
            <v>CDHU</v>
          </cell>
          <cell r="C15733" t="str">
            <v>46.21.012</v>
          </cell>
          <cell r="D15733" t="str">
            <v>Tubo de aço carbono preto sem costura Schedule 40, DN= 1´ - inclusive conexões</v>
          </cell>
          <cell r="E15733" t="str">
            <v>M</v>
          </cell>
        </row>
        <row r="15734">
          <cell r="B15734" t="str">
            <v>CDHU</v>
          </cell>
          <cell r="C15734" t="str">
            <v>46.21.036</v>
          </cell>
          <cell r="D15734" t="str">
            <v>Tubo de aço carbono preto sem costura Schedule 40, DN= 1 1/4´ - inclusive conexões</v>
          </cell>
          <cell r="E15734" t="str">
            <v>M</v>
          </cell>
        </row>
        <row r="15735">
          <cell r="B15735" t="str">
            <v>CDHU</v>
          </cell>
          <cell r="C15735" t="str">
            <v>46.21.040</v>
          </cell>
          <cell r="D15735" t="str">
            <v>Tubo de aço carbono preto sem costura Schedule 40, DN= 1 1/2´ - inclusive conexões</v>
          </cell>
          <cell r="E15735" t="str">
            <v>M</v>
          </cell>
        </row>
        <row r="15736">
          <cell r="B15736" t="str">
            <v>CDHU</v>
          </cell>
          <cell r="C15736" t="str">
            <v>46.21.046</v>
          </cell>
          <cell r="D15736" t="str">
            <v>Tubo de aço carbono preto sem costura Schedule 40, DN= 2´ - inclusive conexões</v>
          </cell>
          <cell r="E15736" t="str">
            <v>M</v>
          </cell>
        </row>
        <row r="15737">
          <cell r="B15737" t="str">
            <v>CDHU</v>
          </cell>
          <cell r="C15737" t="str">
            <v>46.21.056</v>
          </cell>
          <cell r="D15737" t="str">
            <v>Tubo de aço carbono preto sem costura Schedule 40, DN= 2 1/2´ - inclusive conexões</v>
          </cell>
          <cell r="E15737" t="str">
            <v>M</v>
          </cell>
        </row>
        <row r="15738">
          <cell r="B15738" t="str">
            <v>CDHU</v>
          </cell>
          <cell r="C15738" t="str">
            <v>46.21.060</v>
          </cell>
          <cell r="D15738" t="str">
            <v>Tubo de aço carbono preto sem costura Schedule 40, DN= 3´ - inclusive conexões</v>
          </cell>
          <cell r="E15738" t="str">
            <v>M</v>
          </cell>
        </row>
        <row r="15739">
          <cell r="B15739" t="str">
            <v>CDHU</v>
          </cell>
          <cell r="C15739" t="str">
            <v>46.21.066</v>
          </cell>
          <cell r="D15739" t="str">
            <v>Tubo de aço carbono preto sem costura Schedule 40, DN= 3 1/2´ - inclusive conexões</v>
          </cell>
          <cell r="E15739" t="str">
            <v>M</v>
          </cell>
        </row>
        <row r="15740">
          <cell r="B15740" t="str">
            <v>CDHU</v>
          </cell>
          <cell r="C15740" t="str">
            <v>46.21.080</v>
          </cell>
          <cell r="D15740" t="str">
            <v>Tubo de aço carbono preto sem costura Schedule 40, DN= 4´ - inclusive conexões</v>
          </cell>
          <cell r="E15740" t="str">
            <v>M</v>
          </cell>
        </row>
        <row r="15741">
          <cell r="B15741" t="str">
            <v>CDHU</v>
          </cell>
          <cell r="C15741" t="str">
            <v>46.21.090</v>
          </cell>
          <cell r="D15741" t="str">
            <v>Tubo de aço carbono preto sem costura Schedule 40, DN= 5´ - inclusive conexões</v>
          </cell>
          <cell r="E15741" t="str">
            <v>M</v>
          </cell>
        </row>
        <row r="15742">
          <cell r="B15742" t="str">
            <v>CDHU</v>
          </cell>
          <cell r="C15742" t="str">
            <v>46.21.100</v>
          </cell>
          <cell r="D15742" t="str">
            <v>Tubo de aço carbono preto sem costura Schedule 40, DN= 6´ - inclusive conexões</v>
          </cell>
          <cell r="E15742" t="str">
            <v>M</v>
          </cell>
        </row>
        <row r="15743">
          <cell r="B15743" t="str">
            <v>CDHU</v>
          </cell>
          <cell r="C15743" t="str">
            <v>46.21.110</v>
          </cell>
          <cell r="D15743" t="str">
            <v>Tubo de aço carbono preto sem costura Schedule 40, DN= 8´ - inclusive conexões</v>
          </cell>
          <cell r="E15743" t="str">
            <v>M</v>
          </cell>
        </row>
        <row r="15744">
          <cell r="B15744" t="str">
            <v>CDHU</v>
          </cell>
          <cell r="C15744" t="str">
            <v>46.21.140</v>
          </cell>
          <cell r="D15744" t="str">
            <v>Tubo de aço carbono preto com costura Schedule 40, DN= 10´ - inclusive conexões</v>
          </cell>
          <cell r="E15744" t="str">
            <v>M</v>
          </cell>
        </row>
        <row r="15745">
          <cell r="B15745" t="str">
            <v>CDHU</v>
          </cell>
          <cell r="C15745" t="str">
            <v>46.21.150</v>
          </cell>
          <cell r="D15745" t="str">
            <v>Tubo de aço carbono preto com costura Schedule 40, DN= 12´ - inclusive conexões</v>
          </cell>
          <cell r="E15745" t="str">
            <v>M</v>
          </cell>
        </row>
        <row r="15746">
          <cell r="B15746" t="str">
            <v>CDHU</v>
          </cell>
          <cell r="C15746" t="str">
            <v>46.23</v>
          </cell>
          <cell r="D15746" t="str">
            <v>Tubulacao em concreto para rede de esgoto sanitario</v>
          </cell>
        </row>
        <row r="15747">
          <cell r="B15747" t="str">
            <v>CDHU</v>
          </cell>
          <cell r="C15747" t="str">
            <v>46.23.110</v>
          </cell>
          <cell r="D15747" t="str">
            <v>Tubo de concreto classe EA-3, DN= 400 mm</v>
          </cell>
          <cell r="E15747" t="str">
            <v>M</v>
          </cell>
        </row>
        <row r="15748">
          <cell r="B15748" t="str">
            <v>CDHU</v>
          </cell>
          <cell r="C15748" t="str">
            <v>46.23.120</v>
          </cell>
          <cell r="D15748" t="str">
            <v>Tubo de concreto classe EA-3, DN= 500 mm</v>
          </cell>
          <cell r="E15748" t="str">
            <v>M</v>
          </cell>
        </row>
        <row r="15749">
          <cell r="B15749" t="str">
            <v>CDHU</v>
          </cell>
          <cell r="C15749" t="str">
            <v>46.23.130</v>
          </cell>
          <cell r="D15749" t="str">
            <v>Tubo de concreto classe EA-3, DN= 600 mm</v>
          </cell>
          <cell r="E15749" t="str">
            <v>M</v>
          </cell>
        </row>
        <row r="15750">
          <cell r="B15750" t="str">
            <v>CDHU</v>
          </cell>
          <cell r="C15750" t="str">
            <v>46.23.140</v>
          </cell>
          <cell r="D15750" t="str">
            <v>Tubo de concreto classe EA-3, DN= 700 mm</v>
          </cell>
          <cell r="E15750" t="str">
            <v>M</v>
          </cell>
        </row>
        <row r="15751">
          <cell r="B15751" t="str">
            <v>CDHU</v>
          </cell>
          <cell r="C15751" t="str">
            <v>46.23.150</v>
          </cell>
          <cell r="D15751" t="str">
            <v>Tubo de concreto classe EA-3, DN= 800 mm</v>
          </cell>
          <cell r="E15751" t="str">
            <v>M</v>
          </cell>
        </row>
        <row r="15752">
          <cell r="B15752" t="str">
            <v>CDHU</v>
          </cell>
          <cell r="C15752" t="str">
            <v>46.23.160</v>
          </cell>
          <cell r="D15752" t="str">
            <v>Tubo de concreto classe EA-3, DN= 900 mm</v>
          </cell>
          <cell r="E15752" t="str">
            <v>M</v>
          </cell>
        </row>
        <row r="15753">
          <cell r="B15753" t="str">
            <v>CDHU</v>
          </cell>
          <cell r="C15753" t="str">
            <v>46.23.170</v>
          </cell>
          <cell r="D15753" t="str">
            <v>Tubo de concreto classe EA-3, DN= 1000 mm</v>
          </cell>
          <cell r="E15753" t="str">
            <v>M</v>
          </cell>
        </row>
        <row r="15754">
          <cell r="B15754" t="str">
            <v>CDHU</v>
          </cell>
          <cell r="C15754" t="str">
            <v>46.23.180</v>
          </cell>
          <cell r="D15754" t="str">
            <v>Tubo de concreto classe EA-3, DN= 1200 mm</v>
          </cell>
          <cell r="E15754" t="str">
            <v>M</v>
          </cell>
        </row>
        <row r="15755">
          <cell r="B15755" t="str">
            <v>CDHU</v>
          </cell>
          <cell r="C15755" t="str">
            <v>46.25</v>
          </cell>
          <cell r="D15755" t="str">
            <v>Tubulação em CPVC</v>
          </cell>
        </row>
        <row r="15756">
          <cell r="B15756" t="str">
            <v>CDHU</v>
          </cell>
          <cell r="C15756" t="str">
            <v>46.25.050</v>
          </cell>
          <cell r="D15756" t="str">
            <v>Condutor em PVC 88mm, inclusive conexões - AP</v>
          </cell>
          <cell r="E15756" t="str">
            <v>M</v>
          </cell>
        </row>
        <row r="15757">
          <cell r="B15757" t="str">
            <v>CDHU</v>
          </cell>
          <cell r="C15757" t="str">
            <v>46.26</v>
          </cell>
          <cell r="D15757" t="str">
            <v>Tubulacao em ferro fundido predial SMU - esgoto e pluvial</v>
          </cell>
        </row>
        <row r="15758">
          <cell r="B15758" t="str">
            <v>CDHU</v>
          </cell>
          <cell r="C15758" t="str">
            <v>46.26.010</v>
          </cell>
          <cell r="D15758" t="str">
            <v>Tubo em ferro fundido com ponta e ponta, predial SMU, DN= 50 mm</v>
          </cell>
          <cell r="E15758" t="str">
            <v>M</v>
          </cell>
        </row>
        <row r="15759">
          <cell r="B15759" t="str">
            <v>CDHU</v>
          </cell>
          <cell r="C15759" t="str">
            <v>46.26.020</v>
          </cell>
          <cell r="D15759" t="str">
            <v>Tubo em ferro fundido com ponta e ponta, predial SMU, DN= 75 mm</v>
          </cell>
          <cell r="E15759" t="str">
            <v>M</v>
          </cell>
        </row>
        <row r="15760">
          <cell r="B15760" t="str">
            <v>CDHU</v>
          </cell>
          <cell r="C15760" t="str">
            <v>46.26.030</v>
          </cell>
          <cell r="D15760" t="str">
            <v>Tubo em ferro fundido com ponta e ponta, predial SMU, DN= 100 mm</v>
          </cell>
          <cell r="E15760" t="str">
            <v>M</v>
          </cell>
        </row>
        <row r="15761">
          <cell r="B15761" t="str">
            <v>CDHU</v>
          </cell>
          <cell r="C15761" t="str">
            <v>46.26.040</v>
          </cell>
          <cell r="D15761" t="str">
            <v>Tubo em ferro fundido com ponta e ponta, predial SMU, DN= 150 mm</v>
          </cell>
          <cell r="E15761" t="str">
            <v>M</v>
          </cell>
        </row>
        <row r="15762">
          <cell r="B15762" t="str">
            <v>CDHU</v>
          </cell>
          <cell r="C15762" t="str">
            <v>46.26.050</v>
          </cell>
          <cell r="D15762" t="str">
            <v>Tubo em ferro fundido com ponta e ponta, predial SMU, DN= 200 mm</v>
          </cell>
          <cell r="E15762" t="str">
            <v>M</v>
          </cell>
        </row>
        <row r="15763">
          <cell r="B15763" t="str">
            <v>CDHU</v>
          </cell>
          <cell r="C15763" t="str">
            <v>46.26.060</v>
          </cell>
          <cell r="D15763" t="str">
            <v>Junta de união em aço inoxidável para tubo em ferro fundido predial SMU, DN= 50 mm</v>
          </cell>
          <cell r="E15763" t="str">
            <v>UN</v>
          </cell>
        </row>
        <row r="15764">
          <cell r="B15764" t="str">
            <v>CDHU</v>
          </cell>
          <cell r="C15764" t="str">
            <v>46.26.070</v>
          </cell>
          <cell r="D15764" t="str">
            <v>Junta de união em aço inoxidável para tubo em ferro fundido predial SMU, DN= 75 mm</v>
          </cell>
          <cell r="E15764" t="str">
            <v>UN</v>
          </cell>
        </row>
        <row r="15765">
          <cell r="B15765" t="str">
            <v>CDHU</v>
          </cell>
          <cell r="C15765" t="str">
            <v>46.26.080</v>
          </cell>
          <cell r="D15765" t="str">
            <v>Junta de união em aço inoxidável para tubo em ferro fundido predial SMU, DN= 100 mm</v>
          </cell>
          <cell r="E15765" t="str">
            <v>UN</v>
          </cell>
        </row>
        <row r="15766">
          <cell r="B15766" t="str">
            <v>CDHU</v>
          </cell>
          <cell r="C15766" t="str">
            <v>46.26.090</v>
          </cell>
          <cell r="D15766" t="str">
            <v>Junta de união em aço inoxidável para tubo em ferro fundido predial SMU, DN= 150 mm</v>
          </cell>
          <cell r="E15766" t="str">
            <v>UN</v>
          </cell>
        </row>
        <row r="15767">
          <cell r="B15767" t="str">
            <v>CDHU</v>
          </cell>
          <cell r="C15767" t="str">
            <v>46.26.100</v>
          </cell>
          <cell r="D15767" t="str">
            <v>Junta de união em aço inoxidável para tubo em ferro fundido predial SMU, DN= 200 mm</v>
          </cell>
          <cell r="E15767" t="str">
            <v>UN</v>
          </cell>
        </row>
        <row r="15768">
          <cell r="B15768" t="str">
            <v>CDHU</v>
          </cell>
          <cell r="C15768" t="str">
            <v>46.26.110</v>
          </cell>
          <cell r="D15768" t="str">
            <v>Conjunto de ancoragem para tubo em ferro fundido predial SMU, DN= 50 mm</v>
          </cell>
          <cell r="E15768" t="str">
            <v>CJ</v>
          </cell>
        </row>
        <row r="15769">
          <cell r="B15769" t="str">
            <v>CDHU</v>
          </cell>
          <cell r="C15769" t="str">
            <v>46.26.120</v>
          </cell>
          <cell r="D15769" t="str">
            <v>Conjunto de ancoragem para tubo em ferro fundido predial SMU, DN= 75 mm</v>
          </cell>
          <cell r="E15769" t="str">
            <v>CJ</v>
          </cell>
        </row>
        <row r="15770">
          <cell r="B15770" t="str">
            <v>CDHU</v>
          </cell>
          <cell r="C15770" t="str">
            <v>46.26.130</v>
          </cell>
          <cell r="D15770" t="str">
            <v>Conjunto de ancoragem para tubo em ferro fundido predial SMU, DN= 100 mm</v>
          </cell>
          <cell r="E15770" t="str">
            <v>CJ</v>
          </cell>
        </row>
        <row r="15771">
          <cell r="B15771" t="str">
            <v>CDHU</v>
          </cell>
          <cell r="C15771" t="str">
            <v>46.26.136</v>
          </cell>
          <cell r="D15771" t="str">
            <v>Conjunto de ancoragem para tubo em ferro fundido predial SMU, DN= 125 mm</v>
          </cell>
          <cell r="E15771" t="str">
            <v>CJ</v>
          </cell>
        </row>
        <row r="15772">
          <cell r="B15772" t="str">
            <v>CDHU</v>
          </cell>
          <cell r="C15772" t="str">
            <v>46.26.140</v>
          </cell>
          <cell r="D15772" t="str">
            <v>Conjunto de ancoragem para tubo em ferro fundido predial SMU, DN= 150 mm</v>
          </cell>
          <cell r="E15772" t="str">
            <v>CJ</v>
          </cell>
        </row>
        <row r="15773">
          <cell r="B15773" t="str">
            <v>CDHU</v>
          </cell>
          <cell r="C15773" t="str">
            <v>46.26.150</v>
          </cell>
          <cell r="D15773" t="str">
            <v>Conjunto de ancoragem para tubo em ferro fundido predial SMU, DN= 200 mm</v>
          </cell>
          <cell r="E15773" t="str">
            <v>CJ</v>
          </cell>
        </row>
        <row r="15774">
          <cell r="B15774" t="str">
            <v>CDHU</v>
          </cell>
          <cell r="C15774" t="str">
            <v>46.26.200</v>
          </cell>
          <cell r="D15774" t="str">
            <v>Tubo em ferro fundido com ponta e ponta, predial SMU, DN= 125 mm</v>
          </cell>
          <cell r="E15774" t="str">
            <v>M</v>
          </cell>
        </row>
        <row r="15775">
          <cell r="B15775" t="str">
            <v>CDHU</v>
          </cell>
          <cell r="C15775" t="str">
            <v>46.26.210</v>
          </cell>
          <cell r="D15775" t="str">
            <v>Tubo em ferro fundido com ponta e ponta, predial SMU, DN= 250 mm</v>
          </cell>
          <cell r="E15775" t="str">
            <v>M</v>
          </cell>
        </row>
        <row r="15776">
          <cell r="B15776" t="str">
            <v>CDHU</v>
          </cell>
          <cell r="C15776" t="str">
            <v>46.26.400</v>
          </cell>
          <cell r="D15776" t="str">
            <v>Joelho 45° em ferro fundido, predial SMU, DN= 50 mm</v>
          </cell>
          <cell r="E15776" t="str">
            <v>UN</v>
          </cell>
        </row>
        <row r="15777">
          <cell r="B15777" t="str">
            <v>CDHU</v>
          </cell>
          <cell r="C15777" t="str">
            <v>46.26.410</v>
          </cell>
          <cell r="D15777" t="str">
            <v>Joelho 45° em ferro fundido, predial SMU, DN= 75 mm</v>
          </cell>
          <cell r="E15777" t="str">
            <v>UN</v>
          </cell>
        </row>
        <row r="15778">
          <cell r="B15778" t="str">
            <v>CDHU</v>
          </cell>
          <cell r="C15778" t="str">
            <v>46.26.420</v>
          </cell>
          <cell r="D15778" t="str">
            <v>Joelho 45° em ferro fundido, predial SMU, DN= 100 mm</v>
          </cell>
          <cell r="E15778" t="str">
            <v>UN</v>
          </cell>
        </row>
        <row r="15779">
          <cell r="B15779" t="str">
            <v>CDHU</v>
          </cell>
          <cell r="C15779" t="str">
            <v>46.26.426</v>
          </cell>
          <cell r="D15779" t="str">
            <v>Joelho 45° em ferro fundido, predial SMU, DN= 125 mm</v>
          </cell>
          <cell r="E15779" t="str">
            <v>UN</v>
          </cell>
        </row>
        <row r="15780">
          <cell r="B15780" t="str">
            <v>CDHU</v>
          </cell>
          <cell r="C15780" t="str">
            <v>46.26.430</v>
          </cell>
          <cell r="D15780" t="str">
            <v>Joelho 45° em ferro fundido, predial SMU, DN= 150 mm</v>
          </cell>
          <cell r="E15780" t="str">
            <v>UN</v>
          </cell>
        </row>
        <row r="15781">
          <cell r="B15781" t="str">
            <v>CDHU</v>
          </cell>
          <cell r="C15781" t="str">
            <v>46.26.440</v>
          </cell>
          <cell r="D15781" t="str">
            <v>Joelho 45° em ferro fundido, predial SMU, DN= 200 mm</v>
          </cell>
          <cell r="E15781" t="str">
            <v>UN</v>
          </cell>
        </row>
        <row r="15782">
          <cell r="B15782" t="str">
            <v>CDHU</v>
          </cell>
          <cell r="C15782" t="str">
            <v>46.26.460</v>
          </cell>
          <cell r="D15782" t="str">
            <v>Joelho 88° em ferro fundido, predial SMU, DN= 50 mm</v>
          </cell>
          <cell r="E15782" t="str">
            <v>UN</v>
          </cell>
        </row>
        <row r="15783">
          <cell r="B15783" t="str">
            <v>CDHU</v>
          </cell>
          <cell r="C15783" t="str">
            <v>46.26.470</v>
          </cell>
          <cell r="D15783" t="str">
            <v>Joelho 88° em ferro fundido, predial SMU, DN= 75 mm</v>
          </cell>
          <cell r="E15783" t="str">
            <v>UN</v>
          </cell>
        </row>
        <row r="15784">
          <cell r="B15784" t="str">
            <v>CDHU</v>
          </cell>
          <cell r="C15784" t="str">
            <v>46.26.480</v>
          </cell>
          <cell r="D15784" t="str">
            <v>Joelho 88° em ferro fundido, predial SMU, DN= 100 mm</v>
          </cell>
          <cell r="E15784" t="str">
            <v>UN</v>
          </cell>
        </row>
        <row r="15785">
          <cell r="B15785" t="str">
            <v>CDHU</v>
          </cell>
          <cell r="C15785" t="str">
            <v>46.26.490</v>
          </cell>
          <cell r="D15785" t="str">
            <v>Joelho 88° em ferro fundido, predial SMU, DN= 150 mm</v>
          </cell>
          <cell r="E15785" t="str">
            <v>UN</v>
          </cell>
        </row>
        <row r="15786">
          <cell r="B15786" t="str">
            <v>CDHU</v>
          </cell>
          <cell r="C15786" t="str">
            <v>46.26.500</v>
          </cell>
          <cell r="D15786" t="str">
            <v>Joelho 88° em ferro fundido, predial SMU, DN= 200 mm</v>
          </cell>
          <cell r="E15786" t="str">
            <v>UN</v>
          </cell>
        </row>
        <row r="15787">
          <cell r="B15787" t="str">
            <v>CDHU</v>
          </cell>
          <cell r="C15787" t="str">
            <v>46.26.510</v>
          </cell>
          <cell r="D15787" t="str">
            <v>Junção 45° em ferro fundido, predial SMU, DN= 50 x 50 mm</v>
          </cell>
          <cell r="E15787" t="str">
            <v>UN</v>
          </cell>
        </row>
        <row r="15788">
          <cell r="B15788" t="str">
            <v>CDHU</v>
          </cell>
          <cell r="C15788" t="str">
            <v>46.26.516</v>
          </cell>
          <cell r="D15788" t="str">
            <v>Junção 45° em ferro fundido, predial SMU, DN= 75 x 50 mm</v>
          </cell>
          <cell r="E15788" t="str">
            <v>UN</v>
          </cell>
        </row>
        <row r="15789">
          <cell r="B15789" t="str">
            <v>CDHU</v>
          </cell>
          <cell r="C15789" t="str">
            <v>46.26.520</v>
          </cell>
          <cell r="D15789" t="str">
            <v>Junção 45° em ferro fundido, predial SMU, DN= 75 x 75 mm</v>
          </cell>
          <cell r="E15789" t="str">
            <v>UN</v>
          </cell>
        </row>
        <row r="15790">
          <cell r="B15790" t="str">
            <v>CDHU</v>
          </cell>
          <cell r="C15790" t="str">
            <v>46.26.540</v>
          </cell>
          <cell r="D15790" t="str">
            <v>Junção 45° em ferro fundido, predial SMU, DN= 100 x 75 mm</v>
          </cell>
          <cell r="E15790" t="str">
            <v>UN</v>
          </cell>
        </row>
        <row r="15791">
          <cell r="B15791" t="str">
            <v>CDHU</v>
          </cell>
          <cell r="C15791" t="str">
            <v>46.26.550</v>
          </cell>
          <cell r="D15791" t="str">
            <v>Junção 45° em ferro fundido, predial SMU, DN= 100 x 100 mm</v>
          </cell>
          <cell r="E15791" t="str">
            <v>UN</v>
          </cell>
        </row>
        <row r="15792">
          <cell r="B15792" t="str">
            <v>CDHU</v>
          </cell>
          <cell r="C15792" t="str">
            <v>46.26.560</v>
          </cell>
          <cell r="D15792" t="str">
            <v>Junção 45° em ferro fundido, predial SMU, DN= 150 x 150 mm</v>
          </cell>
          <cell r="E15792" t="str">
            <v>UN</v>
          </cell>
        </row>
        <row r="15793">
          <cell r="B15793" t="str">
            <v>CDHU</v>
          </cell>
          <cell r="C15793" t="str">
            <v>46.26.580</v>
          </cell>
          <cell r="D15793" t="str">
            <v>Junta de união em aço inoxidável para tubo em ferro fundido predial SMU, DN= 125 mm</v>
          </cell>
          <cell r="E15793" t="str">
            <v>UN</v>
          </cell>
        </row>
        <row r="15794">
          <cell r="B15794" t="str">
            <v>CDHU</v>
          </cell>
          <cell r="C15794" t="str">
            <v>46.26.590</v>
          </cell>
          <cell r="D15794" t="str">
            <v>Junta de união em aço inoxidável para tubo em ferro fundido predial SMU, DN= 250 mm</v>
          </cell>
          <cell r="E15794" t="str">
            <v>UN</v>
          </cell>
        </row>
        <row r="15795">
          <cell r="B15795" t="str">
            <v>CDHU</v>
          </cell>
          <cell r="C15795" t="str">
            <v>46.26.600</v>
          </cell>
          <cell r="D15795" t="str">
            <v>Redução excêntrica em ferro fundido, predial SMU, DN= 75 x 50 mm</v>
          </cell>
          <cell r="E15795" t="str">
            <v>UN</v>
          </cell>
        </row>
        <row r="15796">
          <cell r="B15796" t="str">
            <v>CDHU</v>
          </cell>
          <cell r="C15796" t="str">
            <v>46.26.610</v>
          </cell>
          <cell r="D15796" t="str">
            <v>Redução excêntrica em ferro fundido, predial SMU, DN= 100 x 75 mm</v>
          </cell>
          <cell r="E15796" t="str">
            <v>UN</v>
          </cell>
        </row>
        <row r="15797">
          <cell r="B15797" t="str">
            <v>CDHU</v>
          </cell>
          <cell r="C15797" t="str">
            <v>46.26.612</v>
          </cell>
          <cell r="D15797" t="str">
            <v>Redução excêntrica em ferro fundido, predial SMU, DN= 125 x 75 mm</v>
          </cell>
          <cell r="E15797" t="str">
            <v>UN</v>
          </cell>
        </row>
        <row r="15798">
          <cell r="B15798" t="str">
            <v>CDHU</v>
          </cell>
          <cell r="C15798" t="str">
            <v>46.26.614</v>
          </cell>
          <cell r="D15798" t="str">
            <v>Redução excêntrica em ferro fundido, predial SMU, DN= 125 x 100 mm</v>
          </cell>
          <cell r="E15798" t="str">
            <v>UN</v>
          </cell>
        </row>
        <row r="15799">
          <cell r="B15799" t="str">
            <v>CDHU</v>
          </cell>
          <cell r="C15799" t="str">
            <v>46.26.616</v>
          </cell>
          <cell r="D15799" t="str">
            <v>Redução excêntrica em ferro fundido, predial SMU, DN= 150 x 75 mm</v>
          </cell>
          <cell r="E15799" t="str">
            <v>UN</v>
          </cell>
        </row>
        <row r="15800">
          <cell r="B15800" t="str">
            <v>CDHU</v>
          </cell>
          <cell r="C15800" t="str">
            <v>46.26.632</v>
          </cell>
          <cell r="D15800" t="str">
            <v>Redução excêntrica em ferro fundido, predial SMU, DN= 150 x 100 mm</v>
          </cell>
          <cell r="E15800" t="str">
            <v>UN</v>
          </cell>
        </row>
        <row r="15801">
          <cell r="B15801" t="str">
            <v>CDHU</v>
          </cell>
          <cell r="C15801" t="str">
            <v>46.26.634</v>
          </cell>
          <cell r="D15801" t="str">
            <v>Redução excêntrica em ferro fundido, predial SMU, DN= 150 x 125 mm</v>
          </cell>
          <cell r="E15801" t="str">
            <v>UN</v>
          </cell>
        </row>
        <row r="15802">
          <cell r="B15802" t="str">
            <v>CDHU</v>
          </cell>
          <cell r="C15802" t="str">
            <v>46.26.636</v>
          </cell>
          <cell r="D15802" t="str">
            <v>Redução excêntrica em ferro fundido, predial SMU, DN= 200 x 125 mm</v>
          </cell>
          <cell r="E15802" t="str">
            <v>UN</v>
          </cell>
        </row>
        <row r="15803">
          <cell r="B15803" t="str">
            <v>CDHU</v>
          </cell>
          <cell r="C15803" t="str">
            <v>46.26.640</v>
          </cell>
          <cell r="D15803" t="str">
            <v>Redução excêntrica em ferro fundido, predial SMU, DN= 200 x 150 mm</v>
          </cell>
          <cell r="E15803" t="str">
            <v>UN</v>
          </cell>
        </row>
        <row r="15804">
          <cell r="B15804" t="str">
            <v>CDHU</v>
          </cell>
          <cell r="C15804" t="str">
            <v>46.26.690</v>
          </cell>
          <cell r="D15804" t="str">
            <v>Redução excêntrica em ferro fundido, predial SMU, DN= 250 x 200 mm</v>
          </cell>
          <cell r="E15804" t="str">
            <v>UN</v>
          </cell>
        </row>
        <row r="15805">
          <cell r="B15805" t="str">
            <v>CDHU</v>
          </cell>
          <cell r="C15805" t="str">
            <v>46.26.700</v>
          </cell>
          <cell r="D15805" t="str">
            <v>Te de visita em ferro fundido, predial SMU, DN= 75 mm</v>
          </cell>
          <cell r="E15805" t="str">
            <v>UN</v>
          </cell>
        </row>
        <row r="15806">
          <cell r="B15806" t="str">
            <v>CDHU</v>
          </cell>
          <cell r="C15806" t="str">
            <v>46.26.710</v>
          </cell>
          <cell r="D15806" t="str">
            <v>Te de visita em ferro fundido, predial SMU, DN= 100 mm</v>
          </cell>
          <cell r="E15806" t="str">
            <v>UN</v>
          </cell>
        </row>
        <row r="15807">
          <cell r="B15807" t="str">
            <v>CDHU</v>
          </cell>
          <cell r="C15807" t="str">
            <v>46.26.720</v>
          </cell>
          <cell r="D15807" t="str">
            <v>Te de visita em ferro fundido, predial SMU, DN= 125 mm</v>
          </cell>
          <cell r="E15807" t="str">
            <v>UN</v>
          </cell>
        </row>
        <row r="15808">
          <cell r="B15808" t="str">
            <v>CDHU</v>
          </cell>
          <cell r="C15808" t="str">
            <v>46.26.730</v>
          </cell>
          <cell r="D15808" t="str">
            <v>Te de visita em ferro fundido, predial SMU, DN= 150 mm</v>
          </cell>
          <cell r="E15808" t="str">
            <v>UN</v>
          </cell>
        </row>
        <row r="15809">
          <cell r="B15809" t="str">
            <v>CDHU</v>
          </cell>
          <cell r="C15809" t="str">
            <v>46.26.740</v>
          </cell>
          <cell r="D15809" t="str">
            <v>Te de visita em ferro fundido, predial SMU, DN= 200 mm</v>
          </cell>
          <cell r="E15809" t="str">
            <v>UN</v>
          </cell>
        </row>
        <row r="15810">
          <cell r="B15810" t="str">
            <v>CDHU</v>
          </cell>
          <cell r="C15810" t="str">
            <v>46.26.800</v>
          </cell>
          <cell r="D15810" t="str">
            <v>Abraçadeira dentada para travamento em aço inoxidável, com parafuso de aço zincado, para tubo em ferro fundido predial SMU, DN= 50 mm</v>
          </cell>
          <cell r="E15810" t="str">
            <v>UN</v>
          </cell>
        </row>
        <row r="15811">
          <cell r="B15811" t="str">
            <v>CDHU</v>
          </cell>
          <cell r="C15811" t="str">
            <v>46.26.810</v>
          </cell>
          <cell r="D15811" t="str">
            <v>Abraçadeira dentada para travamento em aço inoxidável, com parafuso de aço zincado, para tubo em ferro fundido predial SMU, DN= 75 mm</v>
          </cell>
          <cell r="E15811" t="str">
            <v>UN</v>
          </cell>
        </row>
        <row r="15812">
          <cell r="B15812" t="str">
            <v>CDHU</v>
          </cell>
          <cell r="C15812" t="str">
            <v>46.26.820</v>
          </cell>
          <cell r="D15812" t="str">
            <v>Abraçadeira dentada para travamento em aço inoxidável, com parafuso de aço zincado, para tubo em ferro fundido predial SMU, DN= 100 mm</v>
          </cell>
          <cell r="E15812" t="str">
            <v>UN</v>
          </cell>
        </row>
        <row r="15813">
          <cell r="B15813" t="str">
            <v>CDHU</v>
          </cell>
          <cell r="C15813" t="str">
            <v>46.26.825</v>
          </cell>
          <cell r="D15813" t="str">
            <v>Abraçadeira dentada para travamento em aço inoxidável, com parafuso de aço zincado, para tubo em ferro fundido predial SMU, DN= 125 mm</v>
          </cell>
          <cell r="E15813" t="str">
            <v>UN</v>
          </cell>
        </row>
        <row r="15814">
          <cell r="B15814" t="str">
            <v>CDHU</v>
          </cell>
          <cell r="C15814" t="str">
            <v>46.26.830</v>
          </cell>
          <cell r="D15814" t="str">
            <v>Abraçadeira dentada para travamento em aço inoxidável, com parafuso de aço zincado, para tubo em ferro fundido predial SMU, DN= 150 mm</v>
          </cell>
          <cell r="E15814" t="str">
            <v>UN</v>
          </cell>
        </row>
        <row r="15815">
          <cell r="B15815" t="str">
            <v>CDHU</v>
          </cell>
          <cell r="C15815" t="str">
            <v>46.26.840</v>
          </cell>
          <cell r="D15815" t="str">
            <v>Tampão simples em ferro fundido, predial SMU, DN= 150 mm</v>
          </cell>
          <cell r="E15815" t="str">
            <v>UN</v>
          </cell>
        </row>
        <row r="15816">
          <cell r="B15816" t="str">
            <v>CDHU</v>
          </cell>
          <cell r="C15816" t="str">
            <v>46.26.843</v>
          </cell>
          <cell r="D15816" t="str">
            <v>Tampão simples em ferro fundido, predial SMU, DN= 200 mm</v>
          </cell>
          <cell r="E15816" t="str">
            <v>UN</v>
          </cell>
        </row>
        <row r="15817">
          <cell r="B15817" t="str">
            <v>CDHU</v>
          </cell>
          <cell r="C15817" t="str">
            <v>46.26.900</v>
          </cell>
          <cell r="D15817" t="str">
            <v>Junção 45° em ferro fundido, predial SMU, DN= 125 x 100 mm</v>
          </cell>
          <cell r="E15817" t="str">
            <v>UN</v>
          </cell>
        </row>
        <row r="15818">
          <cell r="B15818" t="str">
            <v>CDHU</v>
          </cell>
          <cell r="C15818" t="str">
            <v>46.26.910</v>
          </cell>
          <cell r="D15818" t="str">
            <v>Junção 45° em ferro fundido, predial SMU, DN= 150 x 100 mm</v>
          </cell>
          <cell r="E15818" t="str">
            <v>UN</v>
          </cell>
        </row>
        <row r="15819">
          <cell r="B15819" t="str">
            <v>CDHU</v>
          </cell>
          <cell r="C15819" t="str">
            <v>46.26.920</v>
          </cell>
          <cell r="D15819" t="str">
            <v>Junção 45° em ferro fundido, predial SMU, DN= 200 x 100 mm</v>
          </cell>
          <cell r="E15819" t="str">
            <v>UN</v>
          </cell>
        </row>
        <row r="15820">
          <cell r="B15820" t="str">
            <v>CDHU</v>
          </cell>
          <cell r="C15820" t="str">
            <v>46.26.930</v>
          </cell>
          <cell r="D15820" t="str">
            <v>Junção 45° em ferro fundido, predial SMU, DN= 200 x 200 mm</v>
          </cell>
          <cell r="E15820" t="str">
            <v>UN</v>
          </cell>
        </row>
        <row r="15821">
          <cell r="B15821" t="str">
            <v>CDHU</v>
          </cell>
          <cell r="C15821" t="str">
            <v>46.27</v>
          </cell>
          <cell r="D15821" t="str">
            <v>Tubulacao em cobre, para sistema de ar condicionado</v>
          </cell>
        </row>
        <row r="15822">
          <cell r="B15822" t="str">
            <v>CDHU</v>
          </cell>
          <cell r="C15822" t="str">
            <v>46.27.050</v>
          </cell>
          <cell r="D15822" t="str">
            <v>Tubo de cobre flexível, espessura 1/32" - diâmetro 3/16", inclusive conexões</v>
          </cell>
          <cell r="E15822" t="str">
            <v>M</v>
          </cell>
        </row>
        <row r="15823">
          <cell r="B15823" t="str">
            <v>CDHU</v>
          </cell>
          <cell r="C15823" t="str">
            <v>46.27.060</v>
          </cell>
          <cell r="D15823" t="str">
            <v>Tubo de cobre flexível, espessura 1/32" - diâmetro 1/4", inclusive conexões</v>
          </cell>
          <cell r="E15823" t="str">
            <v>M</v>
          </cell>
        </row>
        <row r="15824">
          <cell r="B15824" t="str">
            <v>CDHU</v>
          </cell>
          <cell r="C15824" t="str">
            <v>46.27.070</v>
          </cell>
          <cell r="D15824" t="str">
            <v>Tubo de cobre flexível, espessura 1/32" - diâmetro 5/16", inclusive conexões</v>
          </cell>
          <cell r="E15824" t="str">
            <v>M</v>
          </cell>
        </row>
        <row r="15825">
          <cell r="B15825" t="str">
            <v>CDHU</v>
          </cell>
          <cell r="C15825" t="str">
            <v>46.27.080</v>
          </cell>
          <cell r="D15825" t="str">
            <v>Tubo de cobre flexível, espessura 1/32" - diâmetro 3/8", inclusive conexões</v>
          </cell>
          <cell r="E15825" t="str">
            <v>M</v>
          </cell>
        </row>
        <row r="15826">
          <cell r="B15826" t="str">
            <v>CDHU</v>
          </cell>
          <cell r="C15826" t="str">
            <v>46.27.090</v>
          </cell>
          <cell r="D15826" t="str">
            <v>Tubo de cobre flexível, espessura 1/32" - diâmetro 1/2", inclusive conexões</v>
          </cell>
          <cell r="E15826" t="str">
            <v>M</v>
          </cell>
        </row>
        <row r="15827">
          <cell r="B15827" t="str">
            <v>CDHU</v>
          </cell>
          <cell r="C15827" t="str">
            <v>46.27.100</v>
          </cell>
          <cell r="D15827" t="str">
            <v>Tubo de cobre flexível, espessura 1/32" - diâmetro 5/8", inclusive conexões</v>
          </cell>
          <cell r="E15827" t="str">
            <v>M</v>
          </cell>
        </row>
        <row r="15828">
          <cell r="B15828" t="str">
            <v>CDHU</v>
          </cell>
          <cell r="C15828" t="str">
            <v>46.27.110</v>
          </cell>
          <cell r="D15828" t="str">
            <v>Tubo de cobre flexível, espessura 1/32" - diâmetro 3/4", inclusive conexões</v>
          </cell>
          <cell r="E15828" t="str">
            <v>M</v>
          </cell>
        </row>
        <row r="15829">
          <cell r="B15829" t="str">
            <v>CDHU</v>
          </cell>
          <cell r="C15829" t="str">
            <v>46.32</v>
          </cell>
          <cell r="D15829" t="str">
            <v>Tubulacao em cobre rigido, para sistema VRF de ar condicionado</v>
          </cell>
        </row>
        <row r="15830">
          <cell r="B15830" t="str">
            <v>CDHU</v>
          </cell>
          <cell r="C15830" t="str">
            <v>46.32.001</v>
          </cell>
          <cell r="D15830" t="str">
            <v>Tubo de cobre sem costura, rígido, espessura 1/16" - diâmetro 3/8", inclusive conexões</v>
          </cell>
          <cell r="E15830" t="str">
            <v>M</v>
          </cell>
        </row>
        <row r="15831">
          <cell r="B15831" t="str">
            <v>CDHU</v>
          </cell>
          <cell r="C15831" t="str">
            <v>46.32.002</v>
          </cell>
          <cell r="D15831" t="str">
            <v>Tubo de cobre sem costura, rígido, espessura 1/16" - diâmetro 1/2", inclusive conexões</v>
          </cell>
          <cell r="E15831" t="str">
            <v>M</v>
          </cell>
        </row>
        <row r="15832">
          <cell r="B15832" t="str">
            <v>CDHU</v>
          </cell>
          <cell r="C15832" t="str">
            <v>46.32.003</v>
          </cell>
          <cell r="D15832" t="str">
            <v>Tubo de cobre sem costura, rígido, espessura 1/16" - diâmetro 5/8", inclusive conexões</v>
          </cell>
          <cell r="E15832" t="str">
            <v>M</v>
          </cell>
        </row>
        <row r="15833">
          <cell r="B15833" t="str">
            <v>CDHU</v>
          </cell>
          <cell r="C15833" t="str">
            <v>46.32.004</v>
          </cell>
          <cell r="D15833" t="str">
            <v>Tubo de cobre sem costura, rígido, espessura 1/16" - diâmetro 3/4", inclusive conexões</v>
          </cell>
          <cell r="E15833" t="str">
            <v>M</v>
          </cell>
        </row>
        <row r="15834">
          <cell r="B15834" t="str">
            <v>CDHU</v>
          </cell>
          <cell r="C15834" t="str">
            <v>46.32.005</v>
          </cell>
          <cell r="D15834" t="str">
            <v>Tubo de cobre sem costura, rígido, espessura 1/16" - diâmetro 7/8", inclusive conexões</v>
          </cell>
          <cell r="E15834" t="str">
            <v>M</v>
          </cell>
        </row>
        <row r="15835">
          <cell r="B15835" t="str">
            <v>CDHU</v>
          </cell>
          <cell r="C15835" t="str">
            <v>46.32.006</v>
          </cell>
          <cell r="D15835" t="str">
            <v>Tubo de cobre sem costura, rígido, espessura 1/16" - diâmetro 1", inclusive conexões</v>
          </cell>
          <cell r="E15835" t="str">
            <v>M</v>
          </cell>
        </row>
        <row r="15836">
          <cell r="B15836" t="str">
            <v>CDHU</v>
          </cell>
          <cell r="C15836" t="str">
            <v>46.32.007</v>
          </cell>
          <cell r="D15836" t="str">
            <v>Tubo de cobre sem costura, rígido, espessura 1/16" - diâmetro 1.1/8", inclusive conexões</v>
          </cell>
          <cell r="E15836" t="str">
            <v>M</v>
          </cell>
        </row>
        <row r="15837">
          <cell r="B15837" t="str">
            <v>CDHU</v>
          </cell>
          <cell r="C15837" t="str">
            <v>46.32.008</v>
          </cell>
          <cell r="D15837" t="str">
            <v>Tubo de cobre sem costura, rígido, espessura 1/16" - diâmetro 1.1/4", inclusive conexões</v>
          </cell>
          <cell r="E15837" t="str">
            <v>M</v>
          </cell>
        </row>
        <row r="15838">
          <cell r="B15838" t="str">
            <v>CDHU</v>
          </cell>
          <cell r="C15838" t="str">
            <v>46.32.009</v>
          </cell>
          <cell r="D15838" t="str">
            <v>Tubo de cobre sem costura, rígido, espessura 1/16" - diâmetro 1.3/8", inclusive conexões</v>
          </cell>
          <cell r="E15838" t="str">
            <v>M</v>
          </cell>
        </row>
        <row r="15839">
          <cell r="B15839" t="str">
            <v>CDHU</v>
          </cell>
          <cell r="C15839" t="str">
            <v>46.32.010</v>
          </cell>
          <cell r="D15839" t="str">
            <v>Tubo de cobre sem costura, rígido, espessura 1/16" - diâmetro 1.1/2", inclusive conexões</v>
          </cell>
          <cell r="E15839" t="str">
            <v>M</v>
          </cell>
        </row>
        <row r="15840">
          <cell r="B15840" t="str">
            <v>CDHU</v>
          </cell>
          <cell r="C15840" t="str">
            <v>46.32.011</v>
          </cell>
          <cell r="D15840" t="str">
            <v>Tubo de cobre sem costura, rígido, espessura 1/16" - diâmetro 1.5/8", inclusive conexões</v>
          </cell>
          <cell r="E15840" t="str">
            <v>M</v>
          </cell>
        </row>
        <row r="15841">
          <cell r="B15841" t="str">
            <v>CDHU</v>
          </cell>
          <cell r="C15841" t="str">
            <v>46.33</v>
          </cell>
          <cell r="D15841" t="str">
            <v>Tubulacao em PP - aguas pluviais / esgoto</v>
          </cell>
        </row>
        <row r="15842">
          <cell r="B15842" t="str">
            <v>CDHU</v>
          </cell>
          <cell r="C15842" t="str">
            <v>46.33.001</v>
          </cell>
          <cell r="D15842" t="str">
            <v>Tubo de esgoto em polipropileno de alta resistência - PP, DN= 40mm, preto, com união deslizante e guarnição elastomérica de duplo lábio</v>
          </cell>
          <cell r="E15842" t="str">
            <v>M</v>
          </cell>
        </row>
        <row r="15843">
          <cell r="B15843" t="str">
            <v>CDHU</v>
          </cell>
          <cell r="C15843" t="str">
            <v>46.33.002</v>
          </cell>
          <cell r="D15843" t="str">
            <v>Tubo de esgoto em polipropileno de alta resistência - PP, DN= 50mm, preto, com união deslizante e guarnição elastomérica de duplo lábio</v>
          </cell>
          <cell r="E15843" t="str">
            <v>M</v>
          </cell>
        </row>
        <row r="15844">
          <cell r="B15844" t="str">
            <v>CDHU</v>
          </cell>
          <cell r="C15844" t="str">
            <v>46.33.003</v>
          </cell>
          <cell r="D15844" t="str">
            <v>Tubo de esgoto em polipropileno de alta resistência - PP, DN= 63mm, preto, com união deslizante e guarnição elastomérica de duplo lábio</v>
          </cell>
          <cell r="E15844" t="str">
            <v>M</v>
          </cell>
        </row>
        <row r="15845">
          <cell r="B15845" t="str">
            <v>CDHU</v>
          </cell>
          <cell r="C15845" t="str">
            <v>46.33.004</v>
          </cell>
          <cell r="D15845" t="str">
            <v>Tubo de esgoto em polipropileno de alta resistência - PP, DN= 110mm, preto, com união deslizante e guarnição elastomérica de duplo lábio</v>
          </cell>
          <cell r="E15845" t="str">
            <v>M</v>
          </cell>
        </row>
        <row r="15846">
          <cell r="B15846" t="str">
            <v>CDHU</v>
          </cell>
          <cell r="C15846" t="str">
            <v>46.33.020</v>
          </cell>
          <cell r="D15846" t="str">
            <v>Joelho 45° em polipropileno de alta resistência, preto, tipo PB, DN= 40mm</v>
          </cell>
          <cell r="E15846" t="str">
            <v>UN</v>
          </cell>
        </row>
        <row r="15847">
          <cell r="B15847" t="str">
            <v>CDHU</v>
          </cell>
          <cell r="C15847" t="str">
            <v>46.33.021</v>
          </cell>
          <cell r="D15847" t="str">
            <v>Joelho 45° em polipropileno de alta resistência - PP, preto, tipo PB, DN= 50mm</v>
          </cell>
          <cell r="E15847" t="str">
            <v>UN</v>
          </cell>
        </row>
        <row r="15848">
          <cell r="B15848" t="str">
            <v>CDHU</v>
          </cell>
          <cell r="C15848" t="str">
            <v>46.33.022</v>
          </cell>
          <cell r="D15848" t="str">
            <v>Joelho 45° em polipropileno de alta resistência - PP, preto, tipo PB, DN= 63mm</v>
          </cell>
          <cell r="E15848" t="str">
            <v>UN</v>
          </cell>
        </row>
        <row r="15849">
          <cell r="B15849" t="str">
            <v>CDHU</v>
          </cell>
          <cell r="C15849" t="str">
            <v>46.33.023</v>
          </cell>
          <cell r="D15849" t="str">
            <v>Joelho 45° em polipropileno de alta resistência - PP, preto, tipo PB, DN= 110mm</v>
          </cell>
          <cell r="E15849" t="str">
            <v>UN</v>
          </cell>
        </row>
        <row r="15850">
          <cell r="B15850" t="str">
            <v>CDHU</v>
          </cell>
          <cell r="C15850" t="str">
            <v>46.33.047</v>
          </cell>
          <cell r="D15850" t="str">
            <v>Joelho 87°30' em polipropileno de alta resistência - PP, preto, tipo PB, DN= 40mm</v>
          </cell>
          <cell r="E15850" t="str">
            <v>UN</v>
          </cell>
        </row>
        <row r="15851">
          <cell r="B15851" t="str">
            <v>CDHU</v>
          </cell>
          <cell r="C15851" t="str">
            <v>46.33.048</v>
          </cell>
          <cell r="D15851" t="str">
            <v>Joelho 87°30' em polipropileno de alta resistência - PP, preto, tipo PB, DN= 50mm</v>
          </cell>
          <cell r="E15851" t="str">
            <v>UN</v>
          </cell>
        </row>
        <row r="15852">
          <cell r="B15852" t="str">
            <v>CDHU</v>
          </cell>
          <cell r="C15852" t="str">
            <v>46.33.049</v>
          </cell>
          <cell r="D15852" t="str">
            <v>Joelho 87°30' em polipropileno de alta resistência - PP, preto, tipo PB, DN= 63mm</v>
          </cell>
          <cell r="E15852" t="str">
            <v>UN</v>
          </cell>
        </row>
        <row r="15853">
          <cell r="B15853" t="str">
            <v>CDHU</v>
          </cell>
          <cell r="C15853" t="str">
            <v>46.33.074</v>
          </cell>
          <cell r="D15853" t="str">
            <v>Joelho 87°30' em polipropileno de alta resistência - PP, preto, tipo PB, DN= 110mm, com base de apoio</v>
          </cell>
          <cell r="E15853" t="str">
            <v>UN</v>
          </cell>
        </row>
        <row r="15854">
          <cell r="B15854" t="str">
            <v>CDHU</v>
          </cell>
          <cell r="C15854" t="str">
            <v>46.33.102</v>
          </cell>
          <cell r="D15854" t="str">
            <v>Luva dupla em polipropileno de alta resistência - PP,  preto,  DN= 40mm</v>
          </cell>
          <cell r="E15854" t="str">
            <v>UN</v>
          </cell>
        </row>
        <row r="15855">
          <cell r="B15855" t="str">
            <v>CDHU</v>
          </cell>
          <cell r="C15855" t="str">
            <v>46.33.103</v>
          </cell>
          <cell r="D15855" t="str">
            <v>Luva dupla em polipropileno de alta resistência - PP,  preto,  DN= 50mm</v>
          </cell>
          <cell r="E15855" t="str">
            <v>UN</v>
          </cell>
        </row>
        <row r="15856">
          <cell r="B15856" t="str">
            <v>CDHU</v>
          </cell>
          <cell r="C15856" t="str">
            <v>46.33.104</v>
          </cell>
          <cell r="D15856" t="str">
            <v>Luva dupla em polipropileno de alta resistência - PP,  preto,  DN= 63mm</v>
          </cell>
          <cell r="E15856" t="str">
            <v>UN</v>
          </cell>
        </row>
        <row r="15857">
          <cell r="B15857" t="str">
            <v>CDHU</v>
          </cell>
          <cell r="C15857" t="str">
            <v>46.33.105</v>
          </cell>
          <cell r="D15857" t="str">
            <v>Luva dupla em polipropileno de alta resistência - PP,  preto,  DN= 110mm</v>
          </cell>
          <cell r="E15857" t="str">
            <v>UN</v>
          </cell>
        </row>
        <row r="15858">
          <cell r="B15858" t="str">
            <v>CDHU</v>
          </cell>
          <cell r="C15858" t="str">
            <v>46.33.116</v>
          </cell>
          <cell r="D15858" t="str">
            <v>Luva de Redução em polipropileno de alta resistência - PP, preto, tipo PB, DN= 50x40mm</v>
          </cell>
          <cell r="E15858" t="str">
            <v>UN</v>
          </cell>
        </row>
        <row r="15859">
          <cell r="B15859" t="str">
            <v>CDHU</v>
          </cell>
          <cell r="C15859" t="str">
            <v>46.33.117</v>
          </cell>
          <cell r="D15859" t="str">
            <v>Luva de Redução em polipropileno de alta resistência - PP, preto, tipo PB, DN= 63x50mm</v>
          </cell>
          <cell r="E15859" t="str">
            <v>UN</v>
          </cell>
        </row>
        <row r="15860">
          <cell r="B15860" t="str">
            <v>CDHU</v>
          </cell>
          <cell r="C15860" t="str">
            <v>46.33.118</v>
          </cell>
          <cell r="D15860" t="str">
            <v>Luva de Redução em polipropileno de alta resistência - PP, preto, tipo PB, DN= 110x63mm</v>
          </cell>
          <cell r="E15860" t="str">
            <v>UN</v>
          </cell>
        </row>
        <row r="15861">
          <cell r="B15861" t="str">
            <v>CDHU</v>
          </cell>
          <cell r="C15861" t="str">
            <v>46.33.130</v>
          </cell>
          <cell r="D15861" t="str">
            <v>Tê 87°30' simples em polipropileno de alta resistência - PP, preto, tipo PB, DN= 50x50mm</v>
          </cell>
          <cell r="E15861" t="str">
            <v>UN</v>
          </cell>
        </row>
        <row r="15862">
          <cell r="B15862" t="str">
            <v>CDHU</v>
          </cell>
          <cell r="C15862" t="str">
            <v>46.33.131</v>
          </cell>
          <cell r="D15862" t="str">
            <v>Tê 87°30' simples em polipropileno de alta resistência - PP, preto, tipo PB, DN= 63x63mm</v>
          </cell>
          <cell r="E15862" t="str">
            <v>UN</v>
          </cell>
        </row>
        <row r="15863">
          <cell r="B15863" t="str">
            <v>CDHU</v>
          </cell>
          <cell r="C15863" t="str">
            <v>46.33.132</v>
          </cell>
          <cell r="D15863" t="str">
            <v>Tê 87°30' simples em polipropileno de alta resistência - PP, preto, tipo PB, DN= 110x110mm</v>
          </cell>
          <cell r="E15863" t="str">
            <v>UN</v>
          </cell>
        </row>
        <row r="15864">
          <cell r="B15864" t="str">
            <v>CDHU</v>
          </cell>
          <cell r="C15864" t="str">
            <v>46.33.137</v>
          </cell>
          <cell r="D15864" t="str">
            <v>Tê 87°30' simples de redução em polipropileno de alta resistência - PP, preto, tipo PB, DN= 110x63mm</v>
          </cell>
          <cell r="E15864" t="str">
            <v>UN</v>
          </cell>
        </row>
        <row r="15865">
          <cell r="B15865" t="str">
            <v>CDHU</v>
          </cell>
          <cell r="C15865" t="str">
            <v>46.33.140</v>
          </cell>
          <cell r="D15865" t="str">
            <v>Tê 87°30' de inspeção em polipropileno de alta resistência - PP, preto (PxB), DN 110mm</v>
          </cell>
          <cell r="E15865" t="str">
            <v>UN</v>
          </cell>
        </row>
        <row r="15866">
          <cell r="B15866" t="str">
            <v>CDHU</v>
          </cell>
          <cell r="C15866" t="str">
            <v>46.33.149</v>
          </cell>
          <cell r="D15866" t="str">
            <v>Junção 45° simples em polipropileno de alta resistência - PP, preto, tipo PB, DN= 50x50mm</v>
          </cell>
          <cell r="E15866" t="str">
            <v>UN</v>
          </cell>
        </row>
        <row r="15867">
          <cell r="B15867" t="str">
            <v>CDHU</v>
          </cell>
          <cell r="C15867" t="str">
            <v>46.33.150</v>
          </cell>
          <cell r="D15867" t="str">
            <v>Junção 45° simples em polipropileno de alta resistência - PP, preto, tipo PB, DN= 63x63mm</v>
          </cell>
          <cell r="E15867" t="str">
            <v>UN</v>
          </cell>
        </row>
        <row r="15868">
          <cell r="B15868" t="str">
            <v>CDHU</v>
          </cell>
          <cell r="C15868" t="str">
            <v>46.33.151</v>
          </cell>
          <cell r="D15868" t="str">
            <v>Junção 45° simples em polipropileno de alta resistência - PP, preto, tipo PB, DN= 110x110mm</v>
          </cell>
          <cell r="E15868" t="str">
            <v>UN</v>
          </cell>
        </row>
        <row r="15869">
          <cell r="B15869" t="str">
            <v>CDHU</v>
          </cell>
          <cell r="C15869" t="str">
            <v>46.33.159</v>
          </cell>
          <cell r="D15869" t="str">
            <v>Junção 45° simples de redução em polipropileno de alta resistência - PP, preto, tipo PB, DN= 63x50mm</v>
          </cell>
          <cell r="E15869" t="str">
            <v>UN</v>
          </cell>
        </row>
        <row r="15870">
          <cell r="B15870" t="str">
            <v>CDHU</v>
          </cell>
          <cell r="C15870" t="str">
            <v>46.33.160</v>
          </cell>
          <cell r="D15870" t="str">
            <v>Junção 45° simples de redução em polipropileno de alta resistência - PP, preto, tipo PB, DN= 110x50mm</v>
          </cell>
          <cell r="E15870" t="str">
            <v>UN</v>
          </cell>
        </row>
        <row r="15871">
          <cell r="B15871" t="str">
            <v>CDHU</v>
          </cell>
          <cell r="C15871" t="str">
            <v>46.33.161</v>
          </cell>
          <cell r="D15871" t="str">
            <v>Junção 45° simples de redução em polipropileno de alta resistência - PP, preto, tipo PB, DN= 110x63mm</v>
          </cell>
          <cell r="E15871" t="str">
            <v>UN</v>
          </cell>
        </row>
        <row r="15872">
          <cell r="B15872" t="str">
            <v>CDHU</v>
          </cell>
          <cell r="C15872" t="str">
            <v>46.33.170</v>
          </cell>
          <cell r="D15872" t="str">
            <v>Curva 87°30' em polipropileno de alta resistência - PP, preto, tipo PB, DN= 110mm</v>
          </cell>
          <cell r="E15872" t="str">
            <v>UN</v>
          </cell>
        </row>
        <row r="15873">
          <cell r="B15873" t="str">
            <v>CDHU</v>
          </cell>
          <cell r="C15873" t="str">
            <v>46.33.186</v>
          </cell>
          <cell r="D15873" t="str">
            <v>Caixa sifonada de piso, em polipropileno de alta resistência PP, preto,  DN=125mm, uma saída de 63mm</v>
          </cell>
          <cell r="E15873" t="str">
            <v>UN</v>
          </cell>
        </row>
        <row r="15874">
          <cell r="B15874" t="str">
            <v>CDHU</v>
          </cell>
          <cell r="C15874" t="str">
            <v>46.33.197</v>
          </cell>
          <cell r="D15874" t="str">
            <v>Prolongamento para caixa sifonada em prolipropileno de alta resistência PP, preto, DN= 125mm</v>
          </cell>
          <cell r="E15874" t="str">
            <v>UN</v>
          </cell>
        </row>
        <row r="15875">
          <cell r="B15875" t="str">
            <v>CDHU</v>
          </cell>
          <cell r="C15875" t="str">
            <v>46.33.201</v>
          </cell>
          <cell r="D15875" t="str">
            <v>Tampa tê de inspeção oval, em polipropileno de alta resistência preto (PxB), DN=110mm</v>
          </cell>
          <cell r="E15875" t="str">
            <v>UN</v>
          </cell>
        </row>
        <row r="15876">
          <cell r="B15876" t="str">
            <v>CDHU</v>
          </cell>
          <cell r="C15876" t="str">
            <v>46.33.206</v>
          </cell>
          <cell r="D15876" t="str">
            <v>Tampão em polipropileno de alta resistência PP, preto (PxB), DN=63mm</v>
          </cell>
          <cell r="E15876" t="str">
            <v>UN</v>
          </cell>
        </row>
        <row r="15877">
          <cell r="B15877" t="str">
            <v>CDHU</v>
          </cell>
          <cell r="C15877" t="str">
            <v>46.33.207</v>
          </cell>
          <cell r="D15877" t="str">
            <v>Tampão em polipropileno de alta resistência PP, preto (PxB), DN=110mm</v>
          </cell>
          <cell r="E15877" t="str">
            <v>UN</v>
          </cell>
        </row>
        <row r="15878">
          <cell r="B15878" t="str">
            <v>CDHU</v>
          </cell>
          <cell r="C15878" t="str">
            <v>46.33.210</v>
          </cell>
          <cell r="D15878" t="str">
            <v>Porta marco para grelha de 12x12 cm, em prolipropileno de alta resistência PP,  preto</v>
          </cell>
          <cell r="E15878" t="str">
            <v>UN</v>
          </cell>
        </row>
        <row r="15879">
          <cell r="B15879" t="str">
            <v>CDHU</v>
          </cell>
          <cell r="C15879" t="str">
            <v>46.33.211</v>
          </cell>
          <cell r="D15879" t="str">
            <v>Marco de bronze com grelha em aço inoxidável de 12x12cm</v>
          </cell>
          <cell r="E15879" t="str">
            <v>CJ</v>
          </cell>
        </row>
        <row r="15880">
          <cell r="B15880" t="str">
            <v>CDHU</v>
          </cell>
          <cell r="C15880" t="str">
            <v>47</v>
          </cell>
          <cell r="D15880" t="str">
            <v>VALVULAS E APARELHOS DE MEDICAO E CONTROLE PARA LIQUIDOS E GASES</v>
          </cell>
        </row>
        <row r="15881">
          <cell r="B15881" t="str">
            <v>CDHU</v>
          </cell>
          <cell r="C15881" t="str">
            <v>47.01</v>
          </cell>
          <cell r="D15881" t="str">
            <v>Registro e / ou valvula em latao fundido sem acabamento</v>
          </cell>
        </row>
        <row r="15882">
          <cell r="B15882" t="str">
            <v>CDHU</v>
          </cell>
          <cell r="C15882" t="str">
            <v>47.01.010</v>
          </cell>
          <cell r="D15882" t="str">
            <v>Registro de gaveta em latão fundido sem acabamento, DN= 1/2´</v>
          </cell>
          <cell r="E15882" t="str">
            <v>UN</v>
          </cell>
        </row>
        <row r="15883">
          <cell r="B15883" t="str">
            <v>CDHU</v>
          </cell>
          <cell r="C15883" t="str">
            <v>47.01.020</v>
          </cell>
          <cell r="D15883" t="str">
            <v>Registro de gaveta em latão fundido sem acabamento, DN= 3/4´</v>
          </cell>
          <cell r="E15883" t="str">
            <v>UN</v>
          </cell>
        </row>
        <row r="15884">
          <cell r="B15884" t="str">
            <v>CDHU</v>
          </cell>
          <cell r="C15884" t="str">
            <v>47.01.030</v>
          </cell>
          <cell r="D15884" t="str">
            <v>Registro de gaveta em latão fundido sem acabamento, DN= 1´</v>
          </cell>
          <cell r="E15884" t="str">
            <v>UN</v>
          </cell>
        </row>
        <row r="15885">
          <cell r="B15885" t="str">
            <v>CDHU</v>
          </cell>
          <cell r="C15885" t="str">
            <v>47.01.040</v>
          </cell>
          <cell r="D15885" t="str">
            <v>Registro de gaveta em latão fundido sem acabamento, DN= 1 1/4´</v>
          </cell>
          <cell r="E15885" t="str">
            <v>UN</v>
          </cell>
        </row>
        <row r="15886">
          <cell r="B15886" t="str">
            <v>CDHU</v>
          </cell>
          <cell r="C15886" t="str">
            <v>47.01.050</v>
          </cell>
          <cell r="D15886" t="str">
            <v>Registro de gaveta em latão fundido sem acabamento, DN= 1 1/2´</v>
          </cell>
          <cell r="E15886" t="str">
            <v>UN</v>
          </cell>
        </row>
        <row r="15887">
          <cell r="B15887" t="str">
            <v>CDHU</v>
          </cell>
          <cell r="C15887" t="str">
            <v>47.01.060</v>
          </cell>
          <cell r="D15887" t="str">
            <v>Registro de gaveta em latão fundido sem acabamento, DN= 2´</v>
          </cell>
          <cell r="E15887" t="str">
            <v>UN</v>
          </cell>
        </row>
        <row r="15888">
          <cell r="B15888" t="str">
            <v>CDHU</v>
          </cell>
          <cell r="C15888" t="str">
            <v>47.01.070</v>
          </cell>
          <cell r="D15888" t="str">
            <v>Registro de gaveta em latão fundido sem acabamento, DN= 2 1/2´</v>
          </cell>
          <cell r="E15888" t="str">
            <v>UN</v>
          </cell>
        </row>
        <row r="15889">
          <cell r="B15889" t="str">
            <v>CDHU</v>
          </cell>
          <cell r="C15889" t="str">
            <v>47.01.080</v>
          </cell>
          <cell r="D15889" t="str">
            <v>Registro de gaveta em latão fundido sem acabamento, DN= 3´</v>
          </cell>
          <cell r="E15889" t="str">
            <v>UN</v>
          </cell>
        </row>
        <row r="15890">
          <cell r="B15890" t="str">
            <v>CDHU</v>
          </cell>
          <cell r="C15890" t="str">
            <v>47.01.090</v>
          </cell>
          <cell r="D15890" t="str">
            <v>Registro de gaveta em latão fundido sem acabamento, DN= 4´</v>
          </cell>
          <cell r="E15890" t="str">
            <v>UN</v>
          </cell>
        </row>
        <row r="15891">
          <cell r="B15891" t="str">
            <v>CDHU</v>
          </cell>
          <cell r="C15891" t="str">
            <v>47.01.130</v>
          </cell>
          <cell r="D15891" t="str">
            <v>Registro de pressão em latão fundido sem acabamento, DN= 3/4´</v>
          </cell>
          <cell r="E15891" t="str">
            <v>UN</v>
          </cell>
        </row>
        <row r="15892">
          <cell r="B15892" t="str">
            <v>CDHU</v>
          </cell>
          <cell r="C15892" t="str">
            <v>47.01.170</v>
          </cell>
          <cell r="D15892" t="str">
            <v>Válvula de esfera monobloco em latão, passagem plena, acionamento com alavanca, DN= 1/2´</v>
          </cell>
          <cell r="E15892" t="str">
            <v>UN</v>
          </cell>
        </row>
        <row r="15893">
          <cell r="B15893" t="str">
            <v>CDHU</v>
          </cell>
          <cell r="C15893" t="str">
            <v>47.01.180</v>
          </cell>
          <cell r="D15893" t="str">
            <v>Válvula de esfera monobloco em latão, passagem plena, acionamento com alavanca, DN= 3/4´</v>
          </cell>
          <cell r="E15893" t="str">
            <v>UN</v>
          </cell>
        </row>
        <row r="15894">
          <cell r="B15894" t="str">
            <v>CDHU</v>
          </cell>
          <cell r="C15894" t="str">
            <v>47.01.190</v>
          </cell>
          <cell r="D15894" t="str">
            <v>Válvula de esfera monobloco em latão, passagem plena, acionamento com alavanca, DN= 1´</v>
          </cell>
          <cell r="E15894" t="str">
            <v>UN</v>
          </cell>
        </row>
        <row r="15895">
          <cell r="B15895" t="str">
            <v>CDHU</v>
          </cell>
          <cell r="C15895" t="str">
            <v>47.01.191</v>
          </cell>
          <cell r="D15895" t="str">
            <v>Válvula de esfera monobloco em latão, passagem plena, acionamento com alavanca, DN= 1.1/4´</v>
          </cell>
          <cell r="E15895" t="str">
            <v>UN</v>
          </cell>
        </row>
        <row r="15896">
          <cell r="B15896" t="str">
            <v>CDHU</v>
          </cell>
          <cell r="C15896" t="str">
            <v>47.01.210</v>
          </cell>
          <cell r="D15896" t="str">
            <v>Válvula de esfera monobloco em latão, passagem plena, acionamento com alavanca, DN= 2´</v>
          </cell>
          <cell r="E15896" t="str">
            <v>UN</v>
          </cell>
        </row>
        <row r="15897">
          <cell r="B15897" t="str">
            <v>CDHU</v>
          </cell>
          <cell r="C15897" t="str">
            <v>47.01.220</v>
          </cell>
          <cell r="D15897" t="str">
            <v>Válvula de esfera monobloco em latão, passagem plena, acionamento com alavanca, DN= 4´</v>
          </cell>
          <cell r="E15897" t="str">
            <v>UN</v>
          </cell>
        </row>
        <row r="15898">
          <cell r="B15898" t="str">
            <v>CDHU</v>
          </cell>
          <cell r="C15898" t="str">
            <v>47.02</v>
          </cell>
          <cell r="D15898" t="str">
            <v>Registro e / ou valvula em latao fundido com acabamento cromado</v>
          </cell>
        </row>
        <row r="15899">
          <cell r="B15899" t="str">
            <v>CDHU</v>
          </cell>
          <cell r="C15899" t="str">
            <v>47.02.010</v>
          </cell>
          <cell r="D15899" t="str">
            <v>Registro de gaveta em latão fundido cromado com canopla, DN= 1/2´ - linha especial</v>
          </cell>
          <cell r="E15899" t="str">
            <v>UN</v>
          </cell>
        </row>
        <row r="15900">
          <cell r="B15900" t="str">
            <v>CDHU</v>
          </cell>
          <cell r="C15900" t="str">
            <v>47.02.020</v>
          </cell>
          <cell r="D15900" t="str">
            <v>Registro de gaveta em latão fundido cromado com canopla, DN= 3/4´ - linha especial</v>
          </cell>
          <cell r="E15900" t="str">
            <v>UN</v>
          </cell>
        </row>
        <row r="15901">
          <cell r="B15901" t="str">
            <v>CDHU</v>
          </cell>
          <cell r="C15901" t="str">
            <v>47.02.030</v>
          </cell>
          <cell r="D15901" t="str">
            <v>Registro de gaveta em latão fundido cromado com canopla, DN= 1´ - linha especial</v>
          </cell>
          <cell r="E15901" t="str">
            <v>UN</v>
          </cell>
        </row>
        <row r="15902">
          <cell r="B15902" t="str">
            <v>CDHU</v>
          </cell>
          <cell r="C15902" t="str">
            <v>47.02.040</v>
          </cell>
          <cell r="D15902" t="str">
            <v>Registro de gaveta em latão fundido cromado com canopla, DN= 1 1/4´ - linha especial</v>
          </cell>
          <cell r="E15902" t="str">
            <v>UN</v>
          </cell>
        </row>
        <row r="15903">
          <cell r="B15903" t="str">
            <v>CDHU</v>
          </cell>
          <cell r="C15903" t="str">
            <v>47.02.050</v>
          </cell>
          <cell r="D15903" t="str">
            <v>Registro de gaveta em latão fundido cromado com canopla, DN= 1 1/2´ - linha especial</v>
          </cell>
          <cell r="E15903" t="str">
            <v>UN</v>
          </cell>
        </row>
        <row r="15904">
          <cell r="B15904" t="str">
            <v>CDHU</v>
          </cell>
          <cell r="C15904" t="str">
            <v>47.02.100</v>
          </cell>
          <cell r="D15904" t="str">
            <v>Registro de pressão em latão fundido cromado com canopla, DN= 1/2´ - linha especial</v>
          </cell>
          <cell r="E15904" t="str">
            <v>UN</v>
          </cell>
        </row>
        <row r="15905">
          <cell r="B15905" t="str">
            <v>CDHU</v>
          </cell>
          <cell r="C15905" t="str">
            <v>47.02.110</v>
          </cell>
          <cell r="D15905" t="str">
            <v>Registro de pressão em latão fundido cromado com canopla, DN= 3/4´ - linha especial</v>
          </cell>
          <cell r="E15905" t="str">
            <v>UN</v>
          </cell>
        </row>
        <row r="15906">
          <cell r="B15906" t="str">
            <v>CDHU</v>
          </cell>
          <cell r="C15906" t="str">
            <v>47.02.200</v>
          </cell>
          <cell r="D15906" t="str">
            <v>Registro regulador de vazão para chuveiro e ducha em latão cromado com canopla, DN= 1/2´</v>
          </cell>
          <cell r="E15906" t="str">
            <v>UN</v>
          </cell>
        </row>
        <row r="15907">
          <cell r="B15907" t="str">
            <v>CDHU</v>
          </cell>
          <cell r="C15907" t="str">
            <v>47.02.210</v>
          </cell>
          <cell r="D15907" t="str">
            <v>Registro regulador de vazão para torneira, misturador e bidê, em latão cromado com canopla, DN= 1/2´</v>
          </cell>
          <cell r="E15907" t="str">
            <v>UN</v>
          </cell>
        </row>
        <row r="15908">
          <cell r="B15908" t="str">
            <v>CDHU</v>
          </cell>
          <cell r="C15908" t="str">
            <v>47.04</v>
          </cell>
          <cell r="D15908" t="str">
            <v>Valvula de descarga ou para acionamento de metais sanitarios</v>
          </cell>
        </row>
        <row r="15909">
          <cell r="B15909" t="str">
            <v>CDHU</v>
          </cell>
          <cell r="C15909" t="str">
            <v>47.04.020</v>
          </cell>
          <cell r="D15909" t="str">
            <v>Válvula de descarga com registro próprio, duplo acionamento limitador de fluxo, DN= 1 1/4´</v>
          </cell>
          <cell r="E15909" t="str">
            <v>UN</v>
          </cell>
        </row>
        <row r="15910">
          <cell r="B15910" t="str">
            <v>CDHU</v>
          </cell>
          <cell r="C15910" t="str">
            <v>47.04.030</v>
          </cell>
          <cell r="D15910" t="str">
            <v>Válvula de descarga com registro próprio, DN= 1 1/4´</v>
          </cell>
          <cell r="E15910" t="str">
            <v>UN</v>
          </cell>
        </row>
        <row r="15911">
          <cell r="B15911" t="str">
            <v>CDHU</v>
          </cell>
          <cell r="C15911" t="str">
            <v>47.04.040</v>
          </cell>
          <cell r="D15911" t="str">
            <v>Válvula de descarga com registro próprio, DN= 1 1/2´</v>
          </cell>
          <cell r="E15911" t="str">
            <v>UN</v>
          </cell>
        </row>
        <row r="15912">
          <cell r="B15912" t="str">
            <v>CDHU</v>
          </cell>
          <cell r="C15912" t="str">
            <v>47.04.050</v>
          </cell>
          <cell r="D15912" t="str">
            <v>Válvula de descarga antivandalismo, DN= 1 1/2´</v>
          </cell>
          <cell r="E15912" t="str">
            <v>UN</v>
          </cell>
        </row>
        <row r="15913">
          <cell r="B15913" t="str">
            <v>CDHU</v>
          </cell>
          <cell r="C15913" t="str">
            <v>47.04.080</v>
          </cell>
          <cell r="D15913" t="str">
            <v>Válvula de descarga externa, tipo alavanca com registro próprio, DN= 1 1/4´ e DN= 1 1/2´</v>
          </cell>
          <cell r="E15913" t="str">
            <v>UN</v>
          </cell>
        </row>
        <row r="15914">
          <cell r="B15914" t="str">
            <v>CDHU</v>
          </cell>
          <cell r="C15914" t="str">
            <v>47.04.090</v>
          </cell>
          <cell r="D15914" t="str">
            <v>Válvula de mictório antivandalismo, DN= 3/4´</v>
          </cell>
          <cell r="E15914" t="str">
            <v>UN</v>
          </cell>
        </row>
        <row r="15915">
          <cell r="B15915" t="str">
            <v>CDHU</v>
          </cell>
          <cell r="C15915" t="str">
            <v>47.04.100</v>
          </cell>
          <cell r="D15915" t="str">
            <v>Válvula de mictório padrão, vazão automática, DN= 3/4´</v>
          </cell>
          <cell r="E15915" t="str">
            <v>UN</v>
          </cell>
        </row>
        <row r="15916">
          <cell r="B15916" t="str">
            <v>CDHU</v>
          </cell>
          <cell r="C15916" t="str">
            <v>47.04.110</v>
          </cell>
          <cell r="D15916" t="str">
            <v>Válvula de acionamento hidromecânico para piso</v>
          </cell>
          <cell r="E15916" t="str">
            <v>UN</v>
          </cell>
        </row>
        <row r="15917">
          <cell r="B15917" t="str">
            <v>CDHU</v>
          </cell>
          <cell r="C15917" t="str">
            <v>47.04.120</v>
          </cell>
          <cell r="D15917" t="str">
            <v>Válvula de acionamento hidromecânico para ducha, em latão cromado, DN= 3/4´</v>
          </cell>
          <cell r="E15917" t="str">
            <v>UN</v>
          </cell>
        </row>
        <row r="15918">
          <cell r="B15918" t="str">
            <v>CDHU</v>
          </cell>
          <cell r="C15918" t="str">
            <v>47.04.180</v>
          </cell>
          <cell r="D15918" t="str">
            <v>Válvula de descarga com registro próprio, duplo acionamento limitador de fluxo, DN = 1 1/2´</v>
          </cell>
          <cell r="E15918" t="str">
            <v>UN</v>
          </cell>
        </row>
        <row r="15919">
          <cell r="B15919" t="str">
            <v>CDHU</v>
          </cell>
          <cell r="C15919" t="str">
            <v>47.05</v>
          </cell>
          <cell r="D15919" t="str">
            <v>Registro e / ou valvula em bronze</v>
          </cell>
        </row>
        <row r="15920">
          <cell r="B15920" t="str">
            <v>CDHU</v>
          </cell>
          <cell r="C15920" t="str">
            <v>47.05.010</v>
          </cell>
          <cell r="D15920" t="str">
            <v>Válvula de retenção horizontal em bronze, DN= 3/4´</v>
          </cell>
          <cell r="E15920" t="str">
            <v>UN</v>
          </cell>
        </row>
        <row r="15921">
          <cell r="B15921" t="str">
            <v>CDHU</v>
          </cell>
          <cell r="C15921" t="str">
            <v>47.05.020</v>
          </cell>
          <cell r="D15921" t="str">
            <v>Válvula de retenção horizontal em bronze, DN= 1´</v>
          </cell>
          <cell r="E15921" t="str">
            <v>UN</v>
          </cell>
        </row>
        <row r="15922">
          <cell r="B15922" t="str">
            <v>CDHU</v>
          </cell>
          <cell r="C15922" t="str">
            <v>47.05.030</v>
          </cell>
          <cell r="D15922" t="str">
            <v>Válvula de retenção horizontal em bronze, DN= 1 1/4´</v>
          </cell>
          <cell r="E15922" t="str">
            <v>UN</v>
          </cell>
        </row>
        <row r="15923">
          <cell r="B15923" t="str">
            <v>CDHU</v>
          </cell>
          <cell r="C15923" t="str">
            <v>47.05.040</v>
          </cell>
          <cell r="D15923" t="str">
            <v>Válvula de retenção horizontal em bronze, DN= 1 1/2´</v>
          </cell>
          <cell r="E15923" t="str">
            <v>UN</v>
          </cell>
        </row>
        <row r="15924">
          <cell r="B15924" t="str">
            <v>CDHU</v>
          </cell>
          <cell r="C15924" t="str">
            <v>47.05.050</v>
          </cell>
          <cell r="D15924" t="str">
            <v>Válvula de retenção horizontal em bronze, DN= 2´</v>
          </cell>
          <cell r="E15924" t="str">
            <v>UN</v>
          </cell>
        </row>
        <row r="15925">
          <cell r="B15925" t="str">
            <v>CDHU</v>
          </cell>
          <cell r="C15925" t="str">
            <v>47.05.060</v>
          </cell>
          <cell r="D15925" t="str">
            <v>Válvula de retenção horizontal em bronze, DN= 2 1/2´</v>
          </cell>
          <cell r="E15925" t="str">
            <v>UN</v>
          </cell>
        </row>
        <row r="15926">
          <cell r="B15926" t="str">
            <v>CDHU</v>
          </cell>
          <cell r="C15926" t="str">
            <v>47.05.070</v>
          </cell>
          <cell r="D15926" t="str">
            <v>Válvula de retenção horizontal em bronze, DN= 3´</v>
          </cell>
          <cell r="E15926" t="str">
            <v>UN</v>
          </cell>
        </row>
        <row r="15927">
          <cell r="B15927" t="str">
            <v>CDHU</v>
          </cell>
          <cell r="C15927" t="str">
            <v>47.05.080</v>
          </cell>
          <cell r="D15927" t="str">
            <v>Válvula de retenção horizontal em bronze, DN= 4´</v>
          </cell>
          <cell r="E15927" t="str">
            <v>UN</v>
          </cell>
        </row>
        <row r="15928">
          <cell r="B15928" t="str">
            <v>CDHU</v>
          </cell>
          <cell r="C15928" t="str">
            <v>47.05.100</v>
          </cell>
          <cell r="D15928" t="str">
            <v>Válvula de retenção vertical em bronze, DN= 1´</v>
          </cell>
          <cell r="E15928" t="str">
            <v>UN</v>
          </cell>
        </row>
        <row r="15929">
          <cell r="B15929" t="str">
            <v>CDHU</v>
          </cell>
          <cell r="C15929" t="str">
            <v>47.05.110</v>
          </cell>
          <cell r="D15929" t="str">
            <v>Válvula de retenção vertical em bronze, DN= 1 1/4´</v>
          </cell>
          <cell r="E15929" t="str">
            <v>UN</v>
          </cell>
        </row>
        <row r="15930">
          <cell r="B15930" t="str">
            <v>CDHU</v>
          </cell>
          <cell r="C15930" t="str">
            <v>47.05.120</v>
          </cell>
          <cell r="D15930" t="str">
            <v>Válvula de retenção vertical em bronze, DN= 1 1/2´</v>
          </cell>
          <cell r="E15930" t="str">
            <v>UN</v>
          </cell>
        </row>
        <row r="15931">
          <cell r="B15931" t="str">
            <v>CDHU</v>
          </cell>
          <cell r="C15931" t="str">
            <v>47.05.130</v>
          </cell>
          <cell r="D15931" t="str">
            <v>Válvula de retenção vertical em bronze, DN= 2´</v>
          </cell>
          <cell r="E15931" t="str">
            <v>UN</v>
          </cell>
        </row>
        <row r="15932">
          <cell r="B15932" t="str">
            <v>CDHU</v>
          </cell>
          <cell r="C15932" t="str">
            <v>47.05.140</v>
          </cell>
          <cell r="D15932" t="str">
            <v>Válvula de retenção vertical em bronze, DN= 2 1/2´</v>
          </cell>
          <cell r="E15932" t="str">
            <v>UN</v>
          </cell>
        </row>
        <row r="15933">
          <cell r="B15933" t="str">
            <v>CDHU</v>
          </cell>
          <cell r="C15933" t="str">
            <v>47.05.150</v>
          </cell>
          <cell r="D15933" t="str">
            <v>Válvula de retenção vertical em bronze, DN= 3´</v>
          </cell>
          <cell r="E15933" t="str">
            <v>UN</v>
          </cell>
        </row>
        <row r="15934">
          <cell r="B15934" t="str">
            <v>CDHU</v>
          </cell>
          <cell r="C15934" t="str">
            <v>47.05.160</v>
          </cell>
          <cell r="D15934" t="str">
            <v>Válvula de retenção vertical em bronze, DN= 4´</v>
          </cell>
          <cell r="E15934" t="str">
            <v>UN</v>
          </cell>
        </row>
        <row r="15935">
          <cell r="B15935" t="str">
            <v>CDHU</v>
          </cell>
          <cell r="C15935" t="str">
            <v>47.05.170</v>
          </cell>
          <cell r="D15935" t="str">
            <v>Válvula de retenção de pé com crivo em bronze, DN= 1´</v>
          </cell>
          <cell r="E15935" t="str">
            <v>UN</v>
          </cell>
        </row>
        <row r="15936">
          <cell r="B15936" t="str">
            <v>CDHU</v>
          </cell>
          <cell r="C15936" t="str">
            <v>47.05.180</v>
          </cell>
          <cell r="D15936" t="str">
            <v>Válvula de retenção de pé com crivo em bronze, DN= 1 1/4´</v>
          </cell>
          <cell r="E15936" t="str">
            <v>UN</v>
          </cell>
        </row>
        <row r="15937">
          <cell r="B15937" t="str">
            <v>CDHU</v>
          </cell>
          <cell r="C15937" t="str">
            <v>47.05.190</v>
          </cell>
          <cell r="D15937" t="str">
            <v>Válvula de retenção de pé com crivo em bronze, DN= 1 1/2´</v>
          </cell>
          <cell r="E15937" t="str">
            <v>UN</v>
          </cell>
        </row>
        <row r="15938">
          <cell r="B15938" t="str">
            <v>CDHU</v>
          </cell>
          <cell r="C15938" t="str">
            <v>47.05.200</v>
          </cell>
          <cell r="D15938" t="str">
            <v>Válvula de retenção de pé com crivo em bronze, DN= 2´</v>
          </cell>
          <cell r="E15938" t="str">
            <v>UN</v>
          </cell>
        </row>
        <row r="15939">
          <cell r="B15939" t="str">
            <v>CDHU</v>
          </cell>
          <cell r="C15939" t="str">
            <v>47.05.210</v>
          </cell>
          <cell r="D15939" t="str">
            <v>Válvula de retenção de pé com crivo em bronze, DN= 2 1/2´</v>
          </cell>
          <cell r="E15939" t="str">
            <v>UN</v>
          </cell>
        </row>
        <row r="15940">
          <cell r="B15940" t="str">
            <v>CDHU</v>
          </cell>
          <cell r="C15940" t="str">
            <v>47.05.220</v>
          </cell>
          <cell r="D15940" t="str">
            <v>Válvula de gaveta em bronze, com haste não ascendente, classe 125 libras para vapor e classe 200 libras para água, óleo e gás, DN= 6´</v>
          </cell>
          <cell r="E15940" t="str">
            <v>UN</v>
          </cell>
        </row>
        <row r="15941">
          <cell r="B15941" t="str">
            <v>CDHU</v>
          </cell>
          <cell r="C15941" t="str">
            <v>47.05.230</v>
          </cell>
          <cell r="D15941" t="str">
            <v>Válvula de gaveta em bronze, com haste não ascendente, classe 125 libras para vapor e classe 200 libras para água, óleo e gás, DN= 2´</v>
          </cell>
          <cell r="E15941" t="str">
            <v>UN</v>
          </cell>
        </row>
        <row r="15942">
          <cell r="B15942" t="str">
            <v>CDHU</v>
          </cell>
          <cell r="C15942" t="str">
            <v>47.05.240</v>
          </cell>
          <cell r="D15942" t="str">
            <v>Válvula globo em bronze, classe 125 libras para vapor e classe 200 libras para água, óleo e gás, DN= 2´</v>
          </cell>
          <cell r="E15942" t="str">
            <v>UN</v>
          </cell>
        </row>
        <row r="15943">
          <cell r="B15943" t="str">
            <v>CDHU</v>
          </cell>
          <cell r="C15943" t="str">
            <v>47.05.260</v>
          </cell>
          <cell r="D15943" t="str">
            <v>Válvula de retenção de pé com crivo em bronze, DN= 3´</v>
          </cell>
          <cell r="E15943" t="str">
            <v>UN</v>
          </cell>
        </row>
        <row r="15944">
          <cell r="B15944" t="str">
            <v>CDHU</v>
          </cell>
          <cell r="C15944" t="str">
            <v>47.05.270</v>
          </cell>
          <cell r="D15944" t="str">
            <v>Válvula de retenção de pé com crivo em bronze, DN= 4´</v>
          </cell>
          <cell r="E15944" t="str">
            <v>UN</v>
          </cell>
        </row>
        <row r="15945">
          <cell r="B15945" t="str">
            <v>CDHU</v>
          </cell>
          <cell r="C15945" t="str">
            <v>47.05.280</v>
          </cell>
          <cell r="D15945" t="str">
            <v>Válvula globo angular de 45° em bronze, DN= 2 1/2´</v>
          </cell>
          <cell r="E15945" t="str">
            <v>UN</v>
          </cell>
        </row>
        <row r="15946">
          <cell r="B15946" t="str">
            <v>CDHU</v>
          </cell>
          <cell r="C15946" t="str">
            <v>47.05.290</v>
          </cell>
          <cell r="D15946" t="str">
            <v>Válvula de gaveta em bronze, haste ascendente, classe 150 libras para vapor saturado e 300 libras para água, óleo e gás, DN= 1/2´</v>
          </cell>
          <cell r="E15946" t="str">
            <v>UN</v>
          </cell>
        </row>
        <row r="15947">
          <cell r="B15947" t="str">
            <v>CDHU</v>
          </cell>
          <cell r="C15947" t="str">
            <v>47.05.296</v>
          </cell>
          <cell r="D15947" t="str">
            <v>Válvula de gaveta em bronze, haste ascendente, classe 150 libras para vapor saturado e 300 libras para água, óleo e gás, DN= 4´</v>
          </cell>
          <cell r="E15947" t="str">
            <v>UN</v>
          </cell>
        </row>
        <row r="15948">
          <cell r="B15948" t="str">
            <v>CDHU</v>
          </cell>
          <cell r="C15948" t="str">
            <v>47.05.300</v>
          </cell>
          <cell r="D15948" t="str">
            <v>Válvula de gaveta em bronze, haste não ascendente, classe 150 libras para vapor saturado e 300 libras para água, óleo e gás, DN= 4´</v>
          </cell>
          <cell r="E15948" t="str">
            <v>UN</v>
          </cell>
        </row>
        <row r="15949">
          <cell r="B15949" t="str">
            <v>CDHU</v>
          </cell>
          <cell r="C15949" t="str">
            <v>47.05.310</v>
          </cell>
          <cell r="D15949" t="str">
            <v>Válvula de gaveta em bronze, haste não ascendente, classe 150 libras para vapor saturado e 300 libras para água, óleo e gás, DN= 2´</v>
          </cell>
          <cell r="E15949" t="str">
            <v>UN</v>
          </cell>
        </row>
        <row r="15950">
          <cell r="B15950" t="str">
            <v>CDHU</v>
          </cell>
          <cell r="C15950" t="str">
            <v>47.05.340</v>
          </cell>
          <cell r="D15950" t="str">
            <v>Válvula globo em bronze, classe 150 libras para vapor saturado e 300 libras para água, óleo e gás, DN= 3/4´</v>
          </cell>
          <cell r="E15950" t="str">
            <v>UN</v>
          </cell>
        </row>
        <row r="15951">
          <cell r="B15951" t="str">
            <v>CDHU</v>
          </cell>
          <cell r="C15951" t="str">
            <v>47.05.350</v>
          </cell>
          <cell r="D15951" t="str">
            <v>Válvula globo em bronze, classe 150 libras para vapor saturado e 300 libras para água, óleo e gás, DN= 1´</v>
          </cell>
          <cell r="E15951" t="str">
            <v>UN</v>
          </cell>
        </row>
        <row r="15952">
          <cell r="B15952" t="str">
            <v>CDHU</v>
          </cell>
          <cell r="C15952" t="str">
            <v>47.05.360</v>
          </cell>
          <cell r="D15952" t="str">
            <v>Válvula globo em bronze, classe 150 libras para vapor saturado e 300 libras para água, óleo e gás, DN= 1 1/2´</v>
          </cell>
          <cell r="E15952" t="str">
            <v>UN</v>
          </cell>
        </row>
        <row r="15953">
          <cell r="B15953" t="str">
            <v>CDHU</v>
          </cell>
          <cell r="C15953" t="str">
            <v>47.05.370</v>
          </cell>
          <cell r="D15953" t="str">
            <v>Válvula globo em bronze, classe 150 libras para vapor saturado e 300 libras para água, óleo e gás, DN= 2´</v>
          </cell>
          <cell r="E15953" t="str">
            <v>UN</v>
          </cell>
        </row>
        <row r="15954">
          <cell r="B15954" t="str">
            <v>CDHU</v>
          </cell>
          <cell r="C15954" t="str">
            <v>47.05.390</v>
          </cell>
          <cell r="D15954" t="str">
            <v>Válvula globo em bronze, classe 150 libras para vapor saturado e 300 libras para água, óleo e gás, DN= 2 1/2´</v>
          </cell>
          <cell r="E15954" t="str">
            <v>UN</v>
          </cell>
        </row>
        <row r="15955">
          <cell r="B15955" t="str">
            <v>CDHU</v>
          </cell>
          <cell r="C15955" t="str">
            <v>47.05.392</v>
          </cell>
          <cell r="D15955" t="str">
            <v>Válvula globo em bronze, classe 150 libras para vapor saturado e 300 libras para água, óleo e gás, DN= 3´</v>
          </cell>
          <cell r="E15955" t="str">
            <v>UN</v>
          </cell>
        </row>
        <row r="15956">
          <cell r="B15956" t="str">
            <v>CDHU</v>
          </cell>
          <cell r="C15956" t="str">
            <v>47.05.394</v>
          </cell>
          <cell r="D15956" t="str">
            <v>Válvula globo em bronze, classe 150 libras para vapor saturado e 300 libras para água, óleo e gás, DN= 4´</v>
          </cell>
          <cell r="E15956" t="str">
            <v>UN</v>
          </cell>
        </row>
        <row r="15957">
          <cell r="B15957" t="str">
            <v>CDHU</v>
          </cell>
          <cell r="C15957" t="str">
            <v>47.05.398</v>
          </cell>
          <cell r="D15957" t="str">
            <v>Válvula de gaveta em bronze, haste não ascendente, classe 125 libras para vapor e classe 200 libras para água, óleo e gás, DN= 3/4´</v>
          </cell>
          <cell r="E15957" t="str">
            <v>UN</v>
          </cell>
        </row>
        <row r="15958">
          <cell r="B15958" t="str">
            <v>CDHU</v>
          </cell>
          <cell r="C15958" t="str">
            <v>47.05.400</v>
          </cell>
          <cell r="D15958" t="str">
            <v>Válvula de gaveta em bronze, haste não ascendente, classe 125 libras para vapor e classe 200 libras para água, óleo e gás, DN= 1´</v>
          </cell>
          <cell r="E15958" t="str">
            <v>UN</v>
          </cell>
        </row>
        <row r="15959">
          <cell r="B15959" t="str">
            <v>CDHU</v>
          </cell>
          <cell r="C15959" t="str">
            <v>47.05.406</v>
          </cell>
          <cell r="D15959" t="str">
            <v>Válvula de gaveta em bronze, haste não ascendente, classe 125 libras para vapor e classe 200 libras para água, óleo e gás, DN= 1.1/4´</v>
          </cell>
          <cell r="E15959" t="str">
            <v>UN</v>
          </cell>
        </row>
        <row r="15960">
          <cell r="B15960" t="str">
            <v>CDHU</v>
          </cell>
          <cell r="C15960" t="str">
            <v>47.05.410</v>
          </cell>
          <cell r="D15960" t="str">
            <v>Válvula de gaveta em bronze, haste não ascendente, classe 125 libras para vapor e classe 200 libras para água, óleo e gás, DN= 1 1/2´</v>
          </cell>
          <cell r="E15960" t="str">
            <v>UN</v>
          </cell>
        </row>
        <row r="15961">
          <cell r="B15961" t="str">
            <v>CDHU</v>
          </cell>
          <cell r="C15961" t="str">
            <v>47.05.420</v>
          </cell>
          <cell r="D15961" t="str">
            <v>Válvula de gaveta em bronze, haste não ascendente, classe 125 libras para vapor e classe 200 libras para água, óleo e gás, DN= 2 1/2´</v>
          </cell>
          <cell r="E15961" t="str">
            <v>UN</v>
          </cell>
        </row>
        <row r="15962">
          <cell r="B15962" t="str">
            <v>CDHU</v>
          </cell>
          <cell r="C15962" t="str">
            <v>47.05.430</v>
          </cell>
          <cell r="D15962" t="str">
            <v>Válvula de gaveta em bronze, haste não ascendente, classe 125 libras para vapor e classe 200 libras para água, óleo e gás, DN= 3´</v>
          </cell>
          <cell r="E15962" t="str">
            <v>UN</v>
          </cell>
        </row>
        <row r="15963">
          <cell r="B15963" t="str">
            <v>CDHU</v>
          </cell>
          <cell r="C15963" t="str">
            <v>47.05.450</v>
          </cell>
          <cell r="D15963" t="str">
            <v>Válvula redutora de pressão de ação direta em bronze, extremidade roscada, para água, ar, óleo e gás, PE= 200 psi e PS= 20 à 90 psi, DN= 1 1/4´</v>
          </cell>
          <cell r="E15963" t="str">
            <v>UN</v>
          </cell>
        </row>
        <row r="15964">
          <cell r="B15964" t="str">
            <v>CDHU</v>
          </cell>
          <cell r="C15964" t="str">
            <v>47.05.460</v>
          </cell>
          <cell r="D15964" t="str">
            <v>Válvula redutora de pressão de ação direta em bronze, extremidade roscada, para água, ar, óleo e gás, PE= 200 psi e PS= 20 à 90 psi, DN= 2´</v>
          </cell>
          <cell r="E15964" t="str">
            <v>UN</v>
          </cell>
        </row>
        <row r="15965">
          <cell r="B15965" t="str">
            <v>CDHU</v>
          </cell>
          <cell r="C15965" t="str">
            <v>47.05.580</v>
          </cell>
          <cell r="D15965" t="str">
            <v>Válvula de gaveta em bronze com fecho rápido, DN= 1 1/2´</v>
          </cell>
          <cell r="E15965" t="str">
            <v>UN</v>
          </cell>
        </row>
        <row r="15966">
          <cell r="B15966" t="str">
            <v>CDHU</v>
          </cell>
          <cell r="C15966" t="str">
            <v>47.06</v>
          </cell>
          <cell r="D15966" t="str">
            <v>Registro e / ou valvula em ferro fundido</v>
          </cell>
        </row>
        <row r="15967">
          <cell r="B15967" t="str">
            <v>CDHU</v>
          </cell>
          <cell r="C15967" t="str">
            <v>47.06.030</v>
          </cell>
          <cell r="D15967" t="str">
            <v>Válvula de gaveta em ferro fundido, haste ascendente com flange, classe 125 libras, DN= 2´</v>
          </cell>
          <cell r="E15967" t="str">
            <v>UN</v>
          </cell>
        </row>
        <row r="15968">
          <cell r="B15968" t="str">
            <v>CDHU</v>
          </cell>
          <cell r="C15968" t="str">
            <v>47.06.040</v>
          </cell>
          <cell r="D15968" t="str">
            <v>Válvula de retenção de pé com crivo em ferro fundido, flangeada, DN= 6´</v>
          </cell>
          <cell r="E15968" t="str">
            <v>UN</v>
          </cell>
        </row>
        <row r="15969">
          <cell r="B15969" t="str">
            <v>CDHU</v>
          </cell>
          <cell r="C15969" t="str">
            <v>47.06.050</v>
          </cell>
          <cell r="D15969" t="str">
            <v>Válvula de retenção tipo portinhola dupla em ferro fundido, DN= 6´</v>
          </cell>
          <cell r="E15969" t="str">
            <v>UN</v>
          </cell>
        </row>
        <row r="15970">
          <cell r="B15970" t="str">
            <v>CDHU</v>
          </cell>
          <cell r="C15970" t="str">
            <v>47.06.051</v>
          </cell>
          <cell r="D15970" t="str">
            <v>Válvula de retenção tipo portinhola simples em ferro fundido, flangeada, DN= 6´</v>
          </cell>
          <cell r="E15970" t="str">
            <v>UN</v>
          </cell>
        </row>
        <row r="15971">
          <cell r="B15971" t="str">
            <v>CDHU</v>
          </cell>
          <cell r="C15971" t="str">
            <v>47.06.060</v>
          </cell>
          <cell r="D15971" t="str">
            <v>Válvula de gaveta em ferro fundido com bolsa, DN= 150 mm</v>
          </cell>
          <cell r="E15971" t="str">
            <v>UN</v>
          </cell>
        </row>
        <row r="15972">
          <cell r="B15972" t="str">
            <v>CDHU</v>
          </cell>
          <cell r="C15972" t="str">
            <v>47.06.070</v>
          </cell>
          <cell r="D15972" t="str">
            <v>Válvula de gaveta em ferro fundido com bolsa, DN= 200 mm</v>
          </cell>
          <cell r="E15972" t="str">
            <v>UN</v>
          </cell>
        </row>
        <row r="15973">
          <cell r="B15973" t="str">
            <v>CDHU</v>
          </cell>
          <cell r="C15973" t="str">
            <v>47.06.080</v>
          </cell>
          <cell r="D15973" t="str">
            <v>Válvula de retenção tipo portinhola simples em ferro fundido, DN= 4´</v>
          </cell>
          <cell r="E15973" t="str">
            <v>UN</v>
          </cell>
        </row>
        <row r="15974">
          <cell r="B15974" t="str">
            <v>CDHU</v>
          </cell>
          <cell r="C15974" t="str">
            <v>47.06.090</v>
          </cell>
          <cell r="D15974" t="str">
            <v>Válvula de retenção tipo portinhola dupla em ferro fundido, DN= 4´</v>
          </cell>
          <cell r="E15974" t="str">
            <v>UN</v>
          </cell>
        </row>
        <row r="15975">
          <cell r="B15975" t="str">
            <v>CDHU</v>
          </cell>
          <cell r="C15975" t="str">
            <v>47.06.100</v>
          </cell>
          <cell r="D15975" t="str">
            <v>Válvula de segurança em ferro fundido rosqueada com pressão de ajuste 0,4 até 0,75kgf/cm², DN= 2´</v>
          </cell>
          <cell r="E15975" t="str">
            <v>UN</v>
          </cell>
        </row>
        <row r="15976">
          <cell r="B15976" t="str">
            <v>CDHU</v>
          </cell>
          <cell r="C15976" t="str">
            <v>47.06.110</v>
          </cell>
          <cell r="D15976" t="str">
            <v>Válvula de segurança em ferro fundido rosqueada com pressão de ajuste 6,1 até 10,0kgf/cm², DN= 3/4´</v>
          </cell>
          <cell r="E15976" t="str">
            <v>UN</v>
          </cell>
        </row>
        <row r="15977">
          <cell r="B15977" t="str">
            <v>CDHU</v>
          </cell>
          <cell r="C15977" t="str">
            <v>47.06.180</v>
          </cell>
          <cell r="D15977" t="str">
            <v>Válvula de gaveta em ferro fundido com bolsa, DN= 100mm</v>
          </cell>
          <cell r="E15977" t="str">
            <v>UN</v>
          </cell>
        </row>
        <row r="15978">
          <cell r="B15978" t="str">
            <v>CDHU</v>
          </cell>
          <cell r="C15978" t="str">
            <v>47.06.310</v>
          </cell>
          <cell r="D15978" t="str">
            <v>Visor de fluxo com janela simples, corpo em ferro fundido ou aço carbono, DN = 1´</v>
          </cell>
          <cell r="E15978" t="str">
            <v>UN</v>
          </cell>
        </row>
        <row r="15979">
          <cell r="B15979" t="str">
            <v>CDHU</v>
          </cell>
          <cell r="C15979" t="str">
            <v>47.06.320</v>
          </cell>
          <cell r="D15979" t="str">
            <v>Válvula de governo (retenção e alarme) completa, corpo em ferro fundido, classe 125 libras, DN= 4´</v>
          </cell>
          <cell r="E15979" t="str">
            <v>UN</v>
          </cell>
        </row>
        <row r="15980">
          <cell r="B15980" t="str">
            <v>CDHU</v>
          </cell>
          <cell r="C15980" t="str">
            <v>47.06.330</v>
          </cell>
          <cell r="D15980" t="str">
            <v>Válvula de gaveta em ferro fundido, haste ascendente com flange, classe 125 libras, DN= 4´</v>
          </cell>
          <cell r="E15980" t="str">
            <v>UN</v>
          </cell>
        </row>
        <row r="15981">
          <cell r="B15981" t="str">
            <v>CDHU</v>
          </cell>
          <cell r="C15981" t="str">
            <v>47.06.340</v>
          </cell>
          <cell r="D15981" t="str">
            <v>Válvula de gaveta em ferro fundido, haste ascendente com flange, classe 125 libras, DN= 6´</v>
          </cell>
          <cell r="E15981" t="str">
            <v>UN</v>
          </cell>
        </row>
        <row r="15982">
          <cell r="B15982" t="str">
            <v>CDHU</v>
          </cell>
          <cell r="C15982" t="str">
            <v>47.06.350</v>
          </cell>
          <cell r="D15982" t="str">
            <v>Válvula de retenção vertical em ferro fundido com flange, classe 125 libras, DN= 4´</v>
          </cell>
          <cell r="E15982" t="str">
            <v>UN</v>
          </cell>
        </row>
        <row r="15983">
          <cell r="B15983" t="str">
            <v>CDHU</v>
          </cell>
          <cell r="C15983" t="str">
            <v>47.07</v>
          </cell>
          <cell r="D15983" t="str">
            <v>Registro e / ou valvula em aco carbono fundido</v>
          </cell>
        </row>
        <row r="15984">
          <cell r="B15984" t="str">
            <v>CDHU</v>
          </cell>
          <cell r="C15984" t="str">
            <v>47.07.010</v>
          </cell>
          <cell r="D15984" t="str">
            <v>Válvula de esfera em aço carbono fundido, passagem plena, extremidades rosqueáveis, classe 300 libras para vapor e classe 600 libras para água, óleo e gás, DN= 1/2"</v>
          </cell>
          <cell r="E15984" t="str">
            <v>UN</v>
          </cell>
        </row>
        <row r="15985">
          <cell r="B15985" t="str">
            <v>CDHU</v>
          </cell>
          <cell r="C15985" t="str">
            <v>47.07.020</v>
          </cell>
          <cell r="D15985" t="str">
            <v>Válvula de esfera em aço carbono fundido, passagem plena, extremidades rosqueáveis, classe 300 libras para vapor e classe 600 libras para água, óleo e gás, DN= 3/4"</v>
          </cell>
          <cell r="E15985" t="str">
            <v>UN</v>
          </cell>
        </row>
        <row r="15986">
          <cell r="B15986" t="str">
            <v>CDHU</v>
          </cell>
          <cell r="C15986" t="str">
            <v>47.07.030</v>
          </cell>
          <cell r="D15986" t="str">
            <v>Válvula de esfera em aço carbono fundido, passagem plena, extremidades rosqueáveis, classe 300 libras para vapor e classe 600 libras para água, óleo e gás, DN= 1"</v>
          </cell>
          <cell r="E15986" t="str">
            <v>UN</v>
          </cell>
        </row>
        <row r="15987">
          <cell r="B15987" t="str">
            <v>CDHU</v>
          </cell>
          <cell r="C15987" t="str">
            <v>47.07.031</v>
          </cell>
          <cell r="D15987" t="str">
            <v>Válvula de esfera em aço carbono fundido, passagem plena, extremidades rosqueáveis, classe 300 libras para vapor e classe 600 libras para água, óleo e gás, DN= 1.1/4"</v>
          </cell>
          <cell r="E15987" t="str">
            <v>UN</v>
          </cell>
        </row>
        <row r="15988">
          <cell r="B15988" t="str">
            <v>CDHU</v>
          </cell>
          <cell r="C15988" t="str">
            <v>47.07.090</v>
          </cell>
          <cell r="D15988" t="str">
            <v>Válvula de esfera em aço carbono fundido, passagem plena, extremidades rosqueáveis, classe 300 libras para vapor saturado, DN= 2"</v>
          </cell>
          <cell r="E15988" t="str">
            <v>UN</v>
          </cell>
        </row>
        <row r="15989">
          <cell r="B15989" t="str">
            <v>CDHU</v>
          </cell>
          <cell r="C15989" t="str">
            <v>47.09</v>
          </cell>
          <cell r="D15989" t="str">
            <v>Registro e / ou valvula em aco carbono forjado</v>
          </cell>
        </row>
        <row r="15990">
          <cell r="B15990" t="str">
            <v>CDHU</v>
          </cell>
          <cell r="C15990" t="str">
            <v>47.09.010</v>
          </cell>
          <cell r="D15990" t="str">
            <v>Válvula globo em aço carbono forjado, classe 800 libras para vapor e classe 2000 libras para água, óleo e gás, DN= 3/4´</v>
          </cell>
          <cell r="E15990" t="str">
            <v>UN</v>
          </cell>
        </row>
        <row r="15991">
          <cell r="B15991" t="str">
            <v>CDHU</v>
          </cell>
          <cell r="C15991" t="str">
            <v>47.09.020</v>
          </cell>
          <cell r="D15991" t="str">
            <v>Válvula globo em aço carbono forjado, classe 800 libras para vapor e classe 2000 libras para água, óleo e gás, DN= 1´</v>
          </cell>
          <cell r="E15991" t="str">
            <v>UN</v>
          </cell>
        </row>
        <row r="15992">
          <cell r="B15992" t="str">
            <v>CDHU</v>
          </cell>
          <cell r="C15992" t="str">
            <v>47.09.030</v>
          </cell>
          <cell r="D15992" t="str">
            <v>Válvula globo em aço carbono forjado, classe 800 libras para vapor e classe 2000 libras para água, óleo e gás, DN= 1 1/2´</v>
          </cell>
          <cell r="E15992" t="str">
            <v>UN</v>
          </cell>
        </row>
        <row r="15993">
          <cell r="B15993" t="str">
            <v>CDHU</v>
          </cell>
          <cell r="C15993" t="str">
            <v>47.09.040</v>
          </cell>
          <cell r="D15993" t="str">
            <v>Válvula globo em aço carbono forjado, classe 800 libras para vapor e classe 2000 libras para água, óleo e gás, DN= 2´</v>
          </cell>
          <cell r="E15993" t="str">
            <v>UN</v>
          </cell>
        </row>
        <row r="15994">
          <cell r="B15994" t="str">
            <v>CDHU</v>
          </cell>
          <cell r="C15994" t="str">
            <v>47.10</v>
          </cell>
          <cell r="D15994" t="str">
            <v>Registro e / ou valvula em aco inoxidavel forjado</v>
          </cell>
        </row>
        <row r="15995">
          <cell r="B15995" t="str">
            <v>CDHU</v>
          </cell>
          <cell r="C15995" t="str">
            <v>47.10.010</v>
          </cell>
          <cell r="D15995" t="str">
            <v>Purgador termodinâmico com filtro incorporado, em aço inoxidável forjado, pressão de 0,25 a 42 kg/cm², temperatura até 425°C, DN= 1/2´</v>
          </cell>
          <cell r="E15995" t="str">
            <v>UN</v>
          </cell>
        </row>
        <row r="15996">
          <cell r="B15996" t="str">
            <v>CDHU</v>
          </cell>
          <cell r="C15996" t="str">
            <v>47.11</v>
          </cell>
          <cell r="D15996" t="str">
            <v>Aparelho de medicao e controle</v>
          </cell>
        </row>
        <row r="15997">
          <cell r="B15997" t="str">
            <v>CDHU</v>
          </cell>
          <cell r="C15997" t="str">
            <v>47.11.021</v>
          </cell>
          <cell r="D15997" t="str">
            <v>Pressostato diferencial ajustável mecânico, montagem inferior com diâmetro de 1/2" e/ou 1/4", faixa de operação até 16 bar</v>
          </cell>
          <cell r="E15997" t="str">
            <v>UN</v>
          </cell>
        </row>
        <row r="15998">
          <cell r="B15998" t="str">
            <v>CDHU</v>
          </cell>
          <cell r="C15998" t="str">
            <v>47.11.080</v>
          </cell>
          <cell r="D15998" t="str">
            <v>Termômetro bimetálico, mostrador com 4´, saída angular, escala 0-100°C</v>
          </cell>
          <cell r="E15998" t="str">
            <v>UN</v>
          </cell>
        </row>
        <row r="15999">
          <cell r="B15999" t="str">
            <v>CDHU</v>
          </cell>
          <cell r="C15999" t="str">
            <v>47.11.100</v>
          </cell>
          <cell r="D15999" t="str">
            <v>Manômetro com mostrador de 4´, escalas: 0-4 / 0-7 / 0-10 / 0-17 / 0-21 / 0-28 kg/cm²</v>
          </cell>
          <cell r="E15999" t="str">
            <v>UN</v>
          </cell>
        </row>
        <row r="16000">
          <cell r="B16000" t="str">
            <v>CDHU</v>
          </cell>
          <cell r="C16000" t="str">
            <v>47.11.111</v>
          </cell>
          <cell r="D16000" t="str">
            <v>Pressostato diferencial ajustável, caixa à prova de água, unidade sensora em aço inoxidável 316, faixa de operação entre 1,4 a 14 bar, para fluídos corrosivos, DN=1/2´</v>
          </cell>
          <cell r="E16000" t="str">
            <v>UN</v>
          </cell>
        </row>
        <row r="16001">
          <cell r="B16001" t="str">
            <v>CDHU</v>
          </cell>
          <cell r="C16001" t="str">
            <v>47.12</v>
          </cell>
          <cell r="D16001" t="str">
            <v>Registro e / ou valvula em ferro ductil</v>
          </cell>
        </row>
        <row r="16002">
          <cell r="B16002" t="str">
            <v>CDHU</v>
          </cell>
          <cell r="C16002" t="str">
            <v>47.12.040</v>
          </cell>
          <cell r="D16002" t="str">
            <v>Válvula de gaveta em ferro dúctil com flanges, classe PN-10, DN= 200mm</v>
          </cell>
          <cell r="E16002" t="str">
            <v>UN</v>
          </cell>
        </row>
        <row r="16003">
          <cell r="B16003" t="str">
            <v>CDHU</v>
          </cell>
          <cell r="C16003" t="str">
            <v>47.12.270</v>
          </cell>
          <cell r="D16003" t="str">
            <v>Válvula de gaveta em ferro dúctil com flanges, classe PN-10, DN= 80mm</v>
          </cell>
          <cell r="E16003" t="str">
            <v>UN</v>
          </cell>
        </row>
        <row r="16004">
          <cell r="B16004" t="str">
            <v>CDHU</v>
          </cell>
          <cell r="C16004" t="str">
            <v>47.12.280</v>
          </cell>
          <cell r="D16004" t="str">
            <v>Válvula globo auto-operada hidraulicamente, em ferro dúctil, classe PN-10/16, DN= 50mm</v>
          </cell>
          <cell r="E16004" t="str">
            <v>UN</v>
          </cell>
        </row>
        <row r="16005">
          <cell r="B16005" t="str">
            <v>CDHU</v>
          </cell>
          <cell r="C16005" t="str">
            <v>47.12.290</v>
          </cell>
          <cell r="D16005" t="str">
            <v>Válvula globo auto-operada hidraulicamente, comandada por solenóide, em ferro dúctil, classe PN-10, DN= 50mm</v>
          </cell>
          <cell r="E16005" t="str">
            <v>UN</v>
          </cell>
        </row>
        <row r="16006">
          <cell r="B16006" t="str">
            <v>CDHU</v>
          </cell>
          <cell r="C16006" t="str">
            <v>47.12.300</v>
          </cell>
          <cell r="D16006" t="str">
            <v>Válvula globo auto-operada hidraulicamente, comandada por solenóide, em ferro dúctil, classe PN-10, DN= 100mm</v>
          </cell>
          <cell r="E16006" t="str">
            <v>UN</v>
          </cell>
        </row>
        <row r="16007">
          <cell r="B16007" t="str">
            <v>CDHU</v>
          </cell>
          <cell r="C16007" t="str">
            <v>47.12.310</v>
          </cell>
          <cell r="D16007" t="str">
            <v>Válvula de gaveta em ferro dúctil com flanges, classe PN-10, DN= 300mm</v>
          </cell>
          <cell r="E16007" t="str">
            <v>UN</v>
          </cell>
        </row>
        <row r="16008">
          <cell r="B16008" t="str">
            <v>CDHU</v>
          </cell>
          <cell r="C16008" t="str">
            <v>47.12.320</v>
          </cell>
          <cell r="D16008" t="str">
            <v>Válvula de gaveta em ferro dúctil com flanges, classe PN-10, DN= 100mm</v>
          </cell>
          <cell r="E16008" t="str">
            <v>UN</v>
          </cell>
        </row>
        <row r="16009">
          <cell r="B16009" t="str">
            <v>CDHU</v>
          </cell>
          <cell r="C16009" t="str">
            <v>47.12.330</v>
          </cell>
          <cell r="D16009" t="str">
            <v>Válvula de gaveta em ferro dúctil com flanges, classe PN-10, DN= 150mm</v>
          </cell>
          <cell r="E16009" t="str">
            <v>UN</v>
          </cell>
        </row>
        <row r="16010">
          <cell r="B16010" t="str">
            <v>CDHU</v>
          </cell>
          <cell r="C16010" t="str">
            <v>47.12.340</v>
          </cell>
          <cell r="D16010" t="str">
            <v>Ventosa simples rosqueada em ferro dúctil, classe PN-25, DN= 3/4´</v>
          </cell>
          <cell r="E16010" t="str">
            <v>UN</v>
          </cell>
        </row>
        <row r="16011">
          <cell r="B16011" t="str">
            <v>CDHU</v>
          </cell>
          <cell r="C16011" t="str">
            <v>47.12.350</v>
          </cell>
          <cell r="D16011" t="str">
            <v>Ventosa de tríplice função em ferro dúctil flangeada, classe PN-10/16/25, DN= 50mm</v>
          </cell>
          <cell r="E16011" t="str">
            <v>UN</v>
          </cell>
        </row>
        <row r="16012">
          <cell r="B16012" t="str">
            <v>CDHU</v>
          </cell>
          <cell r="C16012" t="str">
            <v>47.14</v>
          </cell>
          <cell r="D16012" t="str">
            <v>Registro e / ou valvula em PVC rigido ou ABS</v>
          </cell>
        </row>
        <row r="16013">
          <cell r="B16013" t="str">
            <v>CDHU</v>
          </cell>
          <cell r="C16013" t="str">
            <v>47.14.020</v>
          </cell>
          <cell r="D16013" t="str">
            <v>Registro de pressão em PVC rígido, soldável, DN= 25mm (3/4´)</v>
          </cell>
          <cell r="E16013" t="str">
            <v>UN</v>
          </cell>
        </row>
        <row r="16014">
          <cell r="B16014" t="str">
            <v>CDHU</v>
          </cell>
          <cell r="C16014" t="str">
            <v>47.14.200</v>
          </cell>
          <cell r="D16014" t="str">
            <v>Registro regulador de vazão para torneira, misturador e bidê, em ABS com canopla, DN= 1/2´</v>
          </cell>
          <cell r="E16014" t="str">
            <v>UN</v>
          </cell>
        </row>
        <row r="16015">
          <cell r="B16015" t="str">
            <v>CDHU</v>
          </cell>
          <cell r="C16015" t="str">
            <v>47.20</v>
          </cell>
          <cell r="D16015" t="str">
            <v>Reparos, conservacoes e complementos - GRUPO 47</v>
          </cell>
        </row>
        <row r="16016">
          <cell r="B16016" t="str">
            <v>CDHU</v>
          </cell>
          <cell r="C16016" t="str">
            <v>47.20.010</v>
          </cell>
          <cell r="D16016" t="str">
            <v>Pigtail em latão para manômetro, DN= 1/2´</v>
          </cell>
          <cell r="E16016" t="str">
            <v>UN</v>
          </cell>
        </row>
        <row r="16017">
          <cell r="B16017" t="str">
            <v>CDHU</v>
          </cell>
          <cell r="C16017" t="str">
            <v>47.20.020</v>
          </cell>
          <cell r="D16017" t="str">
            <v>Filtro ´Y´ em bronze para gás combustível, DN= 2´</v>
          </cell>
          <cell r="E16017" t="str">
            <v>UN</v>
          </cell>
        </row>
        <row r="16018">
          <cell r="B16018" t="str">
            <v>CDHU</v>
          </cell>
          <cell r="C16018" t="str">
            <v>47.20.030</v>
          </cell>
          <cell r="D16018" t="str">
            <v>Filtro ´Y´ em ferro fundido, classe 125 libras para vapor saturado, com extremidades rosqueáveis, DN= 2´</v>
          </cell>
          <cell r="E16018" t="str">
            <v>UN</v>
          </cell>
        </row>
        <row r="16019">
          <cell r="B16019" t="str">
            <v>CDHU</v>
          </cell>
          <cell r="C16019" t="str">
            <v>47.20.070</v>
          </cell>
          <cell r="D16019" t="str">
            <v>Pigtail flexível, revestido com borracha sintética resistente, DN= 7/16´ comprimento até 1,00 m</v>
          </cell>
          <cell r="E16019" t="str">
            <v>UN</v>
          </cell>
        </row>
        <row r="16020">
          <cell r="B16020" t="str">
            <v>CDHU</v>
          </cell>
          <cell r="C16020" t="str">
            <v>47.20.080</v>
          </cell>
          <cell r="D16020" t="str">
            <v>Regulador de primeiro estágio de alta pressão até 2 kgf/cm², vazão de 90 kg GLP/hora</v>
          </cell>
          <cell r="E16020" t="str">
            <v>UN</v>
          </cell>
        </row>
        <row r="16021">
          <cell r="B16021" t="str">
            <v>CDHU</v>
          </cell>
          <cell r="C16021" t="str">
            <v>47.20.100</v>
          </cell>
          <cell r="D16021" t="str">
            <v>Regulador de primeiro estágio de alta pressão até 1,3 kgf/cm², vazão de 50 kg GLP/hora</v>
          </cell>
          <cell r="E16021" t="str">
            <v>UN</v>
          </cell>
        </row>
        <row r="16022">
          <cell r="B16022" t="str">
            <v>CDHU</v>
          </cell>
          <cell r="C16022" t="str">
            <v>47.20.120</v>
          </cell>
          <cell r="D16022" t="str">
            <v>Regulador de segundo estágio para gás, uso industrial, vazão até 12 kg GLP/hora</v>
          </cell>
          <cell r="E16022" t="str">
            <v>UN</v>
          </cell>
        </row>
        <row r="16023">
          <cell r="B16023" t="str">
            <v>CDHU</v>
          </cell>
          <cell r="C16023" t="str">
            <v>47.20.181</v>
          </cell>
          <cell r="D16023" t="str">
            <v>Filtro Y em aço carbono, classe 150 libras, conexões flangeadas, DN= 4´</v>
          </cell>
          <cell r="E16023" t="str">
            <v>UN</v>
          </cell>
        </row>
        <row r="16024">
          <cell r="B16024" t="str">
            <v>CDHU</v>
          </cell>
          <cell r="C16024" t="str">
            <v>47.20.190</v>
          </cell>
          <cell r="D16024" t="str">
            <v>Chave de fluxo tipo palheta para tubulação de líquidos</v>
          </cell>
          <cell r="E16024" t="str">
            <v>UN</v>
          </cell>
        </row>
        <row r="16025">
          <cell r="B16025" t="str">
            <v>CDHU</v>
          </cell>
          <cell r="C16025" t="str">
            <v>47.20.300</v>
          </cell>
          <cell r="D16025" t="str">
            <v>Chave de fluxo de água com retardo para tubulações com diâmetro nominal de 1´ a 6´ - conexão BSP</v>
          </cell>
          <cell r="E16025" t="str">
            <v>UN</v>
          </cell>
        </row>
        <row r="16026">
          <cell r="B16026" t="str">
            <v>CDHU</v>
          </cell>
          <cell r="C16026" t="str">
            <v>47.20.320</v>
          </cell>
          <cell r="D16026" t="str">
            <v>Filtro ´Y´ corpo em bronze, pressão de serviço até 20,7 bar (PN 20), DN= 1 1/2´</v>
          </cell>
          <cell r="E16026" t="str">
            <v>UN</v>
          </cell>
        </row>
        <row r="16027">
          <cell r="B16027" t="str">
            <v>CDHU</v>
          </cell>
          <cell r="C16027" t="str">
            <v>47.20.330</v>
          </cell>
          <cell r="D16027" t="str">
            <v>Filtro ´Y´ corpo em bronze, pressão de serviço até 20,7 bar (PN 20), DN= 2´</v>
          </cell>
          <cell r="E16027" t="str">
            <v>UN</v>
          </cell>
        </row>
        <row r="16028">
          <cell r="B16028" t="str">
            <v>CDHU</v>
          </cell>
          <cell r="C16028" t="str">
            <v>48</v>
          </cell>
          <cell r="D16028" t="str">
            <v>RESERVATORIO E TANQUE PARA LIQUIDOS E GASES</v>
          </cell>
        </row>
        <row r="16029">
          <cell r="B16029" t="str">
            <v>CDHU</v>
          </cell>
          <cell r="C16029" t="str">
            <v>48.02</v>
          </cell>
          <cell r="D16029" t="str">
            <v>Reservatorio em material sintetico</v>
          </cell>
        </row>
        <row r="16030">
          <cell r="B16030" t="str">
            <v>CDHU</v>
          </cell>
          <cell r="C16030" t="str">
            <v>48.02.008</v>
          </cell>
          <cell r="D16030" t="str">
            <v>Reservatório de fibra de vidro - capacidade de 15.000 litros</v>
          </cell>
          <cell r="E16030" t="str">
            <v>UN</v>
          </cell>
        </row>
        <row r="16031">
          <cell r="B16031" t="str">
            <v>CDHU</v>
          </cell>
          <cell r="C16031" t="str">
            <v>48.02.009</v>
          </cell>
          <cell r="D16031" t="str">
            <v>Reservatório de fibra de vidro - capacidade de 20.000 litros</v>
          </cell>
          <cell r="E16031" t="str">
            <v>UN</v>
          </cell>
        </row>
        <row r="16032">
          <cell r="B16032" t="str">
            <v>CDHU</v>
          </cell>
          <cell r="C16032" t="str">
            <v>48.02.204</v>
          </cell>
          <cell r="D16032" t="str">
            <v>Reservatório em polietileno com tampa de encaixar - capacidade de 2.000 litros</v>
          </cell>
          <cell r="E16032" t="str">
            <v>UN</v>
          </cell>
        </row>
        <row r="16033">
          <cell r="B16033" t="str">
            <v>CDHU</v>
          </cell>
          <cell r="C16033" t="str">
            <v>48.02.205</v>
          </cell>
          <cell r="D16033" t="str">
            <v>Reservatório em polietileno com tampa de encaixar - capacidade de 3.000 litros</v>
          </cell>
          <cell r="E16033" t="str">
            <v>UN</v>
          </cell>
        </row>
        <row r="16034">
          <cell r="B16034" t="str">
            <v>CDHU</v>
          </cell>
          <cell r="C16034" t="str">
            <v>48.02.206</v>
          </cell>
          <cell r="D16034" t="str">
            <v>Reservatório em polietileno com tampa de encaixar - capacidade de 5.000 litros</v>
          </cell>
          <cell r="E16034" t="str">
            <v>UN</v>
          </cell>
        </row>
        <row r="16035">
          <cell r="B16035" t="str">
            <v>CDHU</v>
          </cell>
          <cell r="C16035" t="str">
            <v>48.02.207</v>
          </cell>
          <cell r="D16035" t="str">
            <v>Reservatório em polietileno com tampa de encaixar - capacidade de 10.000 litros</v>
          </cell>
          <cell r="E16035" t="str">
            <v>UN</v>
          </cell>
        </row>
        <row r="16036">
          <cell r="B16036" t="str">
            <v>CDHU</v>
          </cell>
          <cell r="C16036" t="str">
            <v>48.02.300</v>
          </cell>
          <cell r="D16036" t="str">
            <v>Reservatório em polietileno de alta densidade (cisterna) com antioxidante e proteção contra raios ultravioleta (UV) - capacidade de 5.000 litros</v>
          </cell>
          <cell r="E16036" t="str">
            <v>UN</v>
          </cell>
        </row>
        <row r="16037">
          <cell r="B16037" t="str">
            <v>CDHU</v>
          </cell>
          <cell r="C16037" t="str">
            <v>48.02.310</v>
          </cell>
          <cell r="D16037" t="str">
            <v>Reservatório em polietileno de alta densidade (cisterna) com antioxidante e proteção contra raios ultravioleta (UV) - capacidade de 10.000 litros</v>
          </cell>
          <cell r="E16037" t="str">
            <v>UN</v>
          </cell>
        </row>
        <row r="16038">
          <cell r="B16038" t="str">
            <v>CDHU</v>
          </cell>
          <cell r="C16038" t="str">
            <v>48.02.400</v>
          </cell>
          <cell r="D16038" t="str">
            <v>Reservatório em polietileno com tampa de rosca - capacidade de 1.000 litros</v>
          </cell>
          <cell r="E16038" t="str">
            <v>UN</v>
          </cell>
        </row>
        <row r="16039">
          <cell r="B16039" t="str">
            <v>CDHU</v>
          </cell>
          <cell r="C16039" t="str">
            <v>48.02.401</v>
          </cell>
          <cell r="D16039" t="str">
            <v>Reservatório em polietileno com tampa de rosca - capacidade de 500 litros</v>
          </cell>
          <cell r="E16039" t="str">
            <v>UN</v>
          </cell>
        </row>
        <row r="16040">
          <cell r="B16040" t="str">
            <v>CDHU</v>
          </cell>
          <cell r="C16040" t="str">
            <v>48.03</v>
          </cell>
          <cell r="D16040" t="str">
            <v>Reservatorio metalico</v>
          </cell>
        </row>
        <row r="16041">
          <cell r="B16041" t="str">
            <v>CDHU</v>
          </cell>
          <cell r="C16041" t="str">
            <v>48.03.112</v>
          </cell>
          <cell r="D16041" t="str">
            <v>Reservatório metálico cilíndrico horizontal - capacidade de 3.000 litros</v>
          </cell>
          <cell r="E16041" t="str">
            <v>CJ</v>
          </cell>
        </row>
        <row r="16042">
          <cell r="B16042" t="str">
            <v>CDHU</v>
          </cell>
          <cell r="C16042" t="str">
            <v>48.03.130</v>
          </cell>
          <cell r="D16042" t="str">
            <v>Reservatório metálico cilíndrico horizontal - capacidade de 5.000 litros</v>
          </cell>
          <cell r="E16042" t="str">
            <v>CJ</v>
          </cell>
        </row>
        <row r="16043">
          <cell r="B16043" t="str">
            <v>CDHU</v>
          </cell>
          <cell r="C16043" t="str">
            <v>48.03.138</v>
          </cell>
          <cell r="D16043" t="str">
            <v>Reservatório metálico cilíndrico horizontal - capacidade de 10.000 litros</v>
          </cell>
          <cell r="E16043" t="str">
            <v>CJ</v>
          </cell>
        </row>
        <row r="16044">
          <cell r="B16044" t="str">
            <v>CDHU</v>
          </cell>
          <cell r="C16044" t="str">
            <v>48.04</v>
          </cell>
          <cell r="D16044" t="str">
            <v>Reservatorio em concreto</v>
          </cell>
        </row>
        <row r="16045">
          <cell r="B16045" t="str">
            <v>CDHU</v>
          </cell>
          <cell r="C16045" t="str">
            <v>48.04.381</v>
          </cell>
          <cell r="D16045" t="str">
            <v>Reservatório em concreto armado cilíndrico, vertical, bipartido, método construtivo em formas deslizantes, diâmetro interno de 3,50m a 4,00m, altura de 15,00m a 25,00m</v>
          </cell>
          <cell r="E16045" t="str">
            <v>M</v>
          </cell>
        </row>
        <row r="16046">
          <cell r="B16046" t="str">
            <v>CDHU</v>
          </cell>
          <cell r="C16046" t="str">
            <v>48.04.391</v>
          </cell>
          <cell r="D16046" t="str">
            <v>Reservatório em concreto armado cilíndrico, vertical, bipartido, método construtivo em formas deslizantes, diâmetro interno de 5,5m a 6,00m, altura de 25,00m a 30,00m</v>
          </cell>
          <cell r="E16046" t="str">
            <v>M</v>
          </cell>
        </row>
        <row r="16047">
          <cell r="B16047" t="str">
            <v>CDHU</v>
          </cell>
          <cell r="C16047" t="str">
            <v>48.05</v>
          </cell>
          <cell r="D16047" t="str">
            <v>Torneira de boia</v>
          </cell>
        </row>
        <row r="16048">
          <cell r="B16048" t="str">
            <v>CDHU</v>
          </cell>
          <cell r="C16048" t="str">
            <v>48.05.010</v>
          </cell>
          <cell r="D16048" t="str">
            <v>Torneira de boia, DN= 3/4´</v>
          </cell>
          <cell r="E16048" t="str">
            <v>UN</v>
          </cell>
        </row>
        <row r="16049">
          <cell r="B16049" t="str">
            <v>CDHU</v>
          </cell>
          <cell r="C16049" t="str">
            <v>48.05.020</v>
          </cell>
          <cell r="D16049" t="str">
            <v>Torneira de boia, DN= 1´</v>
          </cell>
          <cell r="E16049" t="str">
            <v>UN</v>
          </cell>
        </row>
        <row r="16050">
          <cell r="B16050" t="str">
            <v>CDHU</v>
          </cell>
          <cell r="C16050" t="str">
            <v>48.05.030</v>
          </cell>
          <cell r="D16050" t="str">
            <v>Torneira de boia, DN= 1 1/4´</v>
          </cell>
          <cell r="E16050" t="str">
            <v>UN</v>
          </cell>
        </row>
        <row r="16051">
          <cell r="B16051" t="str">
            <v>CDHU</v>
          </cell>
          <cell r="C16051" t="str">
            <v>48.05.040</v>
          </cell>
          <cell r="D16051" t="str">
            <v>Torneira de boia, DN= 1 1/2´</v>
          </cell>
          <cell r="E16051" t="str">
            <v>UN</v>
          </cell>
        </row>
        <row r="16052">
          <cell r="B16052" t="str">
            <v>CDHU</v>
          </cell>
          <cell r="C16052" t="str">
            <v>48.05.050</v>
          </cell>
          <cell r="D16052" t="str">
            <v>Torneira de boia, DN= 2´</v>
          </cell>
          <cell r="E16052" t="str">
            <v>UN</v>
          </cell>
        </row>
        <row r="16053">
          <cell r="B16053" t="str">
            <v>CDHU</v>
          </cell>
          <cell r="C16053" t="str">
            <v>48.05.052</v>
          </cell>
          <cell r="D16053" t="str">
            <v>Torneira de boia, DN= 2 1/2´</v>
          </cell>
          <cell r="E16053" t="str">
            <v>UN</v>
          </cell>
        </row>
        <row r="16054">
          <cell r="B16054" t="str">
            <v>CDHU</v>
          </cell>
          <cell r="C16054" t="str">
            <v>48.05.070</v>
          </cell>
          <cell r="D16054" t="str">
            <v>Torneira de boia, tipo registro automático de entrada, DN= 3´</v>
          </cell>
          <cell r="E16054" t="str">
            <v>UN</v>
          </cell>
        </row>
        <row r="16055">
          <cell r="B16055" t="str">
            <v>CDHU</v>
          </cell>
          <cell r="C16055" t="str">
            <v>48.20</v>
          </cell>
          <cell r="D16055" t="str">
            <v>Reparos, conservacoes e complementos - GRUPO 48</v>
          </cell>
        </row>
        <row r="16056">
          <cell r="B16056" t="str">
            <v>CDHU</v>
          </cell>
          <cell r="C16056" t="str">
            <v>48.20.020</v>
          </cell>
          <cell r="D16056" t="str">
            <v>Limpeza de caixa d´água até 1.000 litros</v>
          </cell>
          <cell r="E16056" t="str">
            <v>UN</v>
          </cell>
        </row>
        <row r="16057">
          <cell r="B16057" t="str">
            <v>CDHU</v>
          </cell>
          <cell r="C16057" t="str">
            <v>48.20.040</v>
          </cell>
          <cell r="D16057" t="str">
            <v>Limpeza de caixa d´água de 1.001 até 10.000 litros</v>
          </cell>
          <cell r="E16057" t="str">
            <v>UN</v>
          </cell>
        </row>
        <row r="16058">
          <cell r="B16058" t="str">
            <v>CDHU</v>
          </cell>
          <cell r="C16058" t="str">
            <v>48.20.060</v>
          </cell>
          <cell r="D16058" t="str">
            <v>Limpeza de caixa d´água acima de 10.000 litros</v>
          </cell>
          <cell r="E16058" t="str">
            <v>UN</v>
          </cell>
        </row>
        <row r="16059">
          <cell r="B16059" t="str">
            <v>CDHU</v>
          </cell>
          <cell r="C16059" t="str">
            <v>49</v>
          </cell>
          <cell r="D16059" t="str">
            <v>CAIXA, RALO, GRELHA E ACESSORIO HIDRAULICO</v>
          </cell>
        </row>
        <row r="16060">
          <cell r="B16060" t="str">
            <v>CDHU</v>
          </cell>
          <cell r="C16060" t="str">
            <v>49.01</v>
          </cell>
          <cell r="D16060" t="str">
            <v>Caixas sifonadas de PVC rigido</v>
          </cell>
        </row>
        <row r="16061">
          <cell r="B16061" t="str">
            <v>CDHU</v>
          </cell>
          <cell r="C16061" t="str">
            <v>49.01.016</v>
          </cell>
          <cell r="D16061" t="str">
            <v>Caixa sifonada de PVC rígido de 100 x 100 x 50 mm, com grelha</v>
          </cell>
          <cell r="E16061" t="str">
            <v>UN</v>
          </cell>
        </row>
        <row r="16062">
          <cell r="B16062" t="str">
            <v>CDHU</v>
          </cell>
          <cell r="C16062" t="str">
            <v>49.01.020</v>
          </cell>
          <cell r="D16062" t="str">
            <v>Caixa sifonada de PVC rígido de 100 x 150 x 50 mm, com grelha</v>
          </cell>
          <cell r="E16062" t="str">
            <v>UN</v>
          </cell>
        </row>
        <row r="16063">
          <cell r="B16063" t="str">
            <v>CDHU</v>
          </cell>
          <cell r="C16063" t="str">
            <v>49.01.030</v>
          </cell>
          <cell r="D16063" t="str">
            <v>Caixa sifonada de PVC rígido de 150 x 150 x 50 mm, com grelha</v>
          </cell>
          <cell r="E16063" t="str">
            <v>UN</v>
          </cell>
        </row>
        <row r="16064">
          <cell r="B16064" t="str">
            <v>CDHU</v>
          </cell>
          <cell r="C16064" t="str">
            <v>49.01.040</v>
          </cell>
          <cell r="D16064" t="str">
            <v>Caixa sifonada de PVC rígido de 150 x 185 x 75 mm, com grelha</v>
          </cell>
          <cell r="E16064" t="str">
            <v>UN</v>
          </cell>
        </row>
        <row r="16065">
          <cell r="B16065" t="str">
            <v>CDHU</v>
          </cell>
          <cell r="C16065" t="str">
            <v>49.01.050</v>
          </cell>
          <cell r="D16065" t="str">
            <v>Caixa sifonada de PVC rígido de 250 x 172 x 50 mm, com tampa cega</v>
          </cell>
          <cell r="E16065" t="str">
            <v>UN</v>
          </cell>
        </row>
        <row r="16066">
          <cell r="B16066" t="str">
            <v>CDHU</v>
          </cell>
          <cell r="C16066" t="str">
            <v>49.01.070</v>
          </cell>
          <cell r="D16066" t="str">
            <v>Caixa sifonada de PVC rígido de 250 x 230 x 75 mm, com tampa cega</v>
          </cell>
          <cell r="E16066" t="str">
            <v>UN</v>
          </cell>
        </row>
        <row r="16067">
          <cell r="B16067" t="str">
            <v>CDHU</v>
          </cell>
          <cell r="C16067" t="str">
            <v>49.03</v>
          </cell>
          <cell r="D16067" t="str">
            <v>Caixa de gordura</v>
          </cell>
        </row>
        <row r="16068">
          <cell r="B16068" t="str">
            <v>CDHU</v>
          </cell>
          <cell r="C16068" t="str">
            <v>49.03.020</v>
          </cell>
          <cell r="D16068" t="str">
            <v>Caixa de gordura em alvenaria, 600 x 600 x 600 mm</v>
          </cell>
          <cell r="E16068" t="str">
            <v>UN</v>
          </cell>
        </row>
        <row r="16069">
          <cell r="B16069" t="str">
            <v>CDHU</v>
          </cell>
          <cell r="C16069" t="str">
            <v>49.03.022</v>
          </cell>
          <cell r="D16069" t="str">
            <v>Caixa de gordura premoldada com tampa - capacidade 18 litros</v>
          </cell>
          <cell r="E16069" t="str">
            <v>UN</v>
          </cell>
        </row>
        <row r="16070">
          <cell r="B16070" t="str">
            <v>CDHU</v>
          </cell>
          <cell r="C16070" t="str">
            <v>49.03.036</v>
          </cell>
          <cell r="D16070" t="str">
            <v>Caixa de gordura em PVC com tampa reforçada - capacidade 19 litros</v>
          </cell>
          <cell r="E16070" t="str">
            <v>UN</v>
          </cell>
        </row>
        <row r="16071">
          <cell r="B16071" t="str">
            <v>CDHU</v>
          </cell>
          <cell r="C16071" t="str">
            <v>49.04</v>
          </cell>
          <cell r="D16071" t="str">
            <v>Ralo em PVC rigido</v>
          </cell>
        </row>
        <row r="16072">
          <cell r="B16072" t="str">
            <v>CDHU</v>
          </cell>
          <cell r="C16072" t="str">
            <v>49.04.010</v>
          </cell>
          <cell r="D16072" t="str">
            <v>Ralo seco em PVC rígido de 100 x 40 mm, com grelha</v>
          </cell>
          <cell r="E16072" t="str">
            <v>UN</v>
          </cell>
        </row>
        <row r="16073">
          <cell r="B16073" t="str">
            <v>CDHU</v>
          </cell>
          <cell r="C16073" t="str">
            <v>49.05</v>
          </cell>
          <cell r="D16073" t="str">
            <v>Ralo em ferro fundido</v>
          </cell>
        </row>
        <row r="16074">
          <cell r="B16074" t="str">
            <v>CDHU</v>
          </cell>
          <cell r="C16074" t="str">
            <v>49.05.020</v>
          </cell>
          <cell r="D16074" t="str">
            <v>Ralo seco em ferro fundido, 100 x 165 x 50 mm, com grelha metálica saída vertical</v>
          </cell>
          <cell r="E16074" t="str">
            <v>UN</v>
          </cell>
        </row>
        <row r="16075">
          <cell r="B16075" t="str">
            <v>CDHU</v>
          </cell>
          <cell r="C16075" t="str">
            <v>49.05.040</v>
          </cell>
          <cell r="D16075" t="str">
            <v>Ralo sifonado em ferro fundido de 150 x 240 x 75 mm, com grelha</v>
          </cell>
          <cell r="E16075" t="str">
            <v>UN</v>
          </cell>
        </row>
        <row r="16076">
          <cell r="B16076" t="str">
            <v>CDHU</v>
          </cell>
          <cell r="C16076" t="str">
            <v>49.06</v>
          </cell>
          <cell r="D16076" t="str">
            <v>Grelhas e tampas</v>
          </cell>
        </row>
        <row r="16077">
          <cell r="B16077" t="str">
            <v>CDHU</v>
          </cell>
          <cell r="C16077" t="str">
            <v>49.06.010</v>
          </cell>
          <cell r="D16077" t="str">
            <v>Grelha hemisférica em ferro fundido de 4´</v>
          </cell>
          <cell r="E16077" t="str">
            <v>UN</v>
          </cell>
        </row>
        <row r="16078">
          <cell r="B16078" t="str">
            <v>CDHU</v>
          </cell>
          <cell r="C16078" t="str">
            <v>49.06.020</v>
          </cell>
          <cell r="D16078" t="str">
            <v>Grelha em ferro fundido para caixas e canaletas</v>
          </cell>
          <cell r="E16078" t="str">
            <v>M2</v>
          </cell>
        </row>
        <row r="16079">
          <cell r="B16079" t="str">
            <v>CDHU</v>
          </cell>
          <cell r="C16079" t="str">
            <v>49.06.030</v>
          </cell>
          <cell r="D16079" t="str">
            <v>Grelha hemisférica em ferro fundido de 3´</v>
          </cell>
          <cell r="E16079" t="str">
            <v>UN</v>
          </cell>
        </row>
        <row r="16080">
          <cell r="B16080" t="str">
            <v>CDHU</v>
          </cell>
          <cell r="C16080" t="str">
            <v>49.06.072</v>
          </cell>
          <cell r="D16080" t="str">
            <v>Grelha articulada em ferro fundido tipo boca de leão</v>
          </cell>
          <cell r="E16080" t="str">
            <v>UN</v>
          </cell>
        </row>
        <row r="16081">
          <cell r="B16081" t="str">
            <v>CDHU</v>
          </cell>
          <cell r="C16081" t="str">
            <v>49.06.080</v>
          </cell>
          <cell r="D16081" t="str">
            <v>Grelha hemisférica em ferro fundido de 6´</v>
          </cell>
          <cell r="E16081" t="str">
            <v>UN</v>
          </cell>
        </row>
        <row r="16082">
          <cell r="B16082" t="str">
            <v>CDHU</v>
          </cell>
          <cell r="C16082" t="str">
            <v>49.06.110</v>
          </cell>
          <cell r="D16082" t="str">
            <v>Grelha hemisférica em ferro fundido de 2´</v>
          </cell>
          <cell r="E16082" t="str">
            <v>UN</v>
          </cell>
        </row>
        <row r="16083">
          <cell r="B16083" t="str">
            <v>CDHU</v>
          </cell>
          <cell r="C16083" t="str">
            <v>49.06.160</v>
          </cell>
          <cell r="D16083" t="str">
            <v>Grelha quadriculada em ferro fundido para caixas e canaletas</v>
          </cell>
          <cell r="E16083" t="str">
            <v>M2</v>
          </cell>
        </row>
        <row r="16084">
          <cell r="B16084" t="str">
            <v>CDHU</v>
          </cell>
          <cell r="C16084" t="str">
            <v>49.06.170</v>
          </cell>
          <cell r="D16084" t="str">
            <v>Grelha em alumínio fundido para caixas e canaletas - linha comercial</v>
          </cell>
          <cell r="E16084" t="str">
            <v>M2</v>
          </cell>
        </row>
        <row r="16085">
          <cell r="B16085" t="str">
            <v>CDHU</v>
          </cell>
          <cell r="C16085" t="str">
            <v>49.06.190</v>
          </cell>
          <cell r="D16085" t="str">
            <v>Grelha pré-moldada em concreto, com furos redondos, 79,5 x 24,5 x 8 cm</v>
          </cell>
          <cell r="E16085" t="str">
            <v>UN</v>
          </cell>
        </row>
        <row r="16086">
          <cell r="B16086" t="str">
            <v>CDHU</v>
          </cell>
          <cell r="C16086" t="str">
            <v>49.06.200</v>
          </cell>
          <cell r="D16086" t="str">
            <v>Captador pluvial em aço inoxidável e grelha em alumínio, com mecanismo anti-vórtice, DN= 50 mm</v>
          </cell>
          <cell r="E16086" t="str">
            <v>UN</v>
          </cell>
        </row>
        <row r="16087">
          <cell r="B16087" t="str">
            <v>CDHU</v>
          </cell>
          <cell r="C16087" t="str">
            <v>49.06.210</v>
          </cell>
          <cell r="D16087" t="str">
            <v>Captador pluvial em aço inoxidável e grelha em alumínio, com mecanismo anti-vórtice, DN= 75 mm</v>
          </cell>
          <cell r="E16087" t="str">
            <v>UN</v>
          </cell>
        </row>
        <row r="16088">
          <cell r="B16088" t="str">
            <v>CDHU</v>
          </cell>
          <cell r="C16088" t="str">
            <v>49.06.400</v>
          </cell>
          <cell r="D16088" t="str">
            <v>Tampão em ferro fundido, diâmetro de 600 mm, classe B 125 (ruptura &gt; 125 kN)</v>
          </cell>
          <cell r="E16088" t="str">
            <v>UN</v>
          </cell>
        </row>
        <row r="16089">
          <cell r="B16089" t="str">
            <v>CDHU</v>
          </cell>
          <cell r="C16089" t="str">
            <v>49.06.410</v>
          </cell>
          <cell r="D16089" t="str">
            <v>Tampão em ferro fundido, diâmetro de 600 mm, classe C 300 (ruptura &gt; 300 kN)</v>
          </cell>
          <cell r="E16089" t="str">
            <v>UN</v>
          </cell>
        </row>
        <row r="16090">
          <cell r="B16090" t="str">
            <v>CDHU</v>
          </cell>
          <cell r="C16090" t="str">
            <v>49.06.420</v>
          </cell>
          <cell r="D16090" t="str">
            <v>Tampão em ferro fundido, diâmetro de 600 mm, classe D 400 (ruptura&gt; 400 kN)</v>
          </cell>
          <cell r="E16090" t="str">
            <v>UN</v>
          </cell>
        </row>
        <row r="16091">
          <cell r="B16091" t="str">
            <v>CDHU</v>
          </cell>
          <cell r="C16091" t="str">
            <v>49.06.430</v>
          </cell>
          <cell r="D16091" t="str">
            <v>Tampão em ferro fundido de 300 x 300 mm, classe B 125 (ruptura &gt; 125 kN)</v>
          </cell>
          <cell r="E16091" t="str">
            <v>UN</v>
          </cell>
        </row>
        <row r="16092">
          <cell r="B16092" t="str">
            <v>CDHU</v>
          </cell>
          <cell r="C16092" t="str">
            <v>49.06.440</v>
          </cell>
          <cell r="D16092" t="str">
            <v>Tampão em ferro fundido de 400 x 400 mm, classe B 125 (ruptura &gt; 125 kN)</v>
          </cell>
          <cell r="E16092" t="str">
            <v>UN</v>
          </cell>
        </row>
        <row r="16093">
          <cell r="B16093" t="str">
            <v>CDHU</v>
          </cell>
          <cell r="C16093" t="str">
            <v>49.06.450</v>
          </cell>
          <cell r="D16093" t="str">
            <v>Tampão em ferro fundido de 500 x 500 mm, classe B 125 (ruptura &gt; 125 kN)</v>
          </cell>
          <cell r="E16093" t="str">
            <v>UN</v>
          </cell>
        </row>
        <row r="16094">
          <cell r="B16094" t="str">
            <v>CDHU</v>
          </cell>
          <cell r="C16094" t="str">
            <v>49.06.460</v>
          </cell>
          <cell r="D16094" t="str">
            <v>Tampão em ferro fundido de 600 x 600 mm, classe B 125 (ruptura &gt; 125 kN)</v>
          </cell>
          <cell r="E16094" t="str">
            <v>UN</v>
          </cell>
        </row>
        <row r="16095">
          <cell r="B16095" t="str">
            <v>CDHU</v>
          </cell>
          <cell r="C16095" t="str">
            <v>49.06.480</v>
          </cell>
          <cell r="D16095" t="str">
            <v>Tampão em ferro fundido com tampa articulada, de 400 x 600 mm, classe 15 (ruptura &gt; 1500 kg)</v>
          </cell>
          <cell r="E16095" t="str">
            <v>UN</v>
          </cell>
        </row>
        <row r="16096">
          <cell r="B16096" t="str">
            <v>CDHU</v>
          </cell>
          <cell r="C16096" t="str">
            <v>49.06.486</v>
          </cell>
          <cell r="D16096" t="str">
            <v>Tampão em ferro fundido com tampa articulada, de 900 mm, classe D 400 (ruptura &gt; 400kN</v>
          </cell>
          <cell r="E16096" t="str">
            <v>UN</v>
          </cell>
        </row>
        <row r="16097">
          <cell r="B16097" t="str">
            <v>CDHU</v>
          </cell>
          <cell r="C16097" t="str">
            <v>49.06.550</v>
          </cell>
          <cell r="D16097" t="str">
            <v>Grelha com calha e cesto coletor para piso em aço inoxidável, largura de 15 cm</v>
          </cell>
          <cell r="E16097" t="str">
            <v>M</v>
          </cell>
        </row>
        <row r="16098">
          <cell r="B16098" t="str">
            <v>CDHU</v>
          </cell>
          <cell r="C16098" t="str">
            <v>49.06.560</v>
          </cell>
          <cell r="D16098" t="str">
            <v>Grelha com calha e cesto coletor para piso em aço inoxidável, largura de 20 cm</v>
          </cell>
          <cell r="E16098" t="str">
            <v>M</v>
          </cell>
        </row>
        <row r="16099">
          <cell r="B16099" t="str">
            <v>CDHU</v>
          </cell>
          <cell r="C16099" t="str">
            <v>49.08</v>
          </cell>
          <cell r="D16099" t="str">
            <v>Caixa de passagem e inspecao</v>
          </cell>
        </row>
        <row r="16100">
          <cell r="B16100" t="str">
            <v>CDHU</v>
          </cell>
          <cell r="C16100" t="str">
            <v>49.08.250</v>
          </cell>
          <cell r="D16100" t="str">
            <v>Caixa de areia em PVC, diâmetro nominal de 100 mm</v>
          </cell>
          <cell r="E16100" t="str">
            <v>UN</v>
          </cell>
        </row>
        <row r="16101">
          <cell r="B16101" t="str">
            <v>CDHU</v>
          </cell>
          <cell r="C16101" t="str">
            <v>49.11</v>
          </cell>
          <cell r="D16101" t="str">
            <v>Canaletas e afins</v>
          </cell>
        </row>
        <row r="16102">
          <cell r="B16102" t="str">
            <v>CDHU</v>
          </cell>
          <cell r="C16102" t="str">
            <v>49.11.130</v>
          </cell>
          <cell r="D16102" t="str">
            <v>Canaleta com grelha em alumínio, largura de 80 mm</v>
          </cell>
          <cell r="E16102" t="str">
            <v>M</v>
          </cell>
        </row>
        <row r="16103">
          <cell r="B16103" t="str">
            <v>CDHU</v>
          </cell>
          <cell r="C16103" t="str">
            <v>49.11.140</v>
          </cell>
          <cell r="D16103" t="str">
            <v>Canaleta com grelha em alumínio, saída central / vertical, largura de 46 mm</v>
          </cell>
          <cell r="E16103" t="str">
            <v>M</v>
          </cell>
        </row>
        <row r="16104">
          <cell r="B16104" t="str">
            <v>CDHU</v>
          </cell>
          <cell r="C16104" t="str">
            <v>49.11.141</v>
          </cell>
          <cell r="D16104" t="str">
            <v>Canaleta com grelha abre-fecha, em alumínio, saída central ou vertical, largura 46mm</v>
          </cell>
          <cell r="E16104" t="str">
            <v>M</v>
          </cell>
        </row>
        <row r="16105">
          <cell r="B16105" t="str">
            <v>CDHU</v>
          </cell>
          <cell r="C16105" t="str">
            <v>49.12</v>
          </cell>
          <cell r="D16105" t="str">
            <v>Poco de visita, boca de lobo, caixa de passagem e afins</v>
          </cell>
        </row>
        <row r="16106">
          <cell r="B16106" t="str">
            <v>CDHU</v>
          </cell>
          <cell r="C16106" t="str">
            <v>49.12.010</v>
          </cell>
          <cell r="D16106" t="str">
            <v>Boca de lobo simples tipo PMSP com tampa de concreto</v>
          </cell>
          <cell r="E16106" t="str">
            <v>UN</v>
          </cell>
        </row>
        <row r="16107">
          <cell r="B16107" t="str">
            <v>CDHU</v>
          </cell>
          <cell r="C16107" t="str">
            <v>49.12.030</v>
          </cell>
          <cell r="D16107" t="str">
            <v>Boca de lobo dupla tipo PMSP com tampa de concreto</v>
          </cell>
          <cell r="E16107" t="str">
            <v>UN</v>
          </cell>
        </row>
        <row r="16108">
          <cell r="B16108" t="str">
            <v>CDHU</v>
          </cell>
          <cell r="C16108" t="str">
            <v>49.12.050</v>
          </cell>
          <cell r="D16108" t="str">
            <v>Boca de lobo tripla tipo PMSP com tampa de concreto</v>
          </cell>
          <cell r="E16108" t="str">
            <v>UN</v>
          </cell>
        </row>
        <row r="16109">
          <cell r="B16109" t="str">
            <v>CDHU</v>
          </cell>
          <cell r="C16109" t="str">
            <v>49.12.058</v>
          </cell>
          <cell r="D16109" t="str">
            <v>Boca de leão simples tipo PMSP com grelha</v>
          </cell>
          <cell r="E16109" t="str">
            <v>UN</v>
          </cell>
        </row>
        <row r="16110">
          <cell r="B16110" t="str">
            <v>CDHU</v>
          </cell>
          <cell r="C16110" t="str">
            <v>49.12.110</v>
          </cell>
          <cell r="D16110" t="str">
            <v>Poço de visita de 1,60 x 1,60 x 1,60 m - tipo PMSP</v>
          </cell>
          <cell r="E16110" t="str">
            <v>UN</v>
          </cell>
        </row>
        <row r="16111">
          <cell r="B16111" t="str">
            <v>CDHU</v>
          </cell>
          <cell r="C16111" t="str">
            <v>49.12.120</v>
          </cell>
          <cell r="D16111" t="str">
            <v>Chaminé para poço de visita tipo PMSP em alvenaria, diâmetro interno 70 cm - pescoço</v>
          </cell>
          <cell r="E16111" t="str">
            <v>M</v>
          </cell>
        </row>
        <row r="16112">
          <cell r="B16112" t="str">
            <v>CDHU</v>
          </cell>
          <cell r="C16112" t="str">
            <v>49.12.140</v>
          </cell>
          <cell r="D16112" t="str">
            <v>Poço de visita em alvenaria tipo PMSP - balão</v>
          </cell>
          <cell r="E16112" t="str">
            <v>UN</v>
          </cell>
        </row>
        <row r="16113">
          <cell r="B16113" t="str">
            <v>CDHU</v>
          </cell>
          <cell r="C16113" t="str">
            <v>49.13</v>
          </cell>
          <cell r="D16113" t="str">
            <v>Filtro anaerobio</v>
          </cell>
        </row>
        <row r="16114">
          <cell r="B16114" t="str">
            <v>CDHU</v>
          </cell>
          <cell r="C16114" t="str">
            <v>49.13.010</v>
          </cell>
          <cell r="D16114" t="str">
            <v>Filtro biológico anaeróbio com anéis pré-moldados de concreto diâmetro de 1,40 m - h= 2,00 m</v>
          </cell>
          <cell r="E16114" t="str">
            <v>UN</v>
          </cell>
        </row>
        <row r="16115">
          <cell r="B16115" t="str">
            <v>CDHU</v>
          </cell>
          <cell r="C16115" t="str">
            <v>49.13.020</v>
          </cell>
          <cell r="D16115" t="str">
            <v>Filtro biológico anaeróbio com anéis pré-moldados de concreto diâmetro de 2,00 m - h= 2,00 m</v>
          </cell>
          <cell r="E16115" t="str">
            <v>UN</v>
          </cell>
        </row>
        <row r="16116">
          <cell r="B16116" t="str">
            <v>CDHU</v>
          </cell>
          <cell r="C16116" t="str">
            <v>49.13.030</v>
          </cell>
          <cell r="D16116" t="str">
            <v>Filtro biológico anaeróbio com anéis pré-moldados de concreto diâmetro de 2,40 m - h= 2,00 m</v>
          </cell>
          <cell r="E16116" t="str">
            <v>UN</v>
          </cell>
        </row>
        <row r="16117">
          <cell r="B16117" t="str">
            <v>CDHU</v>
          </cell>
          <cell r="C16117" t="str">
            <v>49.13.040</v>
          </cell>
          <cell r="D16117" t="str">
            <v>Filtro biológico anaeróbio com anéis pré-moldados de concreto diâmetro de 2,84 m - h= 2,50 m</v>
          </cell>
          <cell r="E16117" t="str">
            <v>UN</v>
          </cell>
        </row>
        <row r="16118">
          <cell r="B16118" t="str">
            <v>CDHU</v>
          </cell>
          <cell r="C16118" t="str">
            <v>49.14</v>
          </cell>
          <cell r="D16118" t="str">
            <v>Fossa septica</v>
          </cell>
        </row>
        <row r="16119">
          <cell r="B16119" t="str">
            <v>CDHU</v>
          </cell>
          <cell r="C16119" t="str">
            <v>49.14.010</v>
          </cell>
          <cell r="D16119" t="str">
            <v>Fossa séptica câmara única com anéis pré-moldados em concreto, diâmetro externo de 1,50 m, altura útil de 1,50 m</v>
          </cell>
          <cell r="E16119" t="str">
            <v>UN</v>
          </cell>
        </row>
        <row r="16120">
          <cell r="B16120" t="str">
            <v>CDHU</v>
          </cell>
          <cell r="C16120" t="str">
            <v>49.14.020</v>
          </cell>
          <cell r="D16120" t="str">
            <v>Fossa séptica câmara única com anéis pré-moldados em concreto, diâmetro externo de 2,50 m, altura útil de 2,50 m</v>
          </cell>
          <cell r="E16120" t="str">
            <v>UN</v>
          </cell>
        </row>
        <row r="16121">
          <cell r="B16121" t="str">
            <v>CDHU</v>
          </cell>
          <cell r="C16121" t="str">
            <v>49.14.030</v>
          </cell>
          <cell r="D16121" t="str">
            <v>Fossa séptica câmara única com anéis pré-moldados em concreto, diâmetro externo de 2,50 m, altura útil de 4,00 m</v>
          </cell>
          <cell r="E16121" t="str">
            <v>UN</v>
          </cell>
        </row>
        <row r="16122">
          <cell r="B16122" t="str">
            <v>CDHU</v>
          </cell>
          <cell r="C16122" t="str">
            <v>49.14.061</v>
          </cell>
          <cell r="D16122" t="str">
            <v>SM01 Sumidouro - poço absorvente</v>
          </cell>
          <cell r="E16122" t="str">
            <v>M</v>
          </cell>
        </row>
        <row r="16123">
          <cell r="B16123" t="str">
            <v>CDHU</v>
          </cell>
          <cell r="C16123" t="str">
            <v>49.14.071</v>
          </cell>
          <cell r="D16123" t="str">
            <v>Tampão pré-moldado de concreto armado para sumidouro com diâmetro externo de 2,00 m</v>
          </cell>
          <cell r="E16123" t="str">
            <v>UN</v>
          </cell>
        </row>
        <row r="16124">
          <cell r="B16124" t="str">
            <v>CDHU</v>
          </cell>
          <cell r="C16124" t="str">
            <v>49.15</v>
          </cell>
          <cell r="D16124" t="str">
            <v>Anel e aduela pre-moldados</v>
          </cell>
        </row>
        <row r="16125">
          <cell r="B16125" t="str">
            <v>CDHU</v>
          </cell>
          <cell r="C16125" t="str">
            <v>49.15.010</v>
          </cell>
          <cell r="D16125" t="str">
            <v>Anel pré-moldado de concreto com diâmetro de 0,60 m</v>
          </cell>
          <cell r="E16125" t="str">
            <v>M</v>
          </cell>
        </row>
        <row r="16126">
          <cell r="B16126" t="str">
            <v>CDHU</v>
          </cell>
          <cell r="C16126" t="str">
            <v>49.15.030</v>
          </cell>
          <cell r="D16126" t="str">
            <v>Anel pré-moldado de concreto com diâmetro de 0,80 m</v>
          </cell>
          <cell r="E16126" t="str">
            <v>M</v>
          </cell>
        </row>
        <row r="16127">
          <cell r="B16127" t="str">
            <v>CDHU</v>
          </cell>
          <cell r="C16127" t="str">
            <v>49.15.040</v>
          </cell>
          <cell r="D16127" t="str">
            <v>Anel pré-moldado de concreto com diâmetro de 1,20 m</v>
          </cell>
          <cell r="E16127" t="str">
            <v>M</v>
          </cell>
        </row>
        <row r="16128">
          <cell r="B16128" t="str">
            <v>CDHU</v>
          </cell>
          <cell r="C16128" t="str">
            <v>49.15.050</v>
          </cell>
          <cell r="D16128" t="str">
            <v>Anel pré-moldado de concreto com diâmetro de 1,50 m</v>
          </cell>
          <cell r="E16128" t="str">
            <v>M</v>
          </cell>
        </row>
        <row r="16129">
          <cell r="B16129" t="str">
            <v>CDHU</v>
          </cell>
          <cell r="C16129" t="str">
            <v>49.15.060</v>
          </cell>
          <cell r="D16129" t="str">
            <v>Anel pré-moldado de concreto com diâmetro de 1,80 m</v>
          </cell>
          <cell r="E16129" t="str">
            <v>M</v>
          </cell>
        </row>
        <row r="16130">
          <cell r="B16130" t="str">
            <v>CDHU</v>
          </cell>
          <cell r="C16130" t="str">
            <v>49.15.100</v>
          </cell>
          <cell r="D16130" t="str">
            <v>Anel pré-moldado de concreto com diâmetro de 3,00 m</v>
          </cell>
          <cell r="E16130" t="str">
            <v>M</v>
          </cell>
        </row>
        <row r="16131">
          <cell r="B16131" t="str">
            <v>CDHU</v>
          </cell>
          <cell r="C16131" t="str">
            <v>49.16</v>
          </cell>
          <cell r="D16131" t="str">
            <v>Acessorios hidraulicos para agua de reuso</v>
          </cell>
        </row>
        <row r="16132">
          <cell r="B16132" t="str">
            <v>CDHU</v>
          </cell>
          <cell r="C16132" t="str">
            <v>49.16.050</v>
          </cell>
          <cell r="D16132" t="str">
            <v>Realimentador automático, DN= 1´</v>
          </cell>
          <cell r="E16132" t="str">
            <v>UN</v>
          </cell>
        </row>
        <row r="16133">
          <cell r="B16133" t="str">
            <v>CDHU</v>
          </cell>
          <cell r="C16133" t="str">
            <v>49.16.051</v>
          </cell>
          <cell r="D16133" t="str">
            <v>Sifão ladrão em polietileno para extravasão, diâmetro de 100mm</v>
          </cell>
          <cell r="E16133" t="str">
            <v>UN</v>
          </cell>
        </row>
        <row r="16134">
          <cell r="B16134" t="str">
            <v>CDHU</v>
          </cell>
          <cell r="C16134" t="str">
            <v>50</v>
          </cell>
          <cell r="D16134" t="str">
            <v>DETECCAO, COMBATE E PREVENCAO A INCÊNDIO</v>
          </cell>
        </row>
        <row r="16135">
          <cell r="B16135" t="str">
            <v>CDHU</v>
          </cell>
          <cell r="C16135" t="str">
            <v>50.01</v>
          </cell>
          <cell r="D16135" t="str">
            <v>Hidrantes e acessorios</v>
          </cell>
        </row>
        <row r="16136">
          <cell r="B16136" t="str">
            <v>CDHU</v>
          </cell>
          <cell r="C16136" t="str">
            <v>50.01.030</v>
          </cell>
          <cell r="D16136" t="str">
            <v>Abrigo duplo para hidrante/mangueira, com visor e suporte (embutir e externo)</v>
          </cell>
          <cell r="E16136" t="str">
            <v>UN</v>
          </cell>
        </row>
        <row r="16137">
          <cell r="B16137" t="str">
            <v>CDHU</v>
          </cell>
          <cell r="C16137" t="str">
            <v>50.01.060</v>
          </cell>
          <cell r="D16137" t="str">
            <v>Abrigo para hidrante/mangueira (embutir e externo)</v>
          </cell>
          <cell r="E16137" t="str">
            <v>UN</v>
          </cell>
        </row>
        <row r="16138">
          <cell r="B16138" t="str">
            <v>CDHU</v>
          </cell>
          <cell r="C16138" t="str">
            <v>50.01.080</v>
          </cell>
          <cell r="D16138" t="str">
            <v>Mangueira com união de engate rápido, DN= 1 1/2´ (38 mm)</v>
          </cell>
          <cell r="E16138" t="str">
            <v>M</v>
          </cell>
        </row>
        <row r="16139">
          <cell r="B16139" t="str">
            <v>CDHU</v>
          </cell>
          <cell r="C16139" t="str">
            <v>50.01.090</v>
          </cell>
          <cell r="D16139" t="str">
            <v>Botoeira para acionamento de bomba de incêndio tipo quebra-vidro</v>
          </cell>
          <cell r="E16139" t="str">
            <v>UN</v>
          </cell>
        </row>
        <row r="16140">
          <cell r="B16140" t="str">
            <v>CDHU</v>
          </cell>
          <cell r="C16140" t="str">
            <v>50.01.100</v>
          </cell>
          <cell r="D16140" t="str">
            <v>Mangueira com união de engate rápido, DN= 2 1/2´ (63 mm)</v>
          </cell>
          <cell r="E16140" t="str">
            <v>M</v>
          </cell>
        </row>
        <row r="16141">
          <cell r="B16141" t="str">
            <v>CDHU</v>
          </cell>
          <cell r="C16141" t="str">
            <v>50.01.110</v>
          </cell>
          <cell r="D16141" t="str">
            <v>Esguicho em latão com engate rápido, DN= 2 1/2´, jato regulável</v>
          </cell>
          <cell r="E16141" t="str">
            <v>UN</v>
          </cell>
        </row>
        <row r="16142">
          <cell r="B16142" t="str">
            <v>CDHU</v>
          </cell>
          <cell r="C16142" t="str">
            <v>50.01.130</v>
          </cell>
          <cell r="D16142" t="str">
            <v>Abrigo simples com suporte, em aço inoxidável escovado, para mangueira de 1 1/2´, porta em vidro temperado jateado - inclusive mangueira de 30 m (2 x 15 m)</v>
          </cell>
          <cell r="E16142" t="str">
            <v>UN</v>
          </cell>
        </row>
        <row r="16143">
          <cell r="B16143" t="str">
            <v>CDHU</v>
          </cell>
          <cell r="C16143" t="str">
            <v>50.01.160</v>
          </cell>
          <cell r="D16143" t="str">
            <v>Adaptador de engate rápido em latão de 2 1/2´ x 1 1/2´</v>
          </cell>
          <cell r="E16143" t="str">
            <v>UN</v>
          </cell>
        </row>
        <row r="16144">
          <cell r="B16144" t="str">
            <v>CDHU</v>
          </cell>
          <cell r="C16144" t="str">
            <v>50.01.170</v>
          </cell>
          <cell r="D16144" t="str">
            <v>Adaptador de engate rápido em latão de 2 1/2´ x 2 1/2´</v>
          </cell>
          <cell r="E16144" t="str">
            <v>UN</v>
          </cell>
        </row>
        <row r="16145">
          <cell r="B16145" t="str">
            <v>CDHU</v>
          </cell>
          <cell r="C16145" t="str">
            <v>50.01.180</v>
          </cell>
          <cell r="D16145" t="str">
            <v>Hidrante de coluna com duas saídas, 4´x 2 1/2´ - simples</v>
          </cell>
          <cell r="E16145" t="str">
            <v>UN</v>
          </cell>
        </row>
        <row r="16146">
          <cell r="B16146" t="str">
            <v>CDHU</v>
          </cell>
          <cell r="C16146" t="str">
            <v>50.01.190</v>
          </cell>
          <cell r="D16146" t="str">
            <v>Tampão de engate rápido em latão, DN= 2 1/2´, com corrente</v>
          </cell>
          <cell r="E16146" t="str">
            <v>UN</v>
          </cell>
        </row>
        <row r="16147">
          <cell r="B16147" t="str">
            <v>CDHU</v>
          </cell>
          <cell r="C16147" t="str">
            <v>50.01.200</v>
          </cell>
          <cell r="D16147" t="str">
            <v>Tampão de engate rápido em latão, DN= 1 1/2´, com corrente</v>
          </cell>
          <cell r="E16147" t="str">
            <v>UN</v>
          </cell>
        </row>
        <row r="16148">
          <cell r="B16148" t="str">
            <v>CDHU</v>
          </cell>
          <cell r="C16148" t="str">
            <v>50.01.210</v>
          </cell>
          <cell r="D16148" t="str">
            <v>Chave para conexão de engate rápido</v>
          </cell>
          <cell r="E16148" t="str">
            <v>UN</v>
          </cell>
        </row>
        <row r="16149">
          <cell r="B16149" t="str">
            <v>CDHU</v>
          </cell>
          <cell r="C16149" t="str">
            <v>50.01.220</v>
          </cell>
          <cell r="D16149" t="str">
            <v>Esguicho latão com engate rápido, DN= 1 1/2´, jato regulável</v>
          </cell>
          <cell r="E16149" t="str">
            <v>UN</v>
          </cell>
        </row>
        <row r="16150">
          <cell r="B16150" t="str">
            <v>CDHU</v>
          </cell>
          <cell r="C16150" t="str">
            <v>50.01.320</v>
          </cell>
          <cell r="D16150" t="str">
            <v>Abrigo de hidrante de 1 1/2´ completo - inclusive mangueira de 30 m (2 x 15 m)</v>
          </cell>
          <cell r="E16150" t="str">
            <v>UN</v>
          </cell>
        </row>
        <row r="16151">
          <cell r="B16151" t="str">
            <v>CDHU</v>
          </cell>
          <cell r="C16151" t="str">
            <v>50.01.330</v>
          </cell>
          <cell r="D16151" t="str">
            <v>Abrigo de hidrante de 2 1/2´ completo - inclusive mangueira de 30 m (2 x 15 m)</v>
          </cell>
          <cell r="E16151" t="str">
            <v>UN</v>
          </cell>
        </row>
        <row r="16152">
          <cell r="B16152" t="str">
            <v>CDHU</v>
          </cell>
          <cell r="C16152" t="str">
            <v>50.01.340</v>
          </cell>
          <cell r="D16152" t="str">
            <v>Abrigo para registro de recalque tipo coluna, completo - inclusive tubulações e válvulas</v>
          </cell>
          <cell r="E16152" t="str">
            <v>UN</v>
          </cell>
        </row>
        <row r="16153">
          <cell r="B16153" t="str">
            <v>CDHU</v>
          </cell>
          <cell r="C16153" t="str">
            <v>50.02</v>
          </cell>
          <cell r="D16153" t="str">
            <v>Registro e valvula controladora</v>
          </cell>
        </row>
        <row r="16154">
          <cell r="B16154" t="str">
            <v>CDHU</v>
          </cell>
          <cell r="C16154" t="str">
            <v>50.02.020</v>
          </cell>
          <cell r="D16154" t="str">
            <v>Bico de sprinkler tipo pendente com rompimento da ampola a 68°C</v>
          </cell>
          <cell r="E16154" t="str">
            <v>UN</v>
          </cell>
        </row>
        <row r="16155">
          <cell r="B16155" t="str">
            <v>CDHU</v>
          </cell>
          <cell r="C16155" t="str">
            <v>50.02.050</v>
          </cell>
          <cell r="D16155" t="str">
            <v>Alarme hidráulico tipo gongo</v>
          </cell>
          <cell r="E16155" t="str">
            <v>UN</v>
          </cell>
        </row>
        <row r="16156">
          <cell r="B16156" t="str">
            <v>CDHU</v>
          </cell>
          <cell r="C16156" t="str">
            <v>50.02.060</v>
          </cell>
          <cell r="D16156" t="str">
            <v>Bico de sprinkler tipo upright com rompimento da ampola a 68ºC</v>
          </cell>
          <cell r="E16156" t="str">
            <v>UN</v>
          </cell>
        </row>
        <row r="16157">
          <cell r="B16157" t="str">
            <v>CDHU</v>
          </cell>
          <cell r="C16157" t="str">
            <v>50.02.080</v>
          </cell>
          <cell r="D16157" t="str">
            <v>Válvula de governo completa com alarme VGA, corpo em ferro fundido, extremidades flangeadas e DN = 6´</v>
          </cell>
          <cell r="E16157" t="str">
            <v>UN</v>
          </cell>
        </row>
        <row r="16158">
          <cell r="B16158" t="str">
            <v>CDHU</v>
          </cell>
          <cell r="C16158" t="str">
            <v>50.05</v>
          </cell>
          <cell r="D16158" t="str">
            <v>Iluminacao e sinalizacao de emergencia</v>
          </cell>
        </row>
        <row r="16159">
          <cell r="B16159" t="str">
            <v>CDHU</v>
          </cell>
          <cell r="C16159" t="str">
            <v>50.05.022</v>
          </cell>
          <cell r="D16159" t="str">
            <v>Destravador magnético (eletroímã) para porta corta-fogo de 24 Vcc</v>
          </cell>
          <cell r="E16159" t="str">
            <v>UN</v>
          </cell>
        </row>
        <row r="16160">
          <cell r="B16160" t="str">
            <v>CDHU</v>
          </cell>
          <cell r="C16160" t="str">
            <v>50.05.060</v>
          </cell>
          <cell r="D16160" t="str">
            <v>Central de iluminação de emergência, completa, para até 6.000 W</v>
          </cell>
          <cell r="E16160" t="str">
            <v>UN</v>
          </cell>
        </row>
        <row r="16161">
          <cell r="B16161" t="str">
            <v>CDHU</v>
          </cell>
          <cell r="C16161" t="str">
            <v>50.05.072</v>
          </cell>
          <cell r="D16161" t="str">
            <v>Luminária de emergência LED de sobrepor, para teto ou parede, autonomia mínima 2 horas</v>
          </cell>
          <cell r="E16161" t="str">
            <v>UN</v>
          </cell>
        </row>
        <row r="16162">
          <cell r="B16162" t="str">
            <v>CDHU</v>
          </cell>
          <cell r="C16162" t="str">
            <v>50.05.080</v>
          </cell>
          <cell r="D16162" t="str">
            <v>Luminária para unidade centralizada de sobrepor completa com lâmpada fluorescente compacta de 15 W</v>
          </cell>
          <cell r="E16162" t="str">
            <v>UN</v>
          </cell>
        </row>
        <row r="16163">
          <cell r="B16163" t="str">
            <v>CDHU</v>
          </cell>
          <cell r="C16163" t="str">
            <v>50.05.160</v>
          </cell>
          <cell r="D16163" t="str">
            <v>Módulo para adaptação de luminária de emergência, autonomia 90 minutos para lâmpada fluorescente de 32 W</v>
          </cell>
          <cell r="E16163" t="str">
            <v>UN</v>
          </cell>
        </row>
        <row r="16164">
          <cell r="B16164" t="str">
            <v>CDHU</v>
          </cell>
          <cell r="C16164" t="str">
            <v>50.05.170</v>
          </cell>
          <cell r="D16164" t="str">
            <v>Acionador manual tipo quebra vidro, em caixa plástica</v>
          </cell>
          <cell r="E16164" t="str">
            <v>UN</v>
          </cell>
        </row>
        <row r="16165">
          <cell r="B16165" t="str">
            <v>CDHU</v>
          </cell>
          <cell r="C16165" t="str">
            <v>50.05.210</v>
          </cell>
          <cell r="D16165" t="str">
            <v>Detector termovelocimétrico endereçável com base endereçável</v>
          </cell>
          <cell r="E16165" t="str">
            <v>UN</v>
          </cell>
        </row>
        <row r="16166">
          <cell r="B16166" t="str">
            <v>CDHU</v>
          </cell>
          <cell r="C16166" t="str">
            <v>50.05.214</v>
          </cell>
          <cell r="D16166" t="str">
            <v>Detector de gás liquefeito (GLP), gás natural (GN) ou derivados de metano</v>
          </cell>
          <cell r="E16166" t="str">
            <v>UN</v>
          </cell>
        </row>
        <row r="16167">
          <cell r="B16167" t="str">
            <v>CDHU</v>
          </cell>
          <cell r="C16167" t="str">
            <v>50.05.230</v>
          </cell>
          <cell r="D16167" t="str">
            <v>Sirene audiovisual tipo endereçável</v>
          </cell>
          <cell r="E16167" t="str">
            <v>UN</v>
          </cell>
        </row>
        <row r="16168">
          <cell r="B16168" t="str">
            <v>CDHU</v>
          </cell>
          <cell r="C16168" t="str">
            <v>50.05.250</v>
          </cell>
          <cell r="D16168" t="str">
            <v>Central de iluminação de emergência, completa, autonomia 1 hora, para até 240 W</v>
          </cell>
          <cell r="E16168" t="str">
            <v>UN</v>
          </cell>
        </row>
        <row r="16169">
          <cell r="B16169" t="str">
            <v>CDHU</v>
          </cell>
          <cell r="C16169" t="str">
            <v>50.05.270</v>
          </cell>
          <cell r="D16169" t="str">
            <v>Central de detecção e alarme de incêndio completa, autonomia de 1 hora para 12 laços, 220 V/12 V</v>
          </cell>
          <cell r="E16169" t="str">
            <v>UN</v>
          </cell>
        </row>
        <row r="16170">
          <cell r="B16170" t="str">
            <v>CDHU</v>
          </cell>
          <cell r="C16170" t="str">
            <v>50.05.280</v>
          </cell>
          <cell r="D16170" t="str">
            <v>Sirene tipo corneta de 12 V</v>
          </cell>
          <cell r="E16170" t="str">
            <v>UN</v>
          </cell>
        </row>
        <row r="16171">
          <cell r="B16171" t="str">
            <v>CDHU</v>
          </cell>
          <cell r="C16171" t="str">
            <v>50.05.312</v>
          </cell>
          <cell r="D16171" t="str">
            <v>Bloco autônomo de iluminação de emergência LED, com autonomia mínima de 3 horas, fluxo luminoso de 2.000 até 3.000 lúmens, equipado com 2 faróis</v>
          </cell>
          <cell r="E16171" t="str">
            <v>UN</v>
          </cell>
        </row>
        <row r="16172">
          <cell r="B16172" t="str">
            <v>CDHU</v>
          </cell>
          <cell r="C16172" t="str">
            <v>50.05.400</v>
          </cell>
          <cell r="D16172" t="str">
            <v>Sirene eletrônica em caixa metálica de 4 x 4</v>
          </cell>
          <cell r="E16172" t="str">
            <v>UN</v>
          </cell>
        </row>
        <row r="16173">
          <cell r="B16173" t="str">
            <v>CDHU</v>
          </cell>
          <cell r="C16173" t="str">
            <v>50.05.430</v>
          </cell>
          <cell r="D16173" t="str">
            <v>Detector óptico de fumaça com base endereçável</v>
          </cell>
          <cell r="E16173" t="str">
            <v>UN</v>
          </cell>
        </row>
        <row r="16174">
          <cell r="B16174" t="str">
            <v>CDHU</v>
          </cell>
          <cell r="C16174" t="str">
            <v>50.05.440</v>
          </cell>
          <cell r="D16174" t="str">
            <v>Painel repetidor de detecção e alarme de incêndio tipo endereçável</v>
          </cell>
          <cell r="E16174" t="str">
            <v>UN</v>
          </cell>
        </row>
        <row r="16175">
          <cell r="B16175" t="str">
            <v>CDHU</v>
          </cell>
          <cell r="C16175" t="str">
            <v>50.05.450</v>
          </cell>
          <cell r="D16175" t="str">
            <v>Acionador manual quebra-vidro endereçável</v>
          </cell>
          <cell r="E16175" t="str">
            <v>UN</v>
          </cell>
        </row>
        <row r="16176">
          <cell r="B16176" t="str">
            <v>CDHU</v>
          </cell>
          <cell r="C16176" t="str">
            <v>50.05.470</v>
          </cell>
          <cell r="D16176" t="str">
            <v>Módulo isolador, módulo endereçador para audiovisual</v>
          </cell>
          <cell r="E16176" t="str">
            <v>UN</v>
          </cell>
        </row>
        <row r="16177">
          <cell r="B16177" t="str">
            <v>CDHU</v>
          </cell>
          <cell r="C16177" t="str">
            <v>50.05.490</v>
          </cell>
          <cell r="D16177" t="str">
            <v>Sinalizador audiovisual endereçável com LED</v>
          </cell>
          <cell r="E16177" t="str">
            <v>UN</v>
          </cell>
        </row>
        <row r="16178">
          <cell r="B16178" t="str">
            <v>CDHU</v>
          </cell>
          <cell r="C16178" t="str">
            <v>50.05.491</v>
          </cell>
          <cell r="D16178" t="str">
            <v>Sinalizador visual de advertência</v>
          </cell>
          <cell r="E16178" t="str">
            <v>UN</v>
          </cell>
        </row>
        <row r="16179">
          <cell r="B16179" t="str">
            <v>CDHU</v>
          </cell>
          <cell r="C16179" t="str">
            <v>50.05.492</v>
          </cell>
          <cell r="D16179" t="str">
            <v>Sinalizador audiovisual de advertência</v>
          </cell>
          <cell r="E16179" t="str">
            <v>UN</v>
          </cell>
        </row>
        <row r="16180">
          <cell r="B16180" t="str">
            <v>CDHU</v>
          </cell>
          <cell r="C16180" t="str">
            <v>50.10</v>
          </cell>
          <cell r="D16180" t="str">
            <v>Extintores</v>
          </cell>
        </row>
        <row r="16181">
          <cell r="B16181" t="str">
            <v>CDHU</v>
          </cell>
          <cell r="C16181" t="str">
            <v>50.10.030</v>
          </cell>
          <cell r="D16181" t="str">
            <v>Extintor sobre rodas de gás carbônico - capacidade de 10 kg</v>
          </cell>
          <cell r="E16181" t="str">
            <v>UN</v>
          </cell>
        </row>
        <row r="16182">
          <cell r="B16182" t="str">
            <v>CDHU</v>
          </cell>
          <cell r="C16182" t="str">
            <v>50.10.050</v>
          </cell>
          <cell r="D16182" t="str">
            <v>Extintor sobre rodas de gás carbônico - capacidade de 25 kg</v>
          </cell>
          <cell r="E16182" t="str">
            <v>UN</v>
          </cell>
        </row>
        <row r="16183">
          <cell r="B16183" t="str">
            <v>CDHU</v>
          </cell>
          <cell r="C16183" t="str">
            <v>50.10.058</v>
          </cell>
          <cell r="D16183" t="str">
            <v>Extintor manual de pó químico seco BC - capacidade de 4 kg</v>
          </cell>
          <cell r="E16183" t="str">
            <v>UN</v>
          </cell>
        </row>
        <row r="16184">
          <cell r="B16184" t="str">
            <v>CDHU</v>
          </cell>
          <cell r="C16184" t="str">
            <v>50.10.060</v>
          </cell>
          <cell r="D16184" t="str">
            <v>Extintor manual de pó químico seco BC - capacidade de 8 kg</v>
          </cell>
          <cell r="E16184" t="str">
            <v>UN</v>
          </cell>
        </row>
        <row r="16185">
          <cell r="B16185" t="str">
            <v>CDHU</v>
          </cell>
          <cell r="C16185" t="str">
            <v>50.10.084</v>
          </cell>
          <cell r="D16185" t="str">
            <v>Extintor manual de pó químico seco 20 BC - capacidade de 12 kg</v>
          </cell>
          <cell r="E16185" t="str">
            <v>UN</v>
          </cell>
        </row>
        <row r="16186">
          <cell r="B16186" t="str">
            <v>CDHU</v>
          </cell>
          <cell r="C16186" t="str">
            <v>50.10.096</v>
          </cell>
          <cell r="D16186" t="str">
            <v>Extintor sobre rodas de pó químico seco BC - capacidade de 20 kg</v>
          </cell>
          <cell r="E16186" t="str">
            <v>UN</v>
          </cell>
        </row>
        <row r="16187">
          <cell r="B16187" t="str">
            <v>CDHU</v>
          </cell>
          <cell r="C16187" t="str">
            <v>50.10.100</v>
          </cell>
          <cell r="D16187" t="str">
            <v>Extintor manual de água pressurizada - capacidade de 10 litros</v>
          </cell>
          <cell r="E16187" t="str">
            <v>UN</v>
          </cell>
        </row>
        <row r="16188">
          <cell r="B16188" t="str">
            <v>CDHU</v>
          </cell>
          <cell r="C16188" t="str">
            <v>50.10.110</v>
          </cell>
          <cell r="D16188" t="str">
            <v>Extintor manual de pó químico seco ABC - capacidade de 4 kg</v>
          </cell>
          <cell r="E16188" t="str">
            <v>UN</v>
          </cell>
        </row>
        <row r="16189">
          <cell r="B16189" t="str">
            <v>CDHU</v>
          </cell>
          <cell r="C16189" t="str">
            <v>50.10.120</v>
          </cell>
          <cell r="D16189" t="str">
            <v>Extintor manual de pó químico seco ABC - capacidade de 6 kg</v>
          </cell>
          <cell r="E16189" t="str">
            <v>UN</v>
          </cell>
        </row>
        <row r="16190">
          <cell r="B16190" t="str">
            <v>CDHU</v>
          </cell>
          <cell r="C16190" t="str">
            <v>50.10.140</v>
          </cell>
          <cell r="D16190" t="str">
            <v>Extintor manual de gás carbônico 5 BC - capacidade de 6 kg</v>
          </cell>
          <cell r="E16190" t="str">
            <v>UN</v>
          </cell>
        </row>
        <row r="16191">
          <cell r="B16191" t="str">
            <v>CDHU</v>
          </cell>
          <cell r="C16191" t="str">
            <v>50.10.210</v>
          </cell>
          <cell r="D16191" t="str">
            <v>Suporte para extintor de piso em fibra de vidro</v>
          </cell>
          <cell r="E16191" t="str">
            <v>UN</v>
          </cell>
        </row>
        <row r="16192">
          <cell r="B16192" t="str">
            <v>CDHU</v>
          </cell>
          <cell r="C16192" t="str">
            <v>50.10.220</v>
          </cell>
          <cell r="D16192" t="str">
            <v>Suporte para extintor de piso em aço inoxidável</v>
          </cell>
          <cell r="E16192" t="str">
            <v>UN</v>
          </cell>
        </row>
        <row r="16193">
          <cell r="B16193" t="str">
            <v>CDHU</v>
          </cell>
          <cell r="C16193" t="str">
            <v>50.20</v>
          </cell>
          <cell r="D16193" t="str">
            <v>Reparos, conservacoes e complementos - GRUPO 50</v>
          </cell>
        </row>
        <row r="16194">
          <cell r="B16194" t="str">
            <v>CDHU</v>
          </cell>
          <cell r="C16194" t="str">
            <v>50.20.110</v>
          </cell>
          <cell r="D16194" t="str">
            <v>Recarga de extintor de água pressurizada</v>
          </cell>
          <cell r="E16194" t="str">
            <v>L</v>
          </cell>
        </row>
        <row r="16195">
          <cell r="B16195" t="str">
            <v>CDHU</v>
          </cell>
          <cell r="C16195" t="str">
            <v>50.20.120</v>
          </cell>
          <cell r="D16195" t="str">
            <v>Recarga de extintor de gás carbônico</v>
          </cell>
          <cell r="E16195" t="str">
            <v>KG</v>
          </cell>
        </row>
        <row r="16196">
          <cell r="B16196" t="str">
            <v>CDHU</v>
          </cell>
          <cell r="C16196" t="str">
            <v>50.20.130</v>
          </cell>
          <cell r="D16196" t="str">
            <v>Recarga de extintor de pó químico seco</v>
          </cell>
          <cell r="E16196" t="str">
            <v>KG</v>
          </cell>
        </row>
        <row r="16197">
          <cell r="B16197" t="str">
            <v>CDHU</v>
          </cell>
          <cell r="C16197" t="str">
            <v>50.20.160</v>
          </cell>
          <cell r="D16197" t="str">
            <v>Pintura de extintor de gás carbônico, pó químico seco, ou água pressurizada, com capacidade acima de 12 kg até 20 kg</v>
          </cell>
          <cell r="E16197" t="str">
            <v>UN</v>
          </cell>
        </row>
        <row r="16198">
          <cell r="B16198" t="str">
            <v>CDHU</v>
          </cell>
          <cell r="C16198" t="str">
            <v>50.20.170</v>
          </cell>
          <cell r="D16198" t="str">
            <v>Pintura de extintor de gás carbônico, pó químico seco, ou água pressurizada, com capacidade até 12 kg</v>
          </cell>
          <cell r="E16198" t="str">
            <v>UN</v>
          </cell>
        </row>
        <row r="16199">
          <cell r="B16199" t="str">
            <v>CDHU</v>
          </cell>
          <cell r="C16199" t="str">
            <v>50.20.200</v>
          </cell>
          <cell r="D16199" t="str">
            <v>Recolocação de bico de sprinkler</v>
          </cell>
          <cell r="E16199" t="str">
            <v>UN</v>
          </cell>
        </row>
        <row r="16200">
          <cell r="B16200" t="str">
            <v>CDHU</v>
          </cell>
          <cell r="C16200" t="str">
            <v>54</v>
          </cell>
          <cell r="D16200" t="str">
            <v>PAVIMENTACAO E PASSEIO</v>
          </cell>
        </row>
        <row r="16201">
          <cell r="B16201" t="str">
            <v>CDHU</v>
          </cell>
          <cell r="C16201" t="str">
            <v>54.01</v>
          </cell>
          <cell r="D16201" t="str">
            <v>Pavimentacao preparo de base</v>
          </cell>
        </row>
        <row r="16202">
          <cell r="B16202" t="str">
            <v>CDHU</v>
          </cell>
          <cell r="C16202" t="str">
            <v>54.01.010</v>
          </cell>
          <cell r="D16202" t="str">
            <v>Regularização e compactação mecanizada de superfície, sem controle do proctor normal</v>
          </cell>
          <cell r="E16202" t="str">
            <v>M2</v>
          </cell>
        </row>
        <row r="16203">
          <cell r="B16203" t="str">
            <v>CDHU</v>
          </cell>
          <cell r="C16203" t="str">
            <v>54.01.030</v>
          </cell>
          <cell r="D16203" t="str">
            <v>Abertura e preparo de caixa até 40 cm, compactação do subleito mínimo de 95% do PN e transporte até o raio de 1 km</v>
          </cell>
          <cell r="E16203" t="str">
            <v>M2</v>
          </cell>
        </row>
        <row r="16204">
          <cell r="B16204" t="str">
            <v>CDHU</v>
          </cell>
          <cell r="C16204" t="str">
            <v>54.01.050</v>
          </cell>
          <cell r="D16204" t="str">
            <v>Compactação do subleito mínimo de 95% do PN</v>
          </cell>
          <cell r="E16204" t="str">
            <v>M3</v>
          </cell>
        </row>
        <row r="16205">
          <cell r="B16205" t="str">
            <v>CDHU</v>
          </cell>
          <cell r="C16205" t="str">
            <v>54.01.200</v>
          </cell>
          <cell r="D16205" t="str">
            <v>Base de macadame hidráulico</v>
          </cell>
          <cell r="E16205" t="str">
            <v>M3</v>
          </cell>
        </row>
        <row r="16206">
          <cell r="B16206" t="str">
            <v>CDHU</v>
          </cell>
          <cell r="C16206" t="str">
            <v>54.01.210</v>
          </cell>
          <cell r="D16206" t="str">
            <v>Base de brita graduada</v>
          </cell>
          <cell r="E16206" t="str">
            <v>M3</v>
          </cell>
        </row>
        <row r="16207">
          <cell r="B16207" t="str">
            <v>CDHU</v>
          </cell>
          <cell r="C16207" t="str">
            <v>54.01.220</v>
          </cell>
          <cell r="D16207" t="str">
            <v>Base de bica corrida</v>
          </cell>
          <cell r="E16207" t="str">
            <v>M3</v>
          </cell>
        </row>
        <row r="16208">
          <cell r="B16208" t="str">
            <v>CDHU</v>
          </cell>
          <cell r="C16208" t="str">
            <v>54.01.230</v>
          </cell>
          <cell r="D16208" t="str">
            <v>Base de macadame betuminoso</v>
          </cell>
          <cell r="E16208" t="str">
            <v>M3</v>
          </cell>
        </row>
        <row r="16209">
          <cell r="B16209" t="str">
            <v>CDHU</v>
          </cell>
          <cell r="C16209" t="str">
            <v>54.01.300</v>
          </cell>
          <cell r="D16209" t="str">
            <v>Pavimento de concreto rolado (concreto pobre) para base de pavimento rígido</v>
          </cell>
          <cell r="E16209" t="str">
            <v>M3</v>
          </cell>
        </row>
        <row r="16210">
          <cell r="B16210" t="str">
            <v>CDHU</v>
          </cell>
          <cell r="C16210" t="str">
            <v>54.01.400</v>
          </cell>
          <cell r="D16210" t="str">
            <v>Abertura de caixa até 25 cm, inclui escavação, compactação, transporte e preparo do sub-leito</v>
          </cell>
          <cell r="E16210" t="str">
            <v>M2</v>
          </cell>
        </row>
        <row r="16211">
          <cell r="B16211" t="str">
            <v>CDHU</v>
          </cell>
          <cell r="C16211" t="str">
            <v>54.01.410</v>
          </cell>
          <cell r="D16211" t="str">
            <v>Varrição de pavimento para recapeamento</v>
          </cell>
          <cell r="E16211" t="str">
            <v>M2</v>
          </cell>
        </row>
        <row r="16212">
          <cell r="B16212" t="str">
            <v>CDHU</v>
          </cell>
          <cell r="C16212" t="str">
            <v>54.02</v>
          </cell>
          <cell r="D16212" t="str">
            <v>Pavimentacao com pedrisco e revestimento primario</v>
          </cell>
        </row>
        <row r="16213">
          <cell r="B16213" t="str">
            <v>CDHU</v>
          </cell>
          <cell r="C16213" t="str">
            <v>54.02.030</v>
          </cell>
          <cell r="D16213" t="str">
            <v>Revestimento primário com pedra britada, compactação mínima de 95% do PN</v>
          </cell>
          <cell r="E16213" t="str">
            <v>M3</v>
          </cell>
        </row>
        <row r="16214">
          <cell r="B16214" t="str">
            <v>CDHU</v>
          </cell>
          <cell r="C16214" t="str">
            <v>54.02.040</v>
          </cell>
          <cell r="D16214" t="str">
            <v>Camada de areia grossa compactada manualmente com compactador</v>
          </cell>
          <cell r="E16214" t="str">
            <v>M3</v>
          </cell>
        </row>
        <row r="16215">
          <cell r="B16215" t="str">
            <v>CDHU</v>
          </cell>
          <cell r="C16215" t="str">
            <v>54.03</v>
          </cell>
          <cell r="D16215" t="str">
            <v>Pavimentacao flexivel</v>
          </cell>
        </row>
        <row r="16216">
          <cell r="B16216" t="str">
            <v>CDHU</v>
          </cell>
          <cell r="C16216" t="str">
            <v>54.03.200</v>
          </cell>
          <cell r="D16216" t="str">
            <v>Concreto asfáltico usinado a quente - Binder</v>
          </cell>
          <cell r="E16216" t="str">
            <v>M3</v>
          </cell>
        </row>
        <row r="16217">
          <cell r="B16217" t="str">
            <v>CDHU</v>
          </cell>
          <cell r="C16217" t="str">
            <v>54.03.210</v>
          </cell>
          <cell r="D16217" t="str">
            <v>Camada de rolamento em concreto betuminoso usinado quente - CBUQ</v>
          </cell>
          <cell r="E16217" t="str">
            <v>M3</v>
          </cell>
        </row>
        <row r="16218">
          <cell r="B16218" t="str">
            <v>CDHU</v>
          </cell>
          <cell r="C16218" t="str">
            <v>54.03.221</v>
          </cell>
          <cell r="D16218" t="str">
            <v>Restauração de pavimento asfáltico com concreto betuminoso usinado quente - CBUQ</v>
          </cell>
          <cell r="E16218" t="str">
            <v>M3</v>
          </cell>
        </row>
        <row r="16219">
          <cell r="B16219" t="str">
            <v>CDHU</v>
          </cell>
          <cell r="C16219" t="str">
            <v>54.03.230</v>
          </cell>
          <cell r="D16219" t="str">
            <v>Imprimação betuminosa ligante</v>
          </cell>
          <cell r="E16219" t="str">
            <v>M2</v>
          </cell>
        </row>
        <row r="16220">
          <cell r="B16220" t="str">
            <v>CDHU</v>
          </cell>
          <cell r="C16220" t="str">
            <v>54.03.240</v>
          </cell>
          <cell r="D16220" t="str">
            <v>Imprimação betuminosa impermeabilizante</v>
          </cell>
          <cell r="E16220" t="str">
            <v>M2</v>
          </cell>
        </row>
        <row r="16221">
          <cell r="B16221" t="str">
            <v>CDHU</v>
          </cell>
          <cell r="C16221" t="str">
            <v>54.03.250</v>
          </cell>
          <cell r="D16221" t="str">
            <v>Revestimento de pré-misturado a quente</v>
          </cell>
          <cell r="E16221" t="str">
            <v>M3</v>
          </cell>
        </row>
        <row r="16222">
          <cell r="B16222" t="str">
            <v>CDHU</v>
          </cell>
          <cell r="C16222" t="str">
            <v>54.03.260</v>
          </cell>
          <cell r="D16222" t="str">
            <v>Revestimento de pré-misturado a frio</v>
          </cell>
          <cell r="E16222" t="str">
            <v>M3</v>
          </cell>
        </row>
        <row r="16223">
          <cell r="B16223" t="str">
            <v>CDHU</v>
          </cell>
          <cell r="C16223" t="str">
            <v>54.04</v>
          </cell>
          <cell r="D16223" t="str">
            <v>Pavimentacao em paralelepipedos e blocos de concreto</v>
          </cell>
        </row>
        <row r="16224">
          <cell r="B16224" t="str">
            <v>CDHU</v>
          </cell>
          <cell r="C16224" t="str">
            <v>54.04.030</v>
          </cell>
          <cell r="D16224" t="str">
            <v>Pavimentação em paralelepípedo, sem rejunte</v>
          </cell>
          <cell r="E16224" t="str">
            <v>M2</v>
          </cell>
        </row>
        <row r="16225">
          <cell r="B16225" t="str">
            <v>CDHU</v>
          </cell>
          <cell r="C16225" t="str">
            <v>54.04.040</v>
          </cell>
          <cell r="D16225" t="str">
            <v>Rejuntamento de paralelepípedo com areia</v>
          </cell>
          <cell r="E16225" t="str">
            <v>M2</v>
          </cell>
        </row>
        <row r="16226">
          <cell r="B16226" t="str">
            <v>CDHU</v>
          </cell>
          <cell r="C16226" t="str">
            <v>54.04.050</v>
          </cell>
          <cell r="D16226" t="str">
            <v>Rejuntamento de paralelepípedo com argamassa de cimento e areia 1:3</v>
          </cell>
          <cell r="E16226" t="str">
            <v>M2</v>
          </cell>
        </row>
        <row r="16227">
          <cell r="B16227" t="str">
            <v>CDHU</v>
          </cell>
          <cell r="C16227" t="str">
            <v>54.04.060</v>
          </cell>
          <cell r="D16227" t="str">
            <v>Rejuntamento de paralelepípedo com asfalto e pedrisco</v>
          </cell>
          <cell r="E16227" t="str">
            <v>M2</v>
          </cell>
        </row>
        <row r="16228">
          <cell r="B16228" t="str">
            <v>CDHU</v>
          </cell>
          <cell r="C16228" t="str">
            <v>54.04.340</v>
          </cell>
          <cell r="D16228" t="str">
            <v>Pavimentação em lajota de concreto 35 MPa, espessura 6 cm, cor natural, tipos: raquete, retangular, sextavado e 16 faces, com rejunte em areia</v>
          </cell>
          <cell r="E16228" t="str">
            <v>M2</v>
          </cell>
        </row>
        <row r="16229">
          <cell r="B16229" t="str">
            <v>CDHU</v>
          </cell>
          <cell r="C16229" t="str">
            <v>54.04.342</v>
          </cell>
          <cell r="D16229" t="str">
            <v>Pavimentação em lajota de concreto 35 MPa, espessura 6 cm, colorido, tipos: raquete, retangular, sextavado e 16 faces, com rejunte em areia</v>
          </cell>
          <cell r="E16229" t="str">
            <v>M2</v>
          </cell>
        </row>
        <row r="16230">
          <cell r="B16230" t="str">
            <v>CDHU</v>
          </cell>
          <cell r="C16230" t="str">
            <v>54.04.350</v>
          </cell>
          <cell r="D16230" t="str">
            <v>Pavimentação em lajota de concreto 35 MPa, espessura 8 cm, tipos: raquete, retangular, sextavado e 16 faces, com rejunte em areia</v>
          </cell>
          <cell r="E16230" t="str">
            <v>M2</v>
          </cell>
        </row>
        <row r="16231">
          <cell r="B16231" t="str">
            <v>CDHU</v>
          </cell>
          <cell r="C16231" t="str">
            <v>54.04.360</v>
          </cell>
          <cell r="D16231" t="str">
            <v>Bloco diagonal em concreto tipo piso drenante para plantio de grama - 50 x 50 x 10 cm</v>
          </cell>
          <cell r="E16231" t="str">
            <v>M2</v>
          </cell>
        </row>
        <row r="16232">
          <cell r="B16232" t="str">
            <v>CDHU</v>
          </cell>
          <cell r="C16232" t="str">
            <v>54.04.392</v>
          </cell>
          <cell r="D16232" t="str">
            <v>Piso em placa de concreto permeável drenante, cor natural - espessura de 6 cm</v>
          </cell>
          <cell r="E16232" t="str">
            <v>M2</v>
          </cell>
        </row>
        <row r="16233">
          <cell r="B16233" t="str">
            <v>CDHU</v>
          </cell>
          <cell r="C16233" t="str">
            <v>54.04.393</v>
          </cell>
          <cell r="D16233" t="str">
            <v>Piso em placa de concreto permeável drenante, cor natural - espessura de 8 cm</v>
          </cell>
          <cell r="E16233" t="str">
            <v>M2</v>
          </cell>
        </row>
        <row r="16234">
          <cell r="B16234" t="str">
            <v>CDHU</v>
          </cell>
          <cell r="C16234" t="str">
            <v>54.06</v>
          </cell>
          <cell r="D16234" t="str">
            <v>Guias e sarjetas</v>
          </cell>
        </row>
        <row r="16235">
          <cell r="B16235" t="str">
            <v>CDHU</v>
          </cell>
          <cell r="C16235" t="str">
            <v>54.06.020</v>
          </cell>
          <cell r="D16235" t="str">
            <v>Guia pré-moldada curva tipo PMSP 100 - fck 25 MPa</v>
          </cell>
          <cell r="E16235" t="str">
            <v>M</v>
          </cell>
        </row>
        <row r="16236">
          <cell r="B16236" t="str">
            <v>CDHU</v>
          </cell>
          <cell r="C16236" t="str">
            <v>54.06.040</v>
          </cell>
          <cell r="D16236" t="str">
            <v>Guia pré-moldada reta tipo PMSP 100 - fck 25 MPa</v>
          </cell>
          <cell r="E16236" t="str">
            <v>M</v>
          </cell>
        </row>
        <row r="16237">
          <cell r="B16237" t="str">
            <v>CDHU</v>
          </cell>
          <cell r="C16237" t="str">
            <v>54.06.100</v>
          </cell>
          <cell r="D16237" t="str">
            <v>Base em concreto com fck de 20 MPa, para guias, sarjetas ou sarjetões</v>
          </cell>
          <cell r="E16237" t="str">
            <v>M3</v>
          </cell>
        </row>
        <row r="16238">
          <cell r="B16238" t="str">
            <v>CDHU</v>
          </cell>
          <cell r="C16238" t="str">
            <v>54.06.110</v>
          </cell>
          <cell r="D16238" t="str">
            <v>Base em concreto com fck de 25 MPa, para guias, sarjetas ou sarjetões</v>
          </cell>
          <cell r="E16238" t="str">
            <v>M3</v>
          </cell>
        </row>
        <row r="16239">
          <cell r="B16239" t="str">
            <v>CDHU</v>
          </cell>
          <cell r="C16239" t="str">
            <v>54.06.151</v>
          </cell>
          <cell r="D16239" t="str">
            <v>Execução de perfil extrusado no local, sem concreto</v>
          </cell>
          <cell r="E16239" t="str">
            <v>M3</v>
          </cell>
        </row>
        <row r="16240">
          <cell r="B16240" t="str">
            <v>CDHU</v>
          </cell>
          <cell r="C16240" t="str">
            <v>54.06.160</v>
          </cell>
          <cell r="D16240" t="str">
            <v>Sarjeta ou sarjetão moldado no local, tipo PMSP em concreto com fck 20 MPa</v>
          </cell>
          <cell r="E16240" t="str">
            <v>M3</v>
          </cell>
        </row>
        <row r="16241">
          <cell r="B16241" t="str">
            <v>CDHU</v>
          </cell>
          <cell r="C16241" t="str">
            <v>54.06.170</v>
          </cell>
          <cell r="D16241" t="str">
            <v>Sarjeta ou sarjetão moldado no local, tipo PMSP em concreto com fck 25 MPa</v>
          </cell>
          <cell r="E16241" t="str">
            <v>M3</v>
          </cell>
        </row>
        <row r="16242">
          <cell r="B16242" t="str">
            <v>CDHU</v>
          </cell>
          <cell r="C16242" t="str">
            <v>54.07</v>
          </cell>
          <cell r="D16242" t="str">
            <v>Calcadas e passeios.</v>
          </cell>
        </row>
        <row r="16243">
          <cell r="B16243" t="str">
            <v>CDHU</v>
          </cell>
          <cell r="C16243" t="str">
            <v>54.07.040</v>
          </cell>
          <cell r="D16243" t="str">
            <v>Passeio em mosaico português</v>
          </cell>
          <cell r="E16243" t="str">
            <v>M2</v>
          </cell>
        </row>
        <row r="16244">
          <cell r="B16244" t="str">
            <v>CDHU</v>
          </cell>
          <cell r="C16244" t="str">
            <v>54.07.110</v>
          </cell>
          <cell r="D16244" t="str">
            <v>Piso em ladrilho hidráulico preto, branco e cinza, assentado com argamassa colante industrializada</v>
          </cell>
          <cell r="E16244" t="str">
            <v>M2</v>
          </cell>
        </row>
        <row r="16245">
          <cell r="B16245" t="str">
            <v>CDHU</v>
          </cell>
          <cell r="C16245" t="str">
            <v>54.07.130</v>
          </cell>
          <cell r="D16245" t="str">
            <v>Piso em ladrilho hidráulico várias cores 20 x 20 cm, assentado com argamassa colante industrializada</v>
          </cell>
          <cell r="E16245" t="str">
            <v>M2</v>
          </cell>
        </row>
        <row r="16246">
          <cell r="B16246" t="str">
            <v>CDHU</v>
          </cell>
          <cell r="C16246" t="str">
            <v>54.07.210</v>
          </cell>
          <cell r="D16246" t="str">
            <v>Rejuntamento de piso em ladrilho hidráulico (20 x 20 x 1,8 cm) com argamassa industrializada para rejunte, juntas de 2 mm</v>
          </cell>
          <cell r="E16246" t="str">
            <v>M2</v>
          </cell>
        </row>
        <row r="16247">
          <cell r="B16247" t="str">
            <v>CDHU</v>
          </cell>
          <cell r="C16247" t="str">
            <v>54.07.240</v>
          </cell>
          <cell r="D16247" t="str">
            <v>Rejuntamento de piso em ladrilho hidráulico (30 x 30 x 2,5 cm), com cimento branco, juntas de 2 mm</v>
          </cell>
          <cell r="E16247" t="str">
            <v>M2</v>
          </cell>
        </row>
        <row r="16248">
          <cell r="B16248" t="str">
            <v>CDHU</v>
          </cell>
          <cell r="C16248" t="str">
            <v>54.07.260</v>
          </cell>
          <cell r="D16248" t="str">
            <v>Piso em ladrilho hidráulico tipo rampa várias cores 30 x 30 cm, antiderrapante, assentado com argamassa mista</v>
          </cell>
          <cell r="E16248" t="str">
            <v>M2</v>
          </cell>
        </row>
        <row r="16249">
          <cell r="B16249" t="str">
            <v>CDHU</v>
          </cell>
          <cell r="C16249" t="str">
            <v>54.08</v>
          </cell>
          <cell r="D16249" t="str">
            <v>Pavimentação rígida</v>
          </cell>
        </row>
        <row r="16250">
          <cell r="B16250" t="str">
            <v>CDHU</v>
          </cell>
          <cell r="C16250" t="str">
            <v>54.08.001</v>
          </cell>
          <cell r="D16250" t="str">
            <v>Nivelamento e regularização de superfície e desempeno mecânico através de régua vibratória de pavimento em concreto</v>
          </cell>
          <cell r="E16250" t="str">
            <v>M2</v>
          </cell>
        </row>
        <row r="16251">
          <cell r="B16251" t="str">
            <v>CDHU</v>
          </cell>
          <cell r="C16251" t="str">
            <v>54.08.002</v>
          </cell>
          <cell r="D16251" t="str">
            <v>Texturização de superfície de pavimento em concreto com vassoura</v>
          </cell>
          <cell r="E16251" t="str">
            <v>M2</v>
          </cell>
        </row>
        <row r="16252">
          <cell r="B16252" t="str">
            <v>CDHU</v>
          </cell>
          <cell r="C16252" t="str">
            <v>54.08.010</v>
          </cell>
          <cell r="D16252" t="str">
            <v>Fibra em polipropileno (macrofibra), resistência residual 4,3+-0,3 Mpa</v>
          </cell>
          <cell r="E16252" t="str">
            <v>KG</v>
          </cell>
        </row>
        <row r="16253">
          <cell r="B16253" t="str">
            <v>CDHU</v>
          </cell>
          <cell r="C16253" t="str">
            <v>54.08.011</v>
          </cell>
          <cell r="D16253" t="str">
            <v>Fibra polimérica (microfibra anticrack), tenacidade mínima 5cN/dtex</v>
          </cell>
          <cell r="E16253" t="str">
            <v>KG</v>
          </cell>
        </row>
        <row r="16254">
          <cell r="B16254" t="str">
            <v>CDHU</v>
          </cell>
          <cell r="C16254" t="str">
            <v>54.20</v>
          </cell>
          <cell r="D16254" t="str">
            <v>Reparos, conservacoes e complementos - GRUPO 54</v>
          </cell>
        </row>
        <row r="16255">
          <cell r="B16255" t="str">
            <v>CDHU</v>
          </cell>
          <cell r="C16255" t="str">
            <v>54.20.040</v>
          </cell>
          <cell r="D16255" t="str">
            <v>Bate-roda em concreto pré-moldado</v>
          </cell>
          <cell r="E16255" t="str">
            <v>M</v>
          </cell>
        </row>
        <row r="16256">
          <cell r="B16256" t="str">
            <v>CDHU</v>
          </cell>
          <cell r="C16256" t="str">
            <v>54.20.050</v>
          </cell>
          <cell r="D16256" t="str">
            <v>Bate rodas / limitador de pneus em resina</v>
          </cell>
          <cell r="E16256" t="str">
            <v>UN</v>
          </cell>
        </row>
        <row r="16257">
          <cell r="B16257" t="str">
            <v>CDHU</v>
          </cell>
          <cell r="C16257" t="str">
            <v>54.20.100</v>
          </cell>
          <cell r="D16257" t="str">
            <v>Reassentamento de guia pré-moldada reta e/ou curva</v>
          </cell>
          <cell r="E16257" t="str">
            <v>M</v>
          </cell>
        </row>
        <row r="16258">
          <cell r="B16258" t="str">
            <v>CDHU</v>
          </cell>
          <cell r="C16258" t="str">
            <v>54.20.110</v>
          </cell>
          <cell r="D16258" t="str">
            <v>Reassentamento de paralelepípedos, sem rejunte</v>
          </cell>
          <cell r="E16258" t="str">
            <v>M2</v>
          </cell>
        </row>
        <row r="16259">
          <cell r="B16259" t="str">
            <v>CDHU</v>
          </cell>
          <cell r="C16259" t="str">
            <v>54.20.120</v>
          </cell>
          <cell r="D16259" t="str">
            <v>Reassentamento de pavimentação em lajota de concreto, espessura 6 cm, com rejunte em areia</v>
          </cell>
          <cell r="E16259" t="str">
            <v>M2</v>
          </cell>
        </row>
        <row r="16260">
          <cell r="B16260" t="str">
            <v>CDHU</v>
          </cell>
          <cell r="C16260" t="str">
            <v>54.20.130</v>
          </cell>
          <cell r="D16260" t="str">
            <v>Reassentamento de pavimentação em lajota de concreto, espessura 8 cm, com rejunte em areia</v>
          </cell>
          <cell r="E16260" t="str">
            <v>M2</v>
          </cell>
        </row>
        <row r="16261">
          <cell r="B16261" t="str">
            <v>CDHU</v>
          </cell>
          <cell r="C16261" t="str">
            <v>54.20.140</v>
          </cell>
          <cell r="D16261" t="str">
            <v>Reassentamento de pavimentação em lajota de concreto, espessura 10 cm, com rejunte em areia</v>
          </cell>
          <cell r="E16261" t="str">
            <v>M2</v>
          </cell>
        </row>
        <row r="16262">
          <cell r="B16262" t="str">
            <v>CDHU</v>
          </cell>
          <cell r="C16262" t="str">
            <v>55</v>
          </cell>
          <cell r="D16262" t="str">
            <v>LIMPEZA E ARREMATE</v>
          </cell>
        </row>
        <row r="16263">
          <cell r="B16263" t="str">
            <v>CDHU</v>
          </cell>
          <cell r="C16263" t="str">
            <v>55.01</v>
          </cell>
          <cell r="D16263" t="str">
            <v>Limpeza de obra</v>
          </cell>
        </row>
        <row r="16264">
          <cell r="B16264" t="str">
            <v>CDHU</v>
          </cell>
          <cell r="C16264" t="str">
            <v>55.01.020</v>
          </cell>
          <cell r="D16264" t="str">
            <v>Limpeza final da obra</v>
          </cell>
          <cell r="E16264" t="str">
            <v>M2</v>
          </cell>
        </row>
        <row r="16265">
          <cell r="B16265" t="str">
            <v>CDHU</v>
          </cell>
          <cell r="C16265" t="str">
            <v>55.01.030</v>
          </cell>
          <cell r="D16265" t="str">
            <v>Limpeza complementar com hidrojateamento</v>
          </cell>
          <cell r="E16265" t="str">
            <v>M2</v>
          </cell>
        </row>
        <row r="16266">
          <cell r="B16266" t="str">
            <v>CDHU</v>
          </cell>
          <cell r="C16266" t="str">
            <v>55.01.070</v>
          </cell>
          <cell r="D16266" t="str">
            <v>Limpeza complementar e especial de piso com produtos químicos</v>
          </cell>
          <cell r="E16266" t="str">
            <v>M2</v>
          </cell>
        </row>
        <row r="16267">
          <cell r="B16267" t="str">
            <v>CDHU</v>
          </cell>
          <cell r="C16267" t="str">
            <v>55.01.080</v>
          </cell>
          <cell r="D16267" t="str">
            <v>Limpeza complementar e especial de peças e aparelhos sanitários</v>
          </cell>
          <cell r="E16267" t="str">
            <v>UN</v>
          </cell>
        </row>
        <row r="16268">
          <cell r="B16268" t="str">
            <v>CDHU</v>
          </cell>
          <cell r="C16268" t="str">
            <v>55.01.100</v>
          </cell>
          <cell r="D16268" t="str">
            <v>Limpeza complementar e especial de vidros</v>
          </cell>
          <cell r="E16268" t="str">
            <v>M2</v>
          </cell>
        </row>
        <row r="16269">
          <cell r="B16269" t="str">
            <v>CDHU</v>
          </cell>
          <cell r="C16269" t="str">
            <v>55.01.130</v>
          </cell>
          <cell r="D16269" t="str">
            <v>Limpeza e lavagem de superfície revestida com material cerâmico ou pastilhas por hidrojateamento com rejuntamento</v>
          </cell>
          <cell r="E16269" t="str">
            <v>M2</v>
          </cell>
        </row>
        <row r="16270">
          <cell r="B16270" t="str">
            <v>CDHU</v>
          </cell>
          <cell r="C16270" t="str">
            <v>55.01.140</v>
          </cell>
          <cell r="D16270" t="str">
            <v>Limpeza de superfície com hidrojateamento</v>
          </cell>
          <cell r="E16270" t="str">
            <v>M2</v>
          </cell>
        </row>
        <row r="16271">
          <cell r="B16271" t="str">
            <v>CDHU</v>
          </cell>
          <cell r="C16271" t="str">
            <v>55.02</v>
          </cell>
          <cell r="D16271" t="str">
            <v>Limpeza e desinfeccao sanitaria</v>
          </cell>
        </row>
        <row r="16272">
          <cell r="B16272" t="str">
            <v>CDHU</v>
          </cell>
          <cell r="C16272" t="str">
            <v>55.02.010</v>
          </cell>
          <cell r="D16272" t="str">
            <v>Limpeza de caixa de inspeção</v>
          </cell>
          <cell r="E16272" t="str">
            <v>UN</v>
          </cell>
        </row>
        <row r="16273">
          <cell r="B16273" t="str">
            <v>CDHU</v>
          </cell>
          <cell r="C16273" t="str">
            <v>55.02.012</v>
          </cell>
          <cell r="D16273" t="str">
            <v>Limpeza de caixa de passagem, poço de visita ou bueiro</v>
          </cell>
          <cell r="E16273" t="str">
            <v>UN</v>
          </cell>
        </row>
        <row r="16274">
          <cell r="B16274" t="str">
            <v>CDHU</v>
          </cell>
          <cell r="C16274" t="str">
            <v>55.02.020</v>
          </cell>
          <cell r="D16274" t="str">
            <v>Limpeza de fossa</v>
          </cell>
          <cell r="E16274" t="str">
            <v>M3</v>
          </cell>
        </row>
        <row r="16275">
          <cell r="B16275" t="str">
            <v>CDHU</v>
          </cell>
          <cell r="C16275" t="str">
            <v>55.02.040</v>
          </cell>
          <cell r="D16275" t="str">
            <v>Limpeza e desobstrução de boca de lobo</v>
          </cell>
          <cell r="E16275" t="str">
            <v>UN</v>
          </cell>
        </row>
        <row r="16276">
          <cell r="B16276" t="str">
            <v>CDHU</v>
          </cell>
          <cell r="C16276" t="str">
            <v>55.02.050</v>
          </cell>
          <cell r="D16276" t="str">
            <v>Limpeza e desobstrução de canaletas ou tubulações de águas pluviais</v>
          </cell>
          <cell r="E16276" t="str">
            <v>M</v>
          </cell>
        </row>
        <row r="16277">
          <cell r="B16277" t="str">
            <v>CDHU</v>
          </cell>
          <cell r="C16277" t="str">
            <v>55.02.060</v>
          </cell>
          <cell r="D16277" t="str">
            <v>Limpeza e desentupimento manual de tubulação de esgoto predial</v>
          </cell>
          <cell r="E16277" t="str">
            <v>M</v>
          </cell>
        </row>
        <row r="16278">
          <cell r="B16278" t="str">
            <v>CDHU</v>
          </cell>
          <cell r="C16278" t="str">
            <v>55.10</v>
          </cell>
          <cell r="D16278" t="str">
            <v>Remocao de entulho</v>
          </cell>
        </row>
        <row r="16279">
          <cell r="B16279" t="str">
            <v>CDHU</v>
          </cell>
          <cell r="C16279" t="str">
            <v>55.10.030</v>
          </cell>
          <cell r="D16279" t="str">
            <v>Locação de duto coletor de entulho</v>
          </cell>
          <cell r="E16279" t="str">
            <v>MXMES</v>
          </cell>
        </row>
        <row r="16280">
          <cell r="B16280" t="str">
            <v>CDHU</v>
          </cell>
          <cell r="C16280" t="str">
            <v>61</v>
          </cell>
          <cell r="D16280" t="str">
            <v>CONFORTO MECANICO, EQUIPAMENTO E SISTEMA</v>
          </cell>
        </row>
        <row r="16281">
          <cell r="B16281" t="str">
            <v>CDHU</v>
          </cell>
          <cell r="C16281" t="str">
            <v>61.01</v>
          </cell>
          <cell r="D16281" t="str">
            <v>Elevador</v>
          </cell>
        </row>
        <row r="16282">
          <cell r="B16282" t="str">
            <v>CDHU</v>
          </cell>
          <cell r="C16282" t="str">
            <v>61.01.670</v>
          </cell>
          <cell r="D16282" t="str">
            <v>Elevador para passageiros, uso interno com capacidade mínima de 600 kg para duas paradas, portas unilaterais</v>
          </cell>
          <cell r="E16282" t="str">
            <v>CJ</v>
          </cell>
        </row>
        <row r="16283">
          <cell r="B16283" t="str">
            <v>CDHU</v>
          </cell>
          <cell r="C16283" t="str">
            <v>61.01.680</v>
          </cell>
          <cell r="D16283" t="str">
            <v>Elevador para passageiros, uso interno com capacidade mínima de 600 kg para três paradas, portas unilaterais</v>
          </cell>
          <cell r="E16283" t="str">
            <v>CJ</v>
          </cell>
        </row>
        <row r="16284">
          <cell r="B16284" t="str">
            <v>CDHU</v>
          </cell>
          <cell r="C16284" t="str">
            <v>61.01.690</v>
          </cell>
          <cell r="D16284" t="str">
            <v>Elevador para passageiros, uso interno com capacidade mínima de 600 kg para três paradas, portas bilaterais</v>
          </cell>
          <cell r="E16284" t="str">
            <v>CJ</v>
          </cell>
        </row>
        <row r="16285">
          <cell r="B16285" t="str">
            <v>CDHU</v>
          </cell>
          <cell r="C16285" t="str">
            <v>61.01.760</v>
          </cell>
          <cell r="D16285" t="str">
            <v>Elevador para passageiros, uso interno com capacidade mínima de 600 kg para quatro paradas, portas bilaterais</v>
          </cell>
          <cell r="E16285" t="str">
            <v>CJ</v>
          </cell>
        </row>
        <row r="16286">
          <cell r="B16286" t="str">
            <v>CDHU</v>
          </cell>
          <cell r="C16286" t="str">
            <v>61.01.770</v>
          </cell>
          <cell r="D16286" t="str">
            <v>Elevador para passageiros, uso interno com capacidade mínima de 600 kg para quatro paradas, portas unilaterais</v>
          </cell>
          <cell r="E16286" t="str">
            <v>CJ</v>
          </cell>
        </row>
        <row r="16287">
          <cell r="B16287" t="str">
            <v>CDHU</v>
          </cell>
          <cell r="C16287" t="str">
            <v>61.01.800</v>
          </cell>
          <cell r="D16287" t="str">
            <v>Fechamento em vidro laminado para caixa de elevador</v>
          </cell>
          <cell r="E16287" t="str">
            <v>M2</v>
          </cell>
        </row>
        <row r="16288">
          <cell r="B16288" t="str">
            <v>CDHU</v>
          </cell>
          <cell r="C16288" t="str">
            <v>61.10</v>
          </cell>
          <cell r="D16288" t="str">
            <v>Climatizacao</v>
          </cell>
        </row>
        <row r="16289">
          <cell r="B16289" t="str">
            <v>CDHU</v>
          </cell>
          <cell r="C16289" t="str">
            <v>61.10.001</v>
          </cell>
          <cell r="D16289" t="str">
            <v>Resfriadora de líquidos (chiller), com compressor e condensação à ar, capacidade de 120 TR</v>
          </cell>
          <cell r="E16289" t="str">
            <v>UN</v>
          </cell>
        </row>
        <row r="16290">
          <cell r="B16290" t="str">
            <v>CDHU</v>
          </cell>
          <cell r="C16290" t="str">
            <v>61.10.007</v>
          </cell>
          <cell r="D16290" t="str">
            <v>Resfriadora de líquidos (chiller), com compressor e condensação à ar, capacidade de 160 TR</v>
          </cell>
          <cell r="E16290" t="str">
            <v>UN</v>
          </cell>
        </row>
        <row r="16291">
          <cell r="B16291" t="str">
            <v>CDHU</v>
          </cell>
          <cell r="C16291" t="str">
            <v>61.10.010</v>
          </cell>
          <cell r="D16291" t="str">
            <v>Resfriadora de líquidos (chiller), com compressor e condensação à ar, capacidade de 200-210 TR</v>
          </cell>
          <cell r="E16291" t="str">
            <v>UN</v>
          </cell>
        </row>
        <row r="16292">
          <cell r="B16292" t="str">
            <v>CDHU</v>
          </cell>
          <cell r="C16292" t="str">
            <v>61.10.012</v>
          </cell>
          <cell r="D16292" t="str">
            <v>Resfriadora de líquidos (chiller), com compressor e condensação à ar, capacidade de 80 TR</v>
          </cell>
          <cell r="E16292" t="str">
            <v>UN</v>
          </cell>
        </row>
        <row r="16293">
          <cell r="B16293" t="str">
            <v>CDHU</v>
          </cell>
          <cell r="C16293" t="str">
            <v>61.10.014</v>
          </cell>
          <cell r="D16293" t="str">
            <v>Resfriadora de líquidos (chiller), com compressor e condensação à ar, capacidade de 20 TR</v>
          </cell>
          <cell r="E16293" t="str">
            <v>UN</v>
          </cell>
        </row>
        <row r="16294">
          <cell r="B16294" t="str">
            <v>CDHU</v>
          </cell>
          <cell r="C16294" t="str">
            <v>61.10.100</v>
          </cell>
          <cell r="D16294" t="str">
            <v>Tratamento de ar (fan-coil) tipo Air Handling Unit de concepção modular, capacidade de 10 TR</v>
          </cell>
          <cell r="E16294" t="str">
            <v>UN</v>
          </cell>
        </row>
        <row r="16295">
          <cell r="B16295" t="str">
            <v>CDHU</v>
          </cell>
          <cell r="C16295" t="str">
            <v>61.10.101</v>
          </cell>
          <cell r="D16295" t="str">
            <v>Tratamento de ar (fan-Coil) tipo Air Handling Unit de concepção modular, capacidade de 6 TR</v>
          </cell>
          <cell r="E16295" t="str">
            <v>UN</v>
          </cell>
        </row>
        <row r="16296">
          <cell r="B16296" t="str">
            <v>CDHU</v>
          </cell>
          <cell r="C16296" t="str">
            <v>61.10.110</v>
          </cell>
          <cell r="D16296" t="str">
            <v>Tratamento de ar (fan-coil) tipo Air Handling Unit de concepção modular, capacidade de 40 TR</v>
          </cell>
          <cell r="E16296" t="str">
            <v>UN</v>
          </cell>
        </row>
        <row r="16297">
          <cell r="B16297" t="str">
            <v>CDHU</v>
          </cell>
          <cell r="C16297" t="str">
            <v>61.10.120</v>
          </cell>
          <cell r="D16297" t="str">
            <v>Tratamento de ar (fan-coil) tipo Air Handling Unit de concepção modular, capacidade de 50 TR</v>
          </cell>
          <cell r="E16297" t="str">
            <v>UN</v>
          </cell>
        </row>
        <row r="16298">
          <cell r="B16298" t="str">
            <v>CDHU</v>
          </cell>
          <cell r="C16298" t="str">
            <v>61.10.200</v>
          </cell>
          <cell r="D16298" t="str">
            <v>Tratamento de ar compacta fancolete hidrônico tipo piso-teto, vazão de ar nominal 637 m³/h, capacidade de refrigeração 14.000 Btu/h - 1,2 TR</v>
          </cell>
          <cell r="E16298" t="str">
            <v>UN</v>
          </cell>
        </row>
        <row r="16299">
          <cell r="B16299" t="str">
            <v>CDHU</v>
          </cell>
          <cell r="C16299" t="str">
            <v>61.10.210</v>
          </cell>
          <cell r="D16299" t="str">
            <v>Tratamento de ar compacta fancolete hidrônico tipo piso-teto, vazão de ar nominal 1.215 m³/h, capacidade de refrigeração 25.000 Btu/h - 2,1 TR</v>
          </cell>
          <cell r="E16299" t="str">
            <v>UN</v>
          </cell>
        </row>
        <row r="16300">
          <cell r="B16300" t="str">
            <v>CDHU</v>
          </cell>
          <cell r="C16300" t="str">
            <v>61.10.220</v>
          </cell>
          <cell r="D16300" t="str">
            <v>Tratamento de ar compacta fancolete hidrônico tipo piso-teto, vazão de ar nominal 1.758 m³/h, capacidade de refrigeração 36.000 Btu/h - 3,0 TR</v>
          </cell>
          <cell r="E16300" t="str">
            <v>UN</v>
          </cell>
        </row>
        <row r="16301">
          <cell r="B16301" t="str">
            <v>CDHU</v>
          </cell>
          <cell r="C16301" t="str">
            <v>61.10.230</v>
          </cell>
          <cell r="D16301" t="str">
            <v>Tratamento de ar compacta fancolete hidrônico tipo piso-teto, vazão de ar nominal 2.166 m³/h, capacidade de refrigeração 48.000 Btu/h - 4,0 TR</v>
          </cell>
          <cell r="E16301" t="str">
            <v>UN</v>
          </cell>
        </row>
        <row r="16302">
          <cell r="B16302" t="str">
            <v>CDHU</v>
          </cell>
          <cell r="C16302" t="str">
            <v>61.10.250</v>
          </cell>
          <cell r="D16302" t="str">
            <v>Tratamento de ar compacta fancolete hidrônico tipo cassete, capacidade de refrigeração 20.000 Btu/h - 1,6 TR</v>
          </cell>
          <cell r="E16302" t="str">
            <v>UN</v>
          </cell>
        </row>
        <row r="16303">
          <cell r="B16303" t="str">
            <v>CDHU</v>
          </cell>
          <cell r="C16303" t="str">
            <v>61.10.260</v>
          </cell>
          <cell r="D16303" t="str">
            <v>Tratamento de ar compacta fancolete hidrônico tipo cassete, capacidade de refrigeração 25.000 Btu/h - 2,1 TR</v>
          </cell>
          <cell r="E16303" t="str">
            <v>UN</v>
          </cell>
        </row>
        <row r="16304">
          <cell r="B16304" t="str">
            <v>CDHU</v>
          </cell>
          <cell r="C16304" t="str">
            <v>61.10.270</v>
          </cell>
          <cell r="D16304" t="str">
            <v>Tratamento de ar compacta fancolete hidrônico tipo cassete, capacidade de refrigeração 32.000 Btu/h - 2,6 TR</v>
          </cell>
          <cell r="E16304" t="str">
            <v>UN</v>
          </cell>
        </row>
        <row r="16305">
          <cell r="B16305" t="str">
            <v>CDHU</v>
          </cell>
          <cell r="C16305" t="str">
            <v>61.10.300</v>
          </cell>
          <cell r="D16305" t="str">
            <v>Duto flexível aluminizado, seção circular de 10cm (4´)</v>
          </cell>
          <cell r="E16305" t="str">
            <v>M</v>
          </cell>
        </row>
        <row r="16306">
          <cell r="B16306" t="str">
            <v>CDHU</v>
          </cell>
          <cell r="C16306" t="str">
            <v>61.10.310</v>
          </cell>
          <cell r="D16306" t="str">
            <v>Duto flexível aluminizado, seção circular de 15cm (6´)</v>
          </cell>
          <cell r="E16306" t="str">
            <v>M</v>
          </cell>
        </row>
        <row r="16307">
          <cell r="B16307" t="str">
            <v>CDHU</v>
          </cell>
          <cell r="C16307" t="str">
            <v>61.10.320</v>
          </cell>
          <cell r="D16307" t="str">
            <v>Duto flexível aluminizado, seção circular de 20cm (8´)</v>
          </cell>
          <cell r="E16307" t="str">
            <v>M</v>
          </cell>
        </row>
        <row r="16308">
          <cell r="B16308" t="str">
            <v>CDHU</v>
          </cell>
          <cell r="C16308" t="str">
            <v>61.10.380</v>
          </cell>
          <cell r="D16308" t="str">
            <v>Duto em painel rígido de lã de vidro acústico, espessura 25 mm</v>
          </cell>
          <cell r="E16308" t="str">
            <v>M2</v>
          </cell>
        </row>
        <row r="16309">
          <cell r="B16309" t="str">
            <v>CDHU</v>
          </cell>
          <cell r="C16309" t="str">
            <v>61.10.400</v>
          </cell>
          <cell r="D16309" t="str">
            <v>Damper corta fogo (DCF) tipo comporta, com elemento fusível e chave fim de curso.</v>
          </cell>
          <cell r="E16309" t="str">
            <v>M2</v>
          </cell>
        </row>
        <row r="16310">
          <cell r="B16310" t="str">
            <v>CDHU</v>
          </cell>
          <cell r="C16310" t="str">
            <v>61.10.401</v>
          </cell>
          <cell r="D16310" t="str">
            <v>Damper de regulagem manual, tamanho: 0,10 m² a 0,14 m²</v>
          </cell>
          <cell r="E16310" t="str">
            <v>M2</v>
          </cell>
        </row>
        <row r="16311">
          <cell r="B16311" t="str">
            <v>CDHU</v>
          </cell>
          <cell r="C16311" t="str">
            <v>61.10.402</v>
          </cell>
          <cell r="D16311" t="str">
            <v>Damper de regulagem manual, tamanho: 0,15 m² a 0,20 m²</v>
          </cell>
          <cell r="E16311" t="str">
            <v>M2</v>
          </cell>
        </row>
        <row r="16312">
          <cell r="B16312" t="str">
            <v>CDHU</v>
          </cell>
          <cell r="C16312" t="str">
            <v>61.10.403</v>
          </cell>
          <cell r="D16312" t="str">
            <v>Damper de regulagem manual, tamanho: 0,21 m² a 0,40 m²</v>
          </cell>
          <cell r="E16312" t="str">
            <v>M2</v>
          </cell>
        </row>
        <row r="16313">
          <cell r="B16313" t="str">
            <v>CDHU</v>
          </cell>
          <cell r="C16313" t="str">
            <v>61.10.410</v>
          </cell>
          <cell r="D16313" t="str">
            <v>Serviço de instalação de Damper Corta Fogo</v>
          </cell>
          <cell r="E16313" t="str">
            <v>UN</v>
          </cell>
        </row>
        <row r="16314">
          <cell r="B16314" t="str">
            <v>CDHU</v>
          </cell>
          <cell r="C16314" t="str">
            <v>61.10.430</v>
          </cell>
          <cell r="D16314" t="str">
            <v>Tanque de compensação pressurizado, capacidade (volume mínimo) de 250 litros</v>
          </cell>
          <cell r="E16314" t="str">
            <v>UN</v>
          </cell>
        </row>
        <row r="16315">
          <cell r="B16315" t="str">
            <v>CDHU</v>
          </cell>
          <cell r="C16315" t="str">
            <v>61.10.440</v>
          </cell>
          <cell r="D16315" t="str">
            <v>Registro de regulagem de vazão de ar</v>
          </cell>
          <cell r="E16315" t="str">
            <v>UN</v>
          </cell>
        </row>
        <row r="16316">
          <cell r="B16316" t="str">
            <v>CDHU</v>
          </cell>
          <cell r="C16316" t="str">
            <v>61.10.510</v>
          </cell>
          <cell r="D16316" t="str">
            <v>Difusor de ar de longo alcance tipo Jet-Nozzles, vazão de ar 1.330 m³/h</v>
          </cell>
          <cell r="E16316" t="str">
            <v>UN</v>
          </cell>
        </row>
        <row r="16317">
          <cell r="B16317" t="str">
            <v>CDHU</v>
          </cell>
          <cell r="C16317" t="str">
            <v>61.10.511</v>
          </cell>
          <cell r="D16317" t="str">
            <v>Difusor para insuflamento de ar com plenum, multivias e colarinho</v>
          </cell>
          <cell r="E16317" t="str">
            <v>M2</v>
          </cell>
        </row>
        <row r="16318">
          <cell r="B16318" t="str">
            <v>CDHU</v>
          </cell>
          <cell r="C16318" t="str">
            <v>61.10.512</v>
          </cell>
          <cell r="D16318" t="str">
            <v>Difusor para insuflamento de ar com plenum, com 2 aberturas</v>
          </cell>
          <cell r="E16318" t="str">
            <v>M</v>
          </cell>
        </row>
        <row r="16319">
          <cell r="B16319" t="str">
            <v>CDHU</v>
          </cell>
          <cell r="C16319" t="str">
            <v>61.10.513</v>
          </cell>
          <cell r="D16319" t="str">
            <v>Difusor de plástico, diâmetro 15 cm</v>
          </cell>
          <cell r="E16319" t="str">
            <v>UN</v>
          </cell>
        </row>
        <row r="16320">
          <cell r="B16320" t="str">
            <v>CDHU</v>
          </cell>
          <cell r="C16320" t="str">
            <v>61.10.514</v>
          </cell>
          <cell r="D16320" t="str">
            <v>Difusor de plástico, diâmetro 20 cm</v>
          </cell>
          <cell r="E16320" t="str">
            <v>UN</v>
          </cell>
        </row>
        <row r="16321">
          <cell r="B16321" t="str">
            <v>CDHU</v>
          </cell>
          <cell r="C16321" t="str">
            <v>61.10.530</v>
          </cell>
          <cell r="D16321" t="str">
            <v>Difusor de insuflação de ar tipo direcional, medindo 30 x 30 cm</v>
          </cell>
          <cell r="E16321" t="str">
            <v>UN</v>
          </cell>
        </row>
        <row r="16322">
          <cell r="B16322" t="str">
            <v>CDHU</v>
          </cell>
          <cell r="C16322" t="str">
            <v>61.10.550</v>
          </cell>
          <cell r="D16322" t="str">
            <v>Difusor de insuflação de ar tipo direcional, medindo 45 x 15 cm</v>
          </cell>
          <cell r="E16322" t="str">
            <v>UN</v>
          </cell>
        </row>
        <row r="16323">
          <cell r="B16323" t="str">
            <v>CDHU</v>
          </cell>
          <cell r="C16323" t="str">
            <v>61.10.564</v>
          </cell>
          <cell r="D16323" t="str">
            <v>Grelha de insuflação de ar em alumínio anodizado, de dupla deflexão, tamanho: até 0,10 m²</v>
          </cell>
          <cell r="E16323" t="str">
            <v>M2</v>
          </cell>
        </row>
        <row r="16324">
          <cell r="B16324" t="str">
            <v>CDHU</v>
          </cell>
          <cell r="C16324" t="str">
            <v>61.10.565</v>
          </cell>
          <cell r="D16324" t="str">
            <v>Grelha de insuflação de ar em alumínio anodizado, de dupla deflexão, tamanho: acima de 0,10 m² até 0,50 m²</v>
          </cell>
          <cell r="E16324" t="str">
            <v>M2</v>
          </cell>
        </row>
        <row r="16325">
          <cell r="B16325" t="str">
            <v>CDHU</v>
          </cell>
          <cell r="C16325" t="str">
            <v>61.10.566</v>
          </cell>
          <cell r="D16325" t="str">
            <v>Grelha de insuflação de ar em alumínio anodizado, de dupla deflexão, tamanho: acima de 0,50 m² até 1,00 m²</v>
          </cell>
          <cell r="E16325" t="str">
            <v>M2</v>
          </cell>
        </row>
        <row r="16326">
          <cell r="B16326" t="str">
            <v>CDHU</v>
          </cell>
          <cell r="C16326" t="str">
            <v>61.10.567</v>
          </cell>
          <cell r="D16326" t="str">
            <v>Grelha de porta, tamanho: 0,14 m² a 0,30 m²</v>
          </cell>
          <cell r="E16326" t="str">
            <v>M2</v>
          </cell>
        </row>
        <row r="16327">
          <cell r="B16327" t="str">
            <v>CDHU</v>
          </cell>
          <cell r="C16327" t="str">
            <v>61.10.568</v>
          </cell>
          <cell r="D16327" t="str">
            <v>Grelha de porta, tamanho: 0,07 m² a 0,13 m²</v>
          </cell>
          <cell r="E16327" t="str">
            <v>M2</v>
          </cell>
        </row>
        <row r="16328">
          <cell r="B16328" t="str">
            <v>CDHU</v>
          </cell>
          <cell r="C16328" t="str">
            <v>61.10.569</v>
          </cell>
          <cell r="D16328" t="str">
            <v>Grelha de porta, tamanho: 0,03 m² a 0,06 m²</v>
          </cell>
          <cell r="E16328" t="str">
            <v>M2</v>
          </cell>
        </row>
        <row r="16329">
          <cell r="B16329" t="str">
            <v>CDHU</v>
          </cell>
          <cell r="C16329" t="str">
            <v>61.10.574</v>
          </cell>
          <cell r="D16329" t="str">
            <v>Grelha de retorno/exaustão com registro, tamanho: 0,03 m² a 0,06 m²</v>
          </cell>
          <cell r="E16329" t="str">
            <v>M2</v>
          </cell>
        </row>
        <row r="16330">
          <cell r="B16330" t="str">
            <v>CDHU</v>
          </cell>
          <cell r="C16330" t="str">
            <v>61.10.575</v>
          </cell>
          <cell r="D16330" t="str">
            <v>Grelha de retorno/exaustão com registro, tamanho: 0,07 m² a 0,13 m²</v>
          </cell>
          <cell r="E16330" t="str">
            <v>M2</v>
          </cell>
        </row>
        <row r="16331">
          <cell r="B16331" t="str">
            <v>CDHU</v>
          </cell>
          <cell r="C16331" t="str">
            <v>61.10.576</v>
          </cell>
          <cell r="D16331" t="str">
            <v>Grelha de retorno/exaustão com registro, tamanho: 0,14 m² a 0,19 m²</v>
          </cell>
          <cell r="E16331" t="str">
            <v>M2</v>
          </cell>
        </row>
        <row r="16332">
          <cell r="B16332" t="str">
            <v>CDHU</v>
          </cell>
          <cell r="C16332" t="str">
            <v>61.10.577</v>
          </cell>
          <cell r="D16332" t="str">
            <v>Grelha de retorno/exaustão com registro, tamanho: 0,20 m² a 0,40 m²</v>
          </cell>
          <cell r="E16332" t="str">
            <v>M2</v>
          </cell>
        </row>
        <row r="16333">
          <cell r="B16333" t="str">
            <v>CDHU</v>
          </cell>
          <cell r="C16333" t="str">
            <v>61.10.578</v>
          </cell>
          <cell r="D16333" t="str">
            <v>Grelha de retorno/exaustão com registro, tamanho: 0,41 m² a 0,65 m²</v>
          </cell>
          <cell r="E16333" t="str">
            <v>M2</v>
          </cell>
        </row>
        <row r="16334">
          <cell r="B16334" t="str">
            <v>CDHU</v>
          </cell>
          <cell r="C16334" t="str">
            <v>61.10.581</v>
          </cell>
          <cell r="D16334" t="str">
            <v>Veneziana com tela e filtro G4</v>
          </cell>
          <cell r="E16334" t="str">
            <v>M2</v>
          </cell>
        </row>
        <row r="16335">
          <cell r="B16335" t="str">
            <v>CDHU</v>
          </cell>
          <cell r="C16335" t="str">
            <v>61.10.582</v>
          </cell>
          <cell r="D16335" t="str">
            <v>Veneziana com tela</v>
          </cell>
          <cell r="E16335" t="str">
            <v>M2</v>
          </cell>
        </row>
        <row r="16336">
          <cell r="B16336" t="str">
            <v>CDHU</v>
          </cell>
          <cell r="C16336" t="str">
            <v>61.10.583</v>
          </cell>
          <cell r="D16336" t="str">
            <v>Veneziana com tela, tamanho 38,5 x 33 cm</v>
          </cell>
          <cell r="E16336" t="str">
            <v>UN</v>
          </cell>
        </row>
        <row r="16337">
          <cell r="B16337" t="str">
            <v>CDHU</v>
          </cell>
          <cell r="C16337" t="str">
            <v>61.10.584</v>
          </cell>
          <cell r="D16337" t="str">
            <v>Veneziana com tela, tamanho 78,5 x 33 cm</v>
          </cell>
          <cell r="E16337" t="str">
            <v>UN</v>
          </cell>
        </row>
        <row r="16338">
          <cell r="B16338" t="str">
            <v>CDHU</v>
          </cell>
          <cell r="C16338" t="str">
            <v>61.14</v>
          </cell>
          <cell r="D16338" t="str">
            <v>Ventilacao</v>
          </cell>
        </row>
        <row r="16339">
          <cell r="B16339" t="str">
            <v>CDHU</v>
          </cell>
          <cell r="C16339" t="str">
            <v>61.14.005</v>
          </cell>
          <cell r="D16339" t="str">
            <v>Caixa ventiladora com ventilador centrífugo, vazão 4.600 m³/h, pressão 30 mmCA - 220 / 380 V / 60HZ</v>
          </cell>
          <cell r="E16339" t="str">
            <v>UN</v>
          </cell>
        </row>
        <row r="16340">
          <cell r="B16340" t="str">
            <v>CDHU</v>
          </cell>
          <cell r="C16340" t="str">
            <v>61.14.015</v>
          </cell>
          <cell r="D16340" t="str">
            <v>Caixa ventiladora com ventilador centrífugo, vazão 28.000 m³/h, pressão 30 mmCA - 220 / 380 V / 60HZ</v>
          </cell>
          <cell r="E16340" t="str">
            <v>UN</v>
          </cell>
        </row>
        <row r="16341">
          <cell r="B16341" t="str">
            <v>CDHU</v>
          </cell>
          <cell r="C16341" t="str">
            <v>61.14.050</v>
          </cell>
          <cell r="D16341" t="str">
            <v>Caixa ventiladora com ventilador centrífugo, vazão 8.800 m³/h, pressão 35 mmCA - 220/380 V / 60Hz</v>
          </cell>
          <cell r="E16341" t="str">
            <v>UN</v>
          </cell>
        </row>
        <row r="16342">
          <cell r="B16342" t="str">
            <v>CDHU</v>
          </cell>
          <cell r="C16342" t="str">
            <v>61.14.051</v>
          </cell>
          <cell r="D16342" t="str">
            <v>Caixa ventiladora com ventilador centrífugo, vazão 10.000 m³/h, pressão 30 mmCA - 220/380 V / 60Hz</v>
          </cell>
          <cell r="E16342" t="str">
            <v>UN</v>
          </cell>
        </row>
        <row r="16343">
          <cell r="B16343" t="str">
            <v>CDHU</v>
          </cell>
          <cell r="C16343" t="str">
            <v>61.14.070</v>
          </cell>
          <cell r="D16343" t="str">
            <v>Caixa ventiladora com ventilador centrífugo, vazão 1.710 m³/h, pressão 35 mmCA - 220/380 V / 60Hz</v>
          </cell>
          <cell r="E16343" t="str">
            <v>UN</v>
          </cell>
        </row>
        <row r="16344">
          <cell r="B16344" t="str">
            <v>CDHU</v>
          </cell>
          <cell r="C16344" t="str">
            <v>61.14.080</v>
          </cell>
          <cell r="D16344" t="str">
            <v>Caixa ventiladora com ventilador centrífugo, vazão 1.190 m³/h, pressão 37 mmCA - 220/380 V / 60Hz</v>
          </cell>
          <cell r="E16344" t="str">
            <v>UN</v>
          </cell>
        </row>
        <row r="16345">
          <cell r="B16345" t="str">
            <v>CDHU</v>
          </cell>
          <cell r="C16345" t="str">
            <v>61.14.100</v>
          </cell>
          <cell r="D16345" t="str">
            <v>Ventilador centrífugo de dupla aspiração "limite-load", vazão 20.000 m³/h, pressão 50 mmCA - 380/660 V / 60 Hz</v>
          </cell>
          <cell r="E16345" t="str">
            <v>UN</v>
          </cell>
        </row>
        <row r="16346">
          <cell r="B16346" t="str">
            <v>CDHU</v>
          </cell>
          <cell r="C16346" t="str">
            <v>61.15</v>
          </cell>
          <cell r="D16346" t="str">
            <v>Controles para Fan-Coil e CAG</v>
          </cell>
        </row>
        <row r="16347">
          <cell r="B16347" t="str">
            <v>CDHU</v>
          </cell>
          <cell r="C16347" t="str">
            <v>61.15.010</v>
          </cell>
          <cell r="D16347" t="str">
            <v>Fonte de alimentação universal bivolt com saída de 24 V - 1,5 A - 35 W</v>
          </cell>
          <cell r="E16347" t="str">
            <v>UN</v>
          </cell>
        </row>
        <row r="16348">
          <cell r="B16348" t="str">
            <v>CDHU</v>
          </cell>
          <cell r="C16348" t="str">
            <v>61.15.020</v>
          </cell>
          <cell r="D16348" t="str">
            <v>Tomada simples de sobrepor universal 2P+T - 10 A - 250 V</v>
          </cell>
          <cell r="E16348" t="str">
            <v>UN</v>
          </cell>
        </row>
        <row r="16349">
          <cell r="B16349" t="str">
            <v>CDHU</v>
          </cell>
          <cell r="C16349" t="str">
            <v>61.15.030</v>
          </cell>
          <cell r="D16349" t="str">
            <v>Transformador abaixador, entrada 110/220V, saída 24V+24V, corrente secundário 6A</v>
          </cell>
          <cell r="E16349" t="str">
            <v>UN</v>
          </cell>
        </row>
        <row r="16350">
          <cell r="B16350" t="str">
            <v>CDHU</v>
          </cell>
          <cell r="C16350" t="str">
            <v>61.15.040</v>
          </cell>
          <cell r="D16350" t="str">
            <v>Atuador Floating de 40Nm, sinal de controle 3 e 2 pontos, tensão de entrada AC/DC 24V, IP 54</v>
          </cell>
          <cell r="E16350" t="str">
            <v>UN</v>
          </cell>
        </row>
        <row r="16351">
          <cell r="B16351" t="str">
            <v>CDHU</v>
          </cell>
          <cell r="C16351" t="str">
            <v>61.15.050</v>
          </cell>
          <cell r="D16351" t="str">
            <v>Válvula motorizada esfera, com duas vias atuador floating, diâmetro 3/4´ a 1 1/2´</v>
          </cell>
          <cell r="E16351" t="str">
            <v>UN</v>
          </cell>
        </row>
        <row r="16352">
          <cell r="B16352" t="str">
            <v>CDHU</v>
          </cell>
          <cell r="C16352" t="str">
            <v>61.15.060</v>
          </cell>
          <cell r="D16352" t="str">
            <v>Válvula de balanceamento diâmetro 1´ a 2 1/2´</v>
          </cell>
          <cell r="E16352" t="str">
            <v>UN</v>
          </cell>
        </row>
        <row r="16353">
          <cell r="B16353" t="str">
            <v>CDHU</v>
          </cell>
          <cell r="C16353" t="str">
            <v>61.15.070</v>
          </cell>
          <cell r="D16353" t="str">
            <v>Válvula borboleta na configuração wafer motorizada atuador floating diâmetro 3´ a 4´</v>
          </cell>
          <cell r="E16353" t="str">
            <v>UN</v>
          </cell>
        </row>
        <row r="16354">
          <cell r="B16354" t="str">
            <v>CDHU</v>
          </cell>
          <cell r="C16354" t="str">
            <v>61.15.080</v>
          </cell>
          <cell r="D16354" t="str">
            <v>Válvula duas vias on/off retorno elétrico diâmetro 1/2´ a 3/4´</v>
          </cell>
          <cell r="E16354" t="str">
            <v>UN</v>
          </cell>
        </row>
        <row r="16355">
          <cell r="B16355" t="str">
            <v>CDHU</v>
          </cell>
          <cell r="C16355" t="str">
            <v>61.15.090</v>
          </cell>
          <cell r="D16355" t="str">
            <v>Válvula esfera motorizada de duas vias de atuador proporcional diâmetro 2´ a 2 1/2´</v>
          </cell>
          <cell r="E16355" t="str">
            <v>UN</v>
          </cell>
        </row>
        <row r="16356">
          <cell r="B16356" t="str">
            <v>CDHU</v>
          </cell>
          <cell r="C16356" t="str">
            <v>61.15.100</v>
          </cell>
          <cell r="D16356" t="str">
            <v>Atuador proporcional de 10 Nm, tensão de entrada AC/DC 24 V - IP 54</v>
          </cell>
          <cell r="E16356" t="str">
            <v>UN</v>
          </cell>
        </row>
        <row r="16357">
          <cell r="B16357" t="str">
            <v>CDHU</v>
          </cell>
          <cell r="C16357" t="str">
            <v>61.15.110</v>
          </cell>
          <cell r="D16357" t="str">
            <v>Válvula esfera duas vias flangeada, diâmetro 3´</v>
          </cell>
          <cell r="E16357" t="str">
            <v>UN</v>
          </cell>
        </row>
        <row r="16358">
          <cell r="B16358" t="str">
            <v>CDHU</v>
          </cell>
          <cell r="C16358" t="str">
            <v>61.15.120</v>
          </cell>
          <cell r="D16358" t="str">
            <v>Acoplador a relé 24 VCC/VAC - 1 contato reversível</v>
          </cell>
          <cell r="E16358" t="str">
            <v>UN</v>
          </cell>
        </row>
        <row r="16359">
          <cell r="B16359" t="str">
            <v>CDHU</v>
          </cell>
          <cell r="C16359" t="str">
            <v>61.15.130</v>
          </cell>
          <cell r="D16359" t="str">
            <v>Chave de fluxo para ar</v>
          </cell>
          <cell r="E16359" t="str">
            <v>UN</v>
          </cell>
        </row>
        <row r="16360">
          <cell r="B16360" t="str">
            <v>CDHU</v>
          </cell>
          <cell r="C16360" t="str">
            <v>61.15.140</v>
          </cell>
          <cell r="D16360" t="str">
            <v>Repetidor de sinal I/I e V/I</v>
          </cell>
          <cell r="E16360" t="str">
            <v>UN</v>
          </cell>
        </row>
        <row r="16361">
          <cell r="B16361" t="str">
            <v>CDHU</v>
          </cell>
          <cell r="C16361" t="str">
            <v>61.15.150</v>
          </cell>
          <cell r="D16361" t="str">
            <v>Relé de corrente ajustável de 0 a 200 A</v>
          </cell>
          <cell r="E16361" t="str">
            <v>UN</v>
          </cell>
        </row>
        <row r="16362">
          <cell r="B16362" t="str">
            <v>CDHU</v>
          </cell>
          <cell r="C16362" t="str">
            <v>61.15.160</v>
          </cell>
          <cell r="D16362" t="str">
            <v>Sensor de temperatura ambiente PT100 - 2 fios</v>
          </cell>
          <cell r="E16362" t="str">
            <v>UN</v>
          </cell>
        </row>
        <row r="16363">
          <cell r="B16363" t="str">
            <v>CDHU</v>
          </cell>
          <cell r="C16363" t="str">
            <v>61.15.164</v>
          </cell>
          <cell r="D16363" t="str">
            <v>Termostato de segurança com temperatura ajustável de 90°C - 110°C</v>
          </cell>
          <cell r="E16363" t="str">
            <v>UN</v>
          </cell>
        </row>
        <row r="16364">
          <cell r="B16364" t="str">
            <v>CDHU</v>
          </cell>
          <cell r="C16364" t="str">
            <v>61.15.170</v>
          </cell>
          <cell r="D16364" t="str">
            <v>Transmissor de pressão diferencial, operação de 0 a 750 Pa</v>
          </cell>
          <cell r="E16364" t="str">
            <v>UN</v>
          </cell>
        </row>
        <row r="16365">
          <cell r="B16365" t="str">
            <v>CDHU</v>
          </cell>
          <cell r="C16365" t="str">
            <v>61.15.172</v>
          </cell>
          <cell r="D16365" t="str">
            <v>Transmissor de pressão compacto, escala de pressão 0 a 10 Bar, sinal de saída 4 - 20 mA</v>
          </cell>
          <cell r="E16365" t="str">
            <v>UN</v>
          </cell>
        </row>
        <row r="16366">
          <cell r="B16366" t="str">
            <v>CDHU</v>
          </cell>
          <cell r="C16366" t="str">
            <v>61.15.174</v>
          </cell>
          <cell r="D16366" t="str">
            <v>Transmissor de temperatura e umidade para dutos, alta precisão, corrente de 0 a 20 mA, alimentação 12Vcc a 30Vcc</v>
          </cell>
          <cell r="E16366" t="str">
            <v>UN</v>
          </cell>
        </row>
        <row r="16367">
          <cell r="B16367" t="str">
            <v>CDHU</v>
          </cell>
          <cell r="C16367" t="str">
            <v>61.15.181</v>
          </cell>
          <cell r="D16367" t="str">
            <v>Controlador lógico programável para 16 entradas/16 saídas</v>
          </cell>
          <cell r="E16367" t="str">
            <v>UN</v>
          </cell>
        </row>
        <row r="16368">
          <cell r="B16368" t="str">
            <v>CDHU</v>
          </cell>
          <cell r="C16368" t="str">
            <v>61.15.191</v>
          </cell>
          <cell r="D16368" t="str">
            <v>Módulo de expansão para 4 canais de saída analógica</v>
          </cell>
          <cell r="E16368" t="str">
            <v>UN</v>
          </cell>
        </row>
        <row r="16369">
          <cell r="B16369" t="str">
            <v>CDHU</v>
          </cell>
          <cell r="C16369" t="str">
            <v>61.15.196</v>
          </cell>
          <cell r="D16369" t="str">
            <v>Módulo de expansão para 8 canais de entrada analógica</v>
          </cell>
          <cell r="E16369" t="str">
            <v>UN</v>
          </cell>
        </row>
        <row r="16370">
          <cell r="B16370" t="str">
            <v>CDHU</v>
          </cell>
          <cell r="C16370" t="str">
            <v>61.15.201</v>
          </cell>
          <cell r="D16370" t="str">
            <v>Módulo de expansão para 8 canais de entrada e saída digitais</v>
          </cell>
          <cell r="E16370" t="str">
            <v>UN</v>
          </cell>
        </row>
        <row r="16371">
          <cell r="B16371" t="str">
            <v>CDHU</v>
          </cell>
          <cell r="C16371" t="str">
            <v>61.20</v>
          </cell>
          <cell r="D16371" t="str">
            <v>Reparos, conservacoes e complementos - GRUPO 61</v>
          </cell>
        </row>
        <row r="16372">
          <cell r="B16372" t="str">
            <v>CDHU</v>
          </cell>
          <cell r="C16372" t="str">
            <v>61.20.040</v>
          </cell>
          <cell r="D16372" t="str">
            <v>Cortina de ar com duas velocidades, para vão de 1,20 m</v>
          </cell>
          <cell r="E16372" t="str">
            <v>CJ</v>
          </cell>
        </row>
        <row r="16373">
          <cell r="B16373" t="str">
            <v>CDHU</v>
          </cell>
          <cell r="C16373" t="str">
            <v>61.20.092</v>
          </cell>
          <cell r="D16373" t="str">
            <v>Cortina de ar com duas velocidades, para vão de 1,50 m</v>
          </cell>
          <cell r="E16373" t="str">
            <v>CJ</v>
          </cell>
        </row>
        <row r="16374">
          <cell r="B16374" t="str">
            <v>CDHU</v>
          </cell>
          <cell r="C16374" t="str">
            <v>61.20.100</v>
          </cell>
          <cell r="D16374" t="str">
            <v>Ligação típica, (cavalete), para ar condicionado ´fancoil´, diâmetro de 1/2´</v>
          </cell>
          <cell r="E16374" t="str">
            <v>CJ</v>
          </cell>
        </row>
        <row r="16375">
          <cell r="B16375" t="str">
            <v>CDHU</v>
          </cell>
          <cell r="C16375" t="str">
            <v>61.20.110</v>
          </cell>
          <cell r="D16375" t="str">
            <v>Ligação típica, (cavalete), para ar condicionado ´fancoil´, diâmetro de 3/4´</v>
          </cell>
          <cell r="E16375" t="str">
            <v>CJ</v>
          </cell>
        </row>
        <row r="16376">
          <cell r="B16376" t="str">
            <v>CDHU</v>
          </cell>
          <cell r="C16376" t="str">
            <v>61.20.120</v>
          </cell>
          <cell r="D16376" t="str">
            <v>Ligação típica, (cavalete), para ar condicionado ´fancoil´, diâmetro de 1´</v>
          </cell>
          <cell r="E16376" t="str">
            <v>CJ</v>
          </cell>
        </row>
        <row r="16377">
          <cell r="B16377" t="str">
            <v>CDHU</v>
          </cell>
          <cell r="C16377" t="str">
            <v>61.20.130</v>
          </cell>
          <cell r="D16377" t="str">
            <v>Ligação típica, (cavalete), para ar condicionado ´fancoil´, diâmetro de 1 1/4´</v>
          </cell>
          <cell r="E16377" t="str">
            <v>CJ</v>
          </cell>
        </row>
        <row r="16378">
          <cell r="B16378" t="str">
            <v>CDHU</v>
          </cell>
          <cell r="C16378" t="str">
            <v>61.20.450</v>
          </cell>
          <cell r="D16378" t="str">
            <v>Duto em chapa de aço galvanizado</v>
          </cell>
          <cell r="E16378" t="str">
            <v>KG</v>
          </cell>
        </row>
        <row r="16379">
          <cell r="B16379" t="str">
            <v>CDHU</v>
          </cell>
          <cell r="C16379" t="str">
            <v>61.20.452</v>
          </cell>
          <cell r="D16379" t="str">
            <v>Chapéu tipo chinês para duto galvanizado de 35cm</v>
          </cell>
          <cell r="E16379" t="str">
            <v>UN</v>
          </cell>
        </row>
        <row r="16380">
          <cell r="B16380" t="str">
            <v>CDHU</v>
          </cell>
          <cell r="C16380" t="str">
            <v>62</v>
          </cell>
          <cell r="D16380" t="str">
            <v>COZINHA, REFEITORIO, LAVANDERIA INDUSTRIAL E EQUIPAMENTOS</v>
          </cell>
        </row>
        <row r="16381">
          <cell r="B16381" t="str">
            <v>CDHU</v>
          </cell>
          <cell r="C16381" t="str">
            <v>62.04</v>
          </cell>
          <cell r="D16381" t="str">
            <v>Mobiliario e acessorios</v>
          </cell>
        </row>
        <row r="16382">
          <cell r="B16382" t="str">
            <v>CDHU</v>
          </cell>
          <cell r="C16382" t="str">
            <v>62.04.060</v>
          </cell>
          <cell r="D16382" t="str">
            <v>Tanque duplo com pés em aço inoxidável de 1600 x 700 x 850 mm</v>
          </cell>
          <cell r="E16382" t="str">
            <v>UN</v>
          </cell>
        </row>
        <row r="16383">
          <cell r="B16383" t="str">
            <v>CDHU</v>
          </cell>
          <cell r="C16383" t="str">
            <v>62.04.070</v>
          </cell>
          <cell r="D16383" t="str">
            <v>Mesa em aço inoxidável, largura até 700 mm</v>
          </cell>
          <cell r="E16383" t="str">
            <v>M</v>
          </cell>
        </row>
        <row r="16384">
          <cell r="B16384" t="str">
            <v>CDHU</v>
          </cell>
          <cell r="C16384" t="str">
            <v>62.04.090</v>
          </cell>
          <cell r="D16384" t="str">
            <v>Mesa lateral em aço inoxidável com prateleira inferior, largura até 700 mm</v>
          </cell>
          <cell r="E16384" t="str">
            <v>M</v>
          </cell>
        </row>
        <row r="16385">
          <cell r="B16385" t="str">
            <v>CDHU</v>
          </cell>
          <cell r="C16385" t="str">
            <v>62.20</v>
          </cell>
          <cell r="D16385" t="str">
            <v>Reparos, conservacoes e complementos - GRUPO 62</v>
          </cell>
        </row>
        <row r="16386">
          <cell r="B16386" t="str">
            <v>CDHU</v>
          </cell>
          <cell r="C16386" t="str">
            <v>62.20.330</v>
          </cell>
          <cell r="D16386" t="str">
            <v>Coifa em aço inoxidável com filtro e exaustor axial - área até 3,00 m²</v>
          </cell>
          <cell r="E16386" t="str">
            <v>M2</v>
          </cell>
        </row>
        <row r="16387">
          <cell r="B16387" t="str">
            <v>CDHU</v>
          </cell>
          <cell r="C16387" t="str">
            <v>62.20.340</v>
          </cell>
          <cell r="D16387" t="str">
            <v>Coifa em aço inoxidável com filtro e exaustor axial - área de 3,01 até 7,50 m²</v>
          </cell>
          <cell r="E16387" t="str">
            <v>M2</v>
          </cell>
        </row>
        <row r="16388">
          <cell r="B16388" t="str">
            <v>CDHU</v>
          </cell>
          <cell r="C16388" t="str">
            <v>62.20.350</v>
          </cell>
          <cell r="D16388" t="str">
            <v>Coifa em aço inoxidável com filtro e exaustor axial - área de 7,51 até 16,00 m²</v>
          </cell>
          <cell r="E16388" t="str">
            <v>M2</v>
          </cell>
        </row>
        <row r="16389">
          <cell r="B16389" t="str">
            <v>CDHU</v>
          </cell>
          <cell r="C16389" t="str">
            <v>65</v>
          </cell>
          <cell r="D16389" t="str">
            <v>RESFRIAMENTO E CONSERVACAO DE MATERIAL PERECIVEL</v>
          </cell>
        </row>
        <row r="16390">
          <cell r="B16390" t="str">
            <v>CDHU</v>
          </cell>
          <cell r="C16390" t="str">
            <v>65.01</v>
          </cell>
          <cell r="D16390" t="str">
            <v>Camara frigorifica para resfriado</v>
          </cell>
        </row>
        <row r="16391">
          <cell r="B16391" t="str">
            <v>CDHU</v>
          </cell>
          <cell r="C16391" t="str">
            <v>65.01.210</v>
          </cell>
          <cell r="D16391" t="str">
            <v>Câmara frigorífica para resfriados</v>
          </cell>
          <cell r="E16391" t="str">
            <v>M2</v>
          </cell>
        </row>
        <row r="16392">
          <cell r="B16392" t="str">
            <v>CDHU</v>
          </cell>
          <cell r="C16392" t="str">
            <v>65.02</v>
          </cell>
          <cell r="D16392" t="str">
            <v>Camara frigorifica para congelado</v>
          </cell>
        </row>
        <row r="16393">
          <cell r="B16393" t="str">
            <v>CDHU</v>
          </cell>
          <cell r="C16393" t="str">
            <v>65.02.100</v>
          </cell>
          <cell r="D16393" t="str">
            <v>Câmara frigorífica para congelados</v>
          </cell>
          <cell r="E16393" t="str">
            <v>M2</v>
          </cell>
        </row>
        <row r="16394">
          <cell r="B16394" t="str">
            <v>CDHU</v>
          </cell>
          <cell r="C16394" t="str">
            <v>66</v>
          </cell>
          <cell r="D16394" t="str">
            <v>SEGURANCA, VIGILANCIA E CONTROLE, EQUIPAMENTO E SISTEMA</v>
          </cell>
        </row>
        <row r="16395">
          <cell r="B16395" t="str">
            <v>CDHU</v>
          </cell>
          <cell r="C16395" t="str">
            <v>66.02</v>
          </cell>
          <cell r="D16395" t="str">
            <v>Controle de acessos e alarme</v>
          </cell>
        </row>
        <row r="16396">
          <cell r="B16396" t="str">
            <v>CDHU</v>
          </cell>
          <cell r="C16396" t="str">
            <v>66.02.060</v>
          </cell>
          <cell r="D16396" t="str">
            <v>Repetidora de sinais de ocorrências, do painel sinóptico da central de alarme</v>
          </cell>
          <cell r="E16396" t="str">
            <v>UN</v>
          </cell>
        </row>
        <row r="16397">
          <cell r="B16397" t="str">
            <v>CDHU</v>
          </cell>
          <cell r="C16397" t="str">
            <v>66.02.090</v>
          </cell>
          <cell r="D16397" t="str">
            <v>Detector de metais, tipo portal, microprocessado</v>
          </cell>
          <cell r="E16397" t="str">
            <v>UN</v>
          </cell>
        </row>
        <row r="16398">
          <cell r="B16398" t="str">
            <v>CDHU</v>
          </cell>
          <cell r="C16398" t="str">
            <v>66.02.130</v>
          </cell>
          <cell r="D16398" t="str">
            <v>Porteiro eletrônico com um interfone</v>
          </cell>
          <cell r="E16398" t="str">
            <v>CJ</v>
          </cell>
        </row>
        <row r="16399">
          <cell r="B16399" t="str">
            <v>CDHU</v>
          </cell>
          <cell r="C16399" t="str">
            <v>66.02.239</v>
          </cell>
          <cell r="D16399" t="str">
            <v>Sistema eletrônico de automatização de portão deslizante, para esforços até 800 kg</v>
          </cell>
          <cell r="E16399" t="str">
            <v>CJ</v>
          </cell>
        </row>
        <row r="16400">
          <cell r="B16400" t="str">
            <v>CDHU</v>
          </cell>
          <cell r="C16400" t="str">
            <v>66.02.240</v>
          </cell>
          <cell r="D16400" t="str">
            <v>Sistema eletrônico de automatização de portão deslizante, para esforços maior de 800 kg e até 1400 kg</v>
          </cell>
          <cell r="E16400" t="str">
            <v>CJ</v>
          </cell>
        </row>
        <row r="16401">
          <cell r="B16401" t="str">
            <v>CDHU</v>
          </cell>
          <cell r="C16401" t="str">
            <v>66.02.460</v>
          </cell>
          <cell r="D16401" t="str">
            <v>Vídeo porteiro eletrônico colorido, com um interfone</v>
          </cell>
          <cell r="E16401" t="str">
            <v>CJ</v>
          </cell>
        </row>
        <row r="16402">
          <cell r="B16402" t="str">
            <v>CDHU</v>
          </cell>
          <cell r="C16402" t="str">
            <v>66.02.500</v>
          </cell>
          <cell r="D16402" t="str">
            <v>Central de alarme microprocessada, para até 125 zonas</v>
          </cell>
          <cell r="E16402" t="str">
            <v>UN</v>
          </cell>
        </row>
        <row r="16403">
          <cell r="B16403" t="str">
            <v>CDHU</v>
          </cell>
          <cell r="C16403" t="str">
            <v>66.02.560</v>
          </cell>
          <cell r="D16403" t="str">
            <v>Controlador de acesso com identificação por impressão digital (biometria) e software de gerenciamento</v>
          </cell>
          <cell r="E16403" t="str">
            <v>CJ</v>
          </cell>
        </row>
        <row r="16404">
          <cell r="B16404" t="str">
            <v>CDHU</v>
          </cell>
          <cell r="C16404" t="str">
            <v>66.08</v>
          </cell>
          <cell r="D16404" t="str">
            <v>Equipamentos para sistema de seguranca, vigilancia e controle</v>
          </cell>
        </row>
        <row r="16405">
          <cell r="B16405" t="str">
            <v>CDHU</v>
          </cell>
          <cell r="C16405" t="str">
            <v>66.08.061</v>
          </cell>
          <cell r="D16405" t="str">
            <v>Mesa controladora híbrida para até 32 câmeras IPs, com teclado e joystick, compatível com sistema de CFTV, IP ou analógico</v>
          </cell>
          <cell r="E16405" t="str">
            <v>UN</v>
          </cell>
        </row>
        <row r="16406">
          <cell r="B16406" t="str">
            <v>CDHU</v>
          </cell>
          <cell r="C16406" t="str">
            <v>66.08.100</v>
          </cell>
          <cell r="D16406" t="str">
            <v>Rack fechado padrão metálico, 19 x 12 Us x 470 mm</v>
          </cell>
          <cell r="E16406" t="str">
            <v>UN</v>
          </cell>
        </row>
        <row r="16407">
          <cell r="B16407" t="str">
            <v>CDHU</v>
          </cell>
          <cell r="C16407" t="str">
            <v>66.08.110</v>
          </cell>
          <cell r="D16407" t="str">
            <v>Rack fechado padrão metálico, 19 x 20 Us x 470 mm</v>
          </cell>
          <cell r="E16407" t="str">
            <v>UN</v>
          </cell>
        </row>
        <row r="16408">
          <cell r="B16408" t="str">
            <v>CDHU</v>
          </cell>
          <cell r="C16408" t="str">
            <v>66.08.111</v>
          </cell>
          <cell r="D16408" t="str">
            <v>Rack fechado de piso padrão metálico, 19 x 24 Us x 570 mm</v>
          </cell>
          <cell r="E16408" t="str">
            <v>UN</v>
          </cell>
        </row>
        <row r="16409">
          <cell r="B16409" t="str">
            <v>CDHU</v>
          </cell>
          <cell r="C16409" t="str">
            <v>66.08.115</v>
          </cell>
          <cell r="D16409" t="str">
            <v>Rack fechado de piso padrão metálico, 19 x 44 Us x 770 mm</v>
          </cell>
          <cell r="E16409" t="str">
            <v>UN</v>
          </cell>
        </row>
        <row r="16410">
          <cell r="B16410" t="str">
            <v>CDHU</v>
          </cell>
          <cell r="C16410" t="str">
            <v>66.08.131</v>
          </cell>
          <cell r="D16410" t="str">
            <v>Monitor LCD ou LED colorido, tela plana de 21,5´</v>
          </cell>
          <cell r="E16410" t="str">
            <v>UN</v>
          </cell>
        </row>
        <row r="16411">
          <cell r="B16411" t="str">
            <v>CDHU</v>
          </cell>
          <cell r="C16411" t="str">
            <v>66.08.240</v>
          </cell>
          <cell r="D16411" t="str">
            <v>Filtro passivo e misturador de sinais VHF / UHF / CATV</v>
          </cell>
          <cell r="E16411" t="str">
            <v>UN</v>
          </cell>
        </row>
        <row r="16412">
          <cell r="B16412" t="str">
            <v>CDHU</v>
          </cell>
          <cell r="C16412" t="str">
            <v>66.08.258</v>
          </cell>
          <cell r="D16412" t="str">
            <v>Ponto de acesso de dados (Access Point), uso interno, compatível com PoE 802.3af</v>
          </cell>
          <cell r="E16412" t="str">
            <v>UN</v>
          </cell>
        </row>
        <row r="16413">
          <cell r="B16413" t="str">
            <v>CDHU</v>
          </cell>
          <cell r="C16413" t="str">
            <v>66.08.260</v>
          </cell>
          <cell r="D16413" t="str">
            <v>Modulador de canais VHF / UHF / CATV / CFTV</v>
          </cell>
          <cell r="E16413" t="str">
            <v>UN</v>
          </cell>
        </row>
        <row r="16414">
          <cell r="B16414" t="str">
            <v>CDHU</v>
          </cell>
          <cell r="C16414" t="str">
            <v>66.08.270</v>
          </cell>
          <cell r="D16414" t="str">
            <v>Amplificador de linha VHF / UHF com conector de F-50 dB</v>
          </cell>
          <cell r="E16414" t="str">
            <v>UN</v>
          </cell>
        </row>
        <row r="16415">
          <cell r="B16415" t="str">
            <v>CDHU</v>
          </cell>
          <cell r="C16415" t="str">
            <v>66.08.324</v>
          </cell>
          <cell r="D16415" t="str">
            <v>Câmera fixa colorida compacta com domo, para áreas internas e externas - 1,3 MP</v>
          </cell>
          <cell r="E16415" t="str">
            <v>UN</v>
          </cell>
        </row>
        <row r="16416">
          <cell r="B16416" t="str">
            <v>CDHU</v>
          </cell>
          <cell r="C16416" t="str">
            <v>66.08.326</v>
          </cell>
          <cell r="D16416" t="str">
            <v>Câmera fixa colorida tipo bullet, para áreas internas e externas - 1,3 MP</v>
          </cell>
          <cell r="E16416" t="str">
            <v>UN</v>
          </cell>
        </row>
        <row r="16417">
          <cell r="B16417" t="str">
            <v>CDHU</v>
          </cell>
          <cell r="C16417" t="str">
            <v>66.08.328</v>
          </cell>
          <cell r="D16417" t="str">
            <v>Câmera fixa colorida com domo, para áreas internas e externas - 5 MP</v>
          </cell>
          <cell r="E16417" t="str">
            <v>UN</v>
          </cell>
        </row>
        <row r="16418">
          <cell r="B16418" t="str">
            <v>CDHU</v>
          </cell>
          <cell r="C16418" t="str">
            <v>66.08.340</v>
          </cell>
          <cell r="D16418" t="str">
            <v>Unidade de disco rígido (HD) externo de 5 TB</v>
          </cell>
          <cell r="E16418" t="str">
            <v>UN</v>
          </cell>
        </row>
        <row r="16419">
          <cell r="B16419" t="str">
            <v>CDHU</v>
          </cell>
          <cell r="C16419" t="str">
            <v>66.08.400</v>
          </cell>
          <cell r="D16419" t="str">
            <v>Estação de monitoramento "WorkStation" para até 3 monitores - memória RAM de 8 GB</v>
          </cell>
          <cell r="E16419" t="str">
            <v>CJ</v>
          </cell>
        </row>
        <row r="16420">
          <cell r="B16420" t="str">
            <v>CDHU</v>
          </cell>
          <cell r="C16420" t="str">
            <v>66.08.401</v>
          </cell>
          <cell r="D16420" t="str">
            <v>Estação de monitoramento "WorkStation" para até 3 monitores - memória RAM de 16 GB</v>
          </cell>
          <cell r="E16420" t="str">
            <v>CJ</v>
          </cell>
        </row>
        <row r="16421">
          <cell r="B16421" t="str">
            <v>CDHU</v>
          </cell>
          <cell r="C16421" t="str">
            <v>66.08.600</v>
          </cell>
          <cell r="D16421" t="str">
            <v>Unidade gerenciadora digital de vídeo em rede (NVR) de até 8 câmeras IP, armazenamento de 6 TB, 1 interface de rede Fast Ethernet</v>
          </cell>
          <cell r="E16421" t="str">
            <v>UN</v>
          </cell>
        </row>
        <row r="16422">
          <cell r="B16422" t="str">
            <v>CDHU</v>
          </cell>
          <cell r="C16422" t="str">
            <v>66.08.610</v>
          </cell>
          <cell r="D16422" t="str">
            <v>Unidade gerenciadora digital de vídeo em rede (NVR) de até 16 câmeras IP, armazenamento de 12 TB, 1 interface de rede Gigabit Ethernet e 4 entradas de alarme</v>
          </cell>
          <cell r="E16422" t="str">
            <v>UN</v>
          </cell>
        </row>
        <row r="16423">
          <cell r="B16423" t="str">
            <v>CDHU</v>
          </cell>
          <cell r="C16423" t="str">
            <v>66.08.620</v>
          </cell>
          <cell r="D16423" t="str">
            <v>Unidade gerenciadora digital vídeo em rede (NVR) de até 32 câmeras IP, armazenamento de 48 TB, 2 interface de rede Gigabit Ethernet e 16 entradas de alarme</v>
          </cell>
          <cell r="E16423" t="str">
            <v>UN</v>
          </cell>
        </row>
        <row r="16424">
          <cell r="B16424" t="str">
            <v>CDHU</v>
          </cell>
          <cell r="C16424" t="str">
            <v>66.20</v>
          </cell>
          <cell r="D16424" t="str">
            <v>Reparos, conservacoes e complementos - GRUPO 66</v>
          </cell>
        </row>
        <row r="16425">
          <cell r="B16425" t="str">
            <v>CDHU</v>
          </cell>
          <cell r="C16425" t="str">
            <v>66.20.150</v>
          </cell>
          <cell r="D16425" t="str">
            <v>Guia organizadora de cabos para rack, 19´ 1 U</v>
          </cell>
          <cell r="E16425" t="str">
            <v>UN</v>
          </cell>
        </row>
        <row r="16426">
          <cell r="B16426" t="str">
            <v>CDHU</v>
          </cell>
          <cell r="C16426" t="str">
            <v>66.20.170</v>
          </cell>
          <cell r="D16426" t="str">
            <v>Guia organizadora de cabos para rack, 19´ 2 U</v>
          </cell>
          <cell r="E16426" t="str">
            <v>UN</v>
          </cell>
        </row>
        <row r="16427">
          <cell r="B16427" t="str">
            <v>CDHU</v>
          </cell>
          <cell r="C16427" t="str">
            <v>66.20.202</v>
          </cell>
          <cell r="D16427" t="str">
            <v>Instalação de câmera fixa para CFTV</v>
          </cell>
          <cell r="E16427" t="str">
            <v>UN</v>
          </cell>
        </row>
        <row r="16428">
          <cell r="B16428" t="str">
            <v>CDHU</v>
          </cell>
          <cell r="C16428" t="str">
            <v>66.20.212</v>
          </cell>
          <cell r="D16428" t="str">
            <v>Instalação de câmera móvel para CFTV</v>
          </cell>
          <cell r="E16428" t="str">
            <v>UN</v>
          </cell>
        </row>
        <row r="16429">
          <cell r="B16429" t="str">
            <v>CDHU</v>
          </cell>
          <cell r="C16429" t="str">
            <v>66.20.221</v>
          </cell>
          <cell r="D16429" t="str">
            <v>Switch Gigabit para servidor central com 24 portas frontais e 2 portas SFP, capacidade 10 / 100 / 1000 Mbps</v>
          </cell>
          <cell r="E16429" t="str">
            <v>UN</v>
          </cell>
        </row>
        <row r="16430">
          <cell r="B16430" t="str">
            <v>CDHU</v>
          </cell>
          <cell r="C16430" t="str">
            <v>66.20.225</v>
          </cell>
          <cell r="D16430" t="str">
            <v>Switch Gigabit 24 portas com capacidade de 10/100/1000/Mbps</v>
          </cell>
          <cell r="E16430" t="str">
            <v>UN</v>
          </cell>
        </row>
        <row r="16431">
          <cell r="B16431" t="str">
            <v>CDHU</v>
          </cell>
          <cell r="C16431" t="str">
            <v>67</v>
          </cell>
          <cell r="D16431" t="str">
            <v>CAPTACAO, ADUCAO E TRATAMENTO DE AGUA E ESGOTO, EQUIPAMENTOS E SISTEMA</v>
          </cell>
        </row>
        <row r="16432">
          <cell r="B16432" t="str">
            <v>CDHU</v>
          </cell>
          <cell r="C16432" t="str">
            <v>67.02</v>
          </cell>
          <cell r="D16432" t="str">
            <v>Tratamento</v>
          </cell>
        </row>
        <row r="16433">
          <cell r="B16433" t="str">
            <v>CDHU</v>
          </cell>
          <cell r="C16433" t="str">
            <v>67.02.160</v>
          </cell>
          <cell r="D16433" t="str">
            <v>Medidor de vazão tipo calha Parshall com garganta W= 3´</v>
          </cell>
          <cell r="E16433" t="str">
            <v>UN</v>
          </cell>
        </row>
        <row r="16434">
          <cell r="B16434" t="str">
            <v>CDHU</v>
          </cell>
          <cell r="C16434" t="str">
            <v>67.02.210</v>
          </cell>
          <cell r="D16434" t="str">
            <v>Tela galvanizada revestida em poliamida, malha de 10 mm</v>
          </cell>
          <cell r="E16434" t="str">
            <v>M2</v>
          </cell>
        </row>
        <row r="16435">
          <cell r="B16435" t="str">
            <v>CDHU</v>
          </cell>
          <cell r="C16435" t="str">
            <v>67.02.240</v>
          </cell>
          <cell r="D16435" t="str">
            <v>Grade média em aço carbono, espaçamento de 2 cm com barras chatas de 1´ x 3/8´</v>
          </cell>
          <cell r="E16435" t="str">
            <v>M2</v>
          </cell>
        </row>
        <row r="16436">
          <cell r="B16436" t="str">
            <v>CDHU</v>
          </cell>
          <cell r="C16436" t="str">
            <v>67.02.280</v>
          </cell>
          <cell r="D16436" t="str">
            <v>Cesto em chapa de aço inoxidável com espessura de 1,5 mm e furos de 1/2´</v>
          </cell>
          <cell r="E16436" t="str">
            <v>UN</v>
          </cell>
        </row>
        <row r="16437">
          <cell r="B16437" t="str">
            <v>CDHU</v>
          </cell>
          <cell r="C16437" t="str">
            <v>67.02.301</v>
          </cell>
          <cell r="D16437" t="str">
            <v>Peneira estática em poliéster reforçado de fibra de vidro (PRFV) com tela de aço inoxidável AISI 304, malha de 1,5 mm, vazão de 50 l/s</v>
          </cell>
          <cell r="E16437" t="str">
            <v>UN</v>
          </cell>
        </row>
        <row r="16438">
          <cell r="B16438" t="str">
            <v>CDHU</v>
          </cell>
          <cell r="C16438" t="str">
            <v>67.02.320</v>
          </cell>
          <cell r="D16438" t="str">
            <v>Comporta em fibra de vidro (stop log) - espessura de 10 mm</v>
          </cell>
          <cell r="E16438" t="str">
            <v>M2</v>
          </cell>
        </row>
        <row r="16439">
          <cell r="B16439" t="str">
            <v>CDHU</v>
          </cell>
          <cell r="C16439" t="str">
            <v>67.02.330</v>
          </cell>
          <cell r="D16439" t="str">
            <v>Sistema de tratamento de águas cinzas e aproveitamento de águas pluviais, para reuso em fins não potáveis, vazão de 2 m³/h</v>
          </cell>
          <cell r="E16439" t="str">
            <v>UN</v>
          </cell>
        </row>
        <row r="16440">
          <cell r="B16440" t="str">
            <v>CDHU</v>
          </cell>
          <cell r="C16440" t="str">
            <v>67.02.400</v>
          </cell>
          <cell r="D16440" t="str">
            <v>Tanque em fibra de vidro (PRFV) com quebra ondas, capacidade de 25.000 l e misturador interno vertical em aço inoxidável</v>
          </cell>
          <cell r="E16440" t="str">
            <v>UN</v>
          </cell>
        </row>
        <row r="16441">
          <cell r="B16441" t="str">
            <v>CDHU</v>
          </cell>
          <cell r="C16441" t="str">
            <v>67.02.410</v>
          </cell>
          <cell r="D16441" t="str">
            <v>Sistema de tratamento de efluente por reator anaeróbio (UASB) e filtro aeróbio (FAS), para obras de segurança com vazão máxima horária 12 l/s</v>
          </cell>
          <cell r="E16441" t="str">
            <v>CJ</v>
          </cell>
        </row>
        <row r="16442">
          <cell r="B16442" t="str">
            <v>CDHU</v>
          </cell>
          <cell r="C16442" t="str">
            <v>67.02.502</v>
          </cell>
          <cell r="D16442" t="str">
            <v>Elaboração de projeto de sistema de estação compacta de tratamento de esgoto para vazão máxima horária 12 l/s e atendimento classe II, assessoria, documentação e aprovação na CETESB</v>
          </cell>
          <cell r="E16442" t="str">
            <v>CJ</v>
          </cell>
        </row>
        <row r="16443">
          <cell r="B16443" t="str">
            <v>CDHU</v>
          </cell>
          <cell r="C16443" t="str">
            <v>67.02.503</v>
          </cell>
          <cell r="D16443" t="str">
            <v>Elaboração de projeto de sistema de estação compacta de tratamento de esgoto para vazão máxima horária 12 l/s, atendimento classe II, tratamento de nitrogênio e fósforo, assessoria, documentação e aprovação na CETESB</v>
          </cell>
          <cell r="E16443" t="str">
            <v>CJ</v>
          </cell>
        </row>
        <row r="16444">
          <cell r="B16444" t="str">
            <v>CDHU</v>
          </cell>
          <cell r="C16444" t="str">
            <v>68</v>
          </cell>
          <cell r="D16444" t="str">
            <v>ELETRIFICACAO, EQUIPAMENTOS E SISTEMA</v>
          </cell>
        </row>
        <row r="16445">
          <cell r="B16445" t="str">
            <v>CDHU</v>
          </cell>
          <cell r="C16445" t="str">
            <v>68.01</v>
          </cell>
          <cell r="D16445" t="str">
            <v>Posteamento</v>
          </cell>
        </row>
        <row r="16446">
          <cell r="B16446" t="str">
            <v>CDHU</v>
          </cell>
          <cell r="C16446" t="str">
            <v>68.01.600</v>
          </cell>
          <cell r="D16446" t="str">
            <v>Poste de concreto circular, 200 kg, H = 7,00 m</v>
          </cell>
          <cell r="E16446" t="str">
            <v>UN</v>
          </cell>
        </row>
        <row r="16447">
          <cell r="B16447" t="str">
            <v>CDHU</v>
          </cell>
          <cell r="C16447" t="str">
            <v>68.01.620</v>
          </cell>
          <cell r="D16447" t="str">
            <v>Poste de concreto circular, 200 kg, H = 9,00 m</v>
          </cell>
          <cell r="E16447" t="str">
            <v>UN</v>
          </cell>
        </row>
        <row r="16448">
          <cell r="B16448" t="str">
            <v>CDHU</v>
          </cell>
          <cell r="C16448" t="str">
            <v>68.01.630</v>
          </cell>
          <cell r="D16448" t="str">
            <v>Poste de concreto circular, 200 kg, H = 10,00 m</v>
          </cell>
          <cell r="E16448" t="str">
            <v>UN</v>
          </cell>
        </row>
        <row r="16449">
          <cell r="B16449" t="str">
            <v>CDHU</v>
          </cell>
          <cell r="C16449" t="str">
            <v>68.01.640</v>
          </cell>
          <cell r="D16449" t="str">
            <v>Poste de concreto circular, 200 kg, H = 11,00 m</v>
          </cell>
          <cell r="E16449" t="str">
            <v>UN</v>
          </cell>
        </row>
        <row r="16450">
          <cell r="B16450" t="str">
            <v>CDHU</v>
          </cell>
          <cell r="C16450" t="str">
            <v>68.01.650</v>
          </cell>
          <cell r="D16450" t="str">
            <v>Poste de concreto circular, 200 kg, H = 12,00 m</v>
          </cell>
          <cell r="E16450" t="str">
            <v>UN</v>
          </cell>
        </row>
        <row r="16451">
          <cell r="B16451" t="str">
            <v>CDHU</v>
          </cell>
          <cell r="C16451" t="str">
            <v>68.01.670</v>
          </cell>
          <cell r="D16451" t="str">
            <v>Poste de concreto circular, 300 kg, H = 9,00 m</v>
          </cell>
          <cell r="E16451" t="str">
            <v>UN</v>
          </cell>
        </row>
        <row r="16452">
          <cell r="B16452" t="str">
            <v>CDHU</v>
          </cell>
          <cell r="C16452" t="str">
            <v>68.01.730</v>
          </cell>
          <cell r="D16452" t="str">
            <v>Poste de concreto circular, 400 kg, H = 9,00 m</v>
          </cell>
          <cell r="E16452" t="str">
            <v>UN</v>
          </cell>
        </row>
        <row r="16453">
          <cell r="B16453" t="str">
            <v>CDHU</v>
          </cell>
          <cell r="C16453" t="str">
            <v>68.01.740</v>
          </cell>
          <cell r="D16453" t="str">
            <v>Poste de concreto circular, 400 kg, H = 10,00 m</v>
          </cell>
          <cell r="E16453" t="str">
            <v>UN</v>
          </cell>
        </row>
        <row r="16454">
          <cell r="B16454" t="str">
            <v>CDHU</v>
          </cell>
          <cell r="C16454" t="str">
            <v>68.01.750</v>
          </cell>
          <cell r="D16454" t="str">
            <v>Poste de concreto circular, 400 kg, H = 11,00 m</v>
          </cell>
          <cell r="E16454" t="str">
            <v>UN</v>
          </cell>
        </row>
        <row r="16455">
          <cell r="B16455" t="str">
            <v>CDHU</v>
          </cell>
          <cell r="C16455" t="str">
            <v>68.01.760</v>
          </cell>
          <cell r="D16455" t="str">
            <v>Poste de concreto circular, 400 kg, H = 12,00 m</v>
          </cell>
          <cell r="E16455" t="str">
            <v>UN</v>
          </cell>
        </row>
        <row r="16456">
          <cell r="B16456" t="str">
            <v>CDHU</v>
          </cell>
          <cell r="C16456" t="str">
            <v>68.01.800</v>
          </cell>
          <cell r="D16456" t="str">
            <v>Poste de concreto circular, 600 kg, H = 11,00 m</v>
          </cell>
          <cell r="E16456" t="str">
            <v>UN</v>
          </cell>
        </row>
        <row r="16457">
          <cell r="B16457" t="str">
            <v>CDHU</v>
          </cell>
          <cell r="C16457" t="str">
            <v>68.01.810</v>
          </cell>
          <cell r="D16457" t="str">
            <v>Poste de concreto circular, 600 kg, H = 12,00 m</v>
          </cell>
          <cell r="E16457" t="str">
            <v>UN</v>
          </cell>
        </row>
        <row r="16458">
          <cell r="B16458" t="str">
            <v>CDHU</v>
          </cell>
          <cell r="C16458" t="str">
            <v>68.01.850</v>
          </cell>
          <cell r="D16458" t="str">
            <v>Poste de concreto circular, 1000 kg, H = 12,00 m</v>
          </cell>
          <cell r="E16458" t="str">
            <v>UN</v>
          </cell>
        </row>
        <row r="16459">
          <cell r="B16459" t="str">
            <v>CDHU</v>
          </cell>
          <cell r="C16459" t="str">
            <v>68.02</v>
          </cell>
          <cell r="D16459" t="str">
            <v>Estrutura especifica</v>
          </cell>
        </row>
        <row r="16460">
          <cell r="B16460" t="str">
            <v>CDHU</v>
          </cell>
          <cell r="C16460" t="str">
            <v>68.02.010</v>
          </cell>
          <cell r="D16460" t="str">
            <v>Estai</v>
          </cell>
          <cell r="E16460" t="str">
            <v>UN</v>
          </cell>
        </row>
        <row r="16461">
          <cell r="B16461" t="str">
            <v>CDHU</v>
          </cell>
          <cell r="C16461" t="str">
            <v>68.02.020</v>
          </cell>
          <cell r="D16461" t="str">
            <v>Estrutura tipo M1</v>
          </cell>
          <cell r="E16461" t="str">
            <v>UN</v>
          </cell>
        </row>
        <row r="16462">
          <cell r="B16462" t="str">
            <v>CDHU</v>
          </cell>
          <cell r="C16462" t="str">
            <v>68.02.030</v>
          </cell>
          <cell r="D16462" t="str">
            <v>Estrutura tipo M2</v>
          </cell>
          <cell r="E16462" t="str">
            <v>UN</v>
          </cell>
        </row>
        <row r="16463">
          <cell r="B16463" t="str">
            <v>CDHU</v>
          </cell>
          <cell r="C16463" t="str">
            <v>68.02.040</v>
          </cell>
          <cell r="D16463" t="str">
            <v>Estrutura tipo N3</v>
          </cell>
          <cell r="E16463" t="str">
            <v>UN</v>
          </cell>
        </row>
        <row r="16464">
          <cell r="B16464" t="str">
            <v>CDHU</v>
          </cell>
          <cell r="C16464" t="str">
            <v>68.02.050</v>
          </cell>
          <cell r="D16464" t="str">
            <v>Estrutura tipo M1 - N3</v>
          </cell>
          <cell r="E16464" t="str">
            <v>UN</v>
          </cell>
        </row>
        <row r="16465">
          <cell r="B16465" t="str">
            <v>CDHU</v>
          </cell>
          <cell r="C16465" t="str">
            <v>68.02.060</v>
          </cell>
          <cell r="D16465" t="str">
            <v>Estrutura tipo M4</v>
          </cell>
          <cell r="E16465" t="str">
            <v>UN</v>
          </cell>
        </row>
        <row r="16466">
          <cell r="B16466" t="str">
            <v>CDHU</v>
          </cell>
          <cell r="C16466" t="str">
            <v>68.02.070</v>
          </cell>
          <cell r="D16466" t="str">
            <v>Estrutura tipo N2</v>
          </cell>
          <cell r="E16466" t="str">
            <v>UN</v>
          </cell>
        </row>
        <row r="16467">
          <cell r="B16467" t="str">
            <v>CDHU</v>
          </cell>
          <cell r="C16467" t="str">
            <v>68.02.090</v>
          </cell>
          <cell r="D16467" t="str">
            <v>Estrutura tipo N4</v>
          </cell>
          <cell r="E16467" t="str">
            <v>UN</v>
          </cell>
        </row>
        <row r="16468">
          <cell r="B16468" t="str">
            <v>CDHU</v>
          </cell>
          <cell r="C16468" t="str">
            <v>68.02.100</v>
          </cell>
          <cell r="D16468" t="str">
            <v>Armação secundária tipo 1C - 2R</v>
          </cell>
          <cell r="E16468" t="str">
            <v>UN</v>
          </cell>
        </row>
        <row r="16469">
          <cell r="B16469" t="str">
            <v>CDHU</v>
          </cell>
          <cell r="C16469" t="str">
            <v>68.02.110</v>
          </cell>
          <cell r="D16469" t="str">
            <v>Armação secundária tipo 1C - 3R</v>
          </cell>
          <cell r="E16469" t="str">
            <v>UN</v>
          </cell>
        </row>
        <row r="16470">
          <cell r="B16470" t="str">
            <v>CDHU</v>
          </cell>
          <cell r="C16470" t="str">
            <v>68.02.120</v>
          </cell>
          <cell r="D16470" t="str">
            <v>Armação secundária tipo 2C - 3R</v>
          </cell>
          <cell r="E16470" t="str">
            <v>UN</v>
          </cell>
        </row>
        <row r="16471">
          <cell r="B16471" t="str">
            <v>CDHU</v>
          </cell>
          <cell r="C16471" t="str">
            <v>68.02.140</v>
          </cell>
          <cell r="D16471" t="str">
            <v>Armação secundária tipo 4C - 6R</v>
          </cell>
          <cell r="E16471" t="str">
            <v>UN</v>
          </cell>
        </row>
        <row r="16472">
          <cell r="B16472" t="str">
            <v>CDHU</v>
          </cell>
          <cell r="C16472" t="str">
            <v>68.20</v>
          </cell>
          <cell r="D16472" t="str">
            <v>Reparos, conservacoes e complementos - GRUPO 68</v>
          </cell>
        </row>
        <row r="16473">
          <cell r="B16473" t="str">
            <v>CDHU</v>
          </cell>
          <cell r="C16473" t="str">
            <v>68.20.010</v>
          </cell>
          <cell r="D16473" t="str">
            <v>Recolocação de poste de madeira</v>
          </cell>
          <cell r="E16473" t="str">
            <v>UN</v>
          </cell>
        </row>
        <row r="16474">
          <cell r="B16474" t="str">
            <v>CDHU</v>
          </cell>
          <cell r="C16474" t="str">
            <v>68.20.040</v>
          </cell>
          <cell r="D16474" t="str">
            <v>Braçadeira circular em aço carbono galvanizado, diâmetro nominal de 140 até 300 mm</v>
          </cell>
          <cell r="E16474" t="str">
            <v>UN</v>
          </cell>
        </row>
        <row r="16475">
          <cell r="B16475" t="str">
            <v>CDHU</v>
          </cell>
          <cell r="C16475" t="str">
            <v>68.20.050</v>
          </cell>
          <cell r="D16475" t="str">
            <v>Cruzeta em aço carbono galvanizado perfil ´L´ 75 x 75 x 8 mm, comprimento 2500 mm</v>
          </cell>
          <cell r="E16475" t="str">
            <v>UN</v>
          </cell>
        </row>
        <row r="16476">
          <cell r="B16476" t="str">
            <v>CDHU</v>
          </cell>
          <cell r="C16476" t="str">
            <v>68.20.120</v>
          </cell>
          <cell r="D16476" t="str">
            <v>Bengala em PVC para ramal de entrada, diâmetro de 32 mm</v>
          </cell>
          <cell r="E16476" t="str">
            <v>UN</v>
          </cell>
        </row>
        <row r="16477">
          <cell r="B16477" t="str">
            <v>CDHU</v>
          </cell>
          <cell r="C16477" t="str">
            <v>69</v>
          </cell>
          <cell r="D16477" t="str">
            <v>TELEFONIA, LOGICA E TRANSMISSAO DE DADOS, EQUIPAMENTOS E SISTEMA</v>
          </cell>
        </row>
        <row r="16478">
          <cell r="B16478" t="str">
            <v>CDHU</v>
          </cell>
          <cell r="C16478" t="str">
            <v>69.03</v>
          </cell>
          <cell r="D16478" t="str">
            <v>Distribuicao e comando, caixas e equipamentos especificos</v>
          </cell>
        </row>
        <row r="16479">
          <cell r="B16479" t="str">
            <v>CDHU</v>
          </cell>
          <cell r="C16479" t="str">
            <v>69.03.090</v>
          </cell>
          <cell r="D16479" t="str">
            <v>Aparelho telefônico multifrequencial, com teclas ´FLASH´, ´HOOK´, ´PAUSE´, ´LND´, ´MODE´</v>
          </cell>
          <cell r="E16479" t="str">
            <v>UN</v>
          </cell>
        </row>
        <row r="16480">
          <cell r="B16480" t="str">
            <v>CDHU</v>
          </cell>
          <cell r="C16480" t="str">
            <v>69.03.130</v>
          </cell>
          <cell r="D16480" t="str">
            <v>Caixa subterrânea de entrada de telefonia, tipo R1 (600 x 350 x 500) mm, padrão TELEBRÁS, com tampa</v>
          </cell>
          <cell r="E16480" t="str">
            <v>UN</v>
          </cell>
        </row>
        <row r="16481">
          <cell r="B16481" t="str">
            <v>CDHU</v>
          </cell>
          <cell r="C16481" t="str">
            <v>69.03.140</v>
          </cell>
          <cell r="D16481" t="str">
            <v>Caixa subterrânea de entrada de telefonia, tipo R2 (1070 x 520 x 500) mm, padrão TELEBRÁS, com tampa</v>
          </cell>
          <cell r="E16481" t="str">
            <v>UN</v>
          </cell>
        </row>
        <row r="16482">
          <cell r="B16482" t="str">
            <v>CDHU</v>
          </cell>
          <cell r="C16482" t="str">
            <v>69.03.301</v>
          </cell>
          <cell r="D16482" t="str">
            <v>Central de Pabx para 2 linhas e 8 ramais</v>
          </cell>
          <cell r="E16482" t="str">
            <v>UN</v>
          </cell>
        </row>
        <row r="16483">
          <cell r="B16483" t="str">
            <v>CDHU</v>
          </cell>
          <cell r="C16483" t="str">
            <v>69.03.310</v>
          </cell>
          <cell r="D16483" t="str">
            <v>Caixa de tomada em poliamida e tampa para piso elevado, com 4 alojamentos para elétrica e até 8 alojamentos para telefonia e dados</v>
          </cell>
          <cell r="E16483" t="str">
            <v>UN</v>
          </cell>
        </row>
        <row r="16484">
          <cell r="B16484" t="str">
            <v>CDHU</v>
          </cell>
          <cell r="C16484" t="str">
            <v>69.03.340</v>
          </cell>
          <cell r="D16484" t="str">
            <v>Conector RJ-45 fêmea - categoria 6</v>
          </cell>
          <cell r="E16484" t="str">
            <v>UN</v>
          </cell>
        </row>
        <row r="16485">
          <cell r="B16485" t="str">
            <v>CDHU</v>
          </cell>
          <cell r="C16485" t="str">
            <v>69.03.360</v>
          </cell>
          <cell r="D16485" t="str">
            <v>Conector RJ-45 fêmea - categoria 6A</v>
          </cell>
          <cell r="E16485" t="str">
            <v>UN</v>
          </cell>
        </row>
        <row r="16486">
          <cell r="B16486" t="str">
            <v>CDHU</v>
          </cell>
          <cell r="C16486" t="str">
            <v>69.03.400</v>
          </cell>
          <cell r="D16486" t="str">
            <v>Central PABX híbrida de telefonia para 8 linhas tronco e 24 a 32 ramais digital e analógico</v>
          </cell>
          <cell r="E16486" t="str">
            <v>CJ</v>
          </cell>
        </row>
        <row r="16487">
          <cell r="B16487" t="str">
            <v>CDHU</v>
          </cell>
          <cell r="C16487" t="str">
            <v>69.03.410</v>
          </cell>
          <cell r="D16487" t="str">
            <v>Central PABX híbrida de telefonia para 8 linhas tronco e 128 ramais digital e analógico</v>
          </cell>
          <cell r="E16487" t="str">
            <v>CJ</v>
          </cell>
        </row>
        <row r="16488">
          <cell r="B16488" t="str">
            <v>CDHU</v>
          </cell>
          <cell r="C16488" t="str">
            <v>69.03.420</v>
          </cell>
          <cell r="D16488" t="str">
            <v>Central PABX híbrida de telefonia para 8 linhas tronco e 128 ramais digital e analógico, com recursos PBX Networking</v>
          </cell>
          <cell r="E16488" t="str">
            <v>CJ</v>
          </cell>
        </row>
        <row r="16489">
          <cell r="B16489" t="str">
            <v>CDHU</v>
          </cell>
          <cell r="C16489" t="str">
            <v>69.05</v>
          </cell>
          <cell r="D16489" t="str">
            <v>Estabilizacao de tensao</v>
          </cell>
        </row>
        <row r="16490">
          <cell r="B16490" t="str">
            <v>CDHU</v>
          </cell>
          <cell r="C16490" t="str">
            <v>69.05.010</v>
          </cell>
          <cell r="D16490" t="str">
            <v>Estabilizador eletrônico de tensão, monofásico, com potência de 5 kVA</v>
          </cell>
          <cell r="E16490" t="str">
            <v>UN</v>
          </cell>
        </row>
        <row r="16491">
          <cell r="B16491" t="str">
            <v>CDHU</v>
          </cell>
          <cell r="C16491" t="str">
            <v>69.05.040</v>
          </cell>
          <cell r="D16491" t="str">
            <v>Estabilizador eletrônico de tensão, monofásico, com potência de 10 kVA</v>
          </cell>
          <cell r="E16491" t="str">
            <v>UN</v>
          </cell>
        </row>
        <row r="16492">
          <cell r="B16492" t="str">
            <v>CDHU</v>
          </cell>
          <cell r="C16492" t="str">
            <v>69.05.230</v>
          </cell>
          <cell r="D16492" t="str">
            <v>Estabilizador eletrônico de tensão, trifásico, com potência de 40 kVA</v>
          </cell>
          <cell r="E16492" t="str">
            <v>UN</v>
          </cell>
        </row>
        <row r="16493">
          <cell r="B16493" t="str">
            <v>CDHU</v>
          </cell>
          <cell r="C16493" t="str">
            <v>69.06</v>
          </cell>
          <cell r="D16493" t="str">
            <v>Sistemas ininterruptos de energia</v>
          </cell>
        </row>
        <row r="16494">
          <cell r="B16494" t="str">
            <v>CDHU</v>
          </cell>
          <cell r="C16494" t="str">
            <v>69.06.020</v>
          </cell>
          <cell r="D16494" t="str">
            <v>Sistema ininterrupto de energia, trifásico on line de 10 kVA (220 V/220 V), com autonomia de 15 minutos</v>
          </cell>
          <cell r="E16494" t="str">
            <v>UN</v>
          </cell>
        </row>
        <row r="16495">
          <cell r="B16495" t="str">
            <v>CDHU</v>
          </cell>
          <cell r="C16495" t="str">
            <v>69.06.030</v>
          </cell>
          <cell r="D16495" t="str">
            <v>Sistema ininterrupto de energia, trifásico on line de 20 kVA (220 V/208 V-108 V), com autonomia 15 minutos</v>
          </cell>
          <cell r="E16495" t="str">
            <v>UN</v>
          </cell>
        </row>
        <row r="16496">
          <cell r="B16496" t="str">
            <v>CDHU</v>
          </cell>
          <cell r="C16496" t="str">
            <v>69.06.040</v>
          </cell>
          <cell r="D16496" t="str">
            <v>Sistema ininterrupto de energia, trifásico on line senoidal de 15 kVA (208 V/110 V), com autonomia de 15 minutos</v>
          </cell>
          <cell r="E16496" t="str">
            <v>UN</v>
          </cell>
        </row>
        <row r="16497">
          <cell r="B16497" t="str">
            <v>CDHU</v>
          </cell>
          <cell r="C16497" t="str">
            <v>69.06.050</v>
          </cell>
          <cell r="D16497" t="str">
            <v>Sistema ininterrupto de energia, monofásico, com potência de 2 kVA</v>
          </cell>
          <cell r="E16497" t="str">
            <v>UN</v>
          </cell>
        </row>
        <row r="16498">
          <cell r="B16498" t="str">
            <v>CDHU</v>
          </cell>
          <cell r="C16498" t="str">
            <v>69.06.080</v>
          </cell>
          <cell r="D16498" t="str">
            <v>Sistema ininterrupto de energia, monofásico on line senoidal de 5 kVA (220 V/110 V), com autonomia de 15 minutos</v>
          </cell>
          <cell r="E16498" t="str">
            <v>UN</v>
          </cell>
        </row>
        <row r="16499">
          <cell r="B16499" t="str">
            <v>CDHU</v>
          </cell>
          <cell r="C16499" t="str">
            <v>69.06.100</v>
          </cell>
          <cell r="D16499" t="str">
            <v>Sistema ininterrupto de energia, monofásico, com potência entre 5 a 7,5 kVA</v>
          </cell>
          <cell r="E16499" t="str">
            <v>UN</v>
          </cell>
        </row>
        <row r="16500">
          <cell r="B16500" t="str">
            <v>CDHU</v>
          </cell>
          <cell r="C16500" t="str">
            <v>69.06.110</v>
          </cell>
          <cell r="D16500" t="str">
            <v>Sistema ininterrupto de energia, monofásico de 600 VA (127 V/127 V), com autonomia de 10 a 15 minutos</v>
          </cell>
          <cell r="E16500" t="str">
            <v>UN</v>
          </cell>
        </row>
        <row r="16501">
          <cell r="B16501" t="str">
            <v>CDHU</v>
          </cell>
          <cell r="C16501" t="str">
            <v>69.06.120</v>
          </cell>
          <cell r="D16501" t="str">
            <v>Sistema ininterrupto de energia, trifásico on line senoidal de 10 kVA (220 V/110 V), com autonomia de 2 horas</v>
          </cell>
          <cell r="E16501" t="str">
            <v>UN</v>
          </cell>
        </row>
        <row r="16502">
          <cell r="B16502" t="str">
            <v>CDHU</v>
          </cell>
          <cell r="C16502" t="str">
            <v>69.06.200</v>
          </cell>
          <cell r="D16502" t="str">
            <v>Sistema ininterrupto de energia, trifásico on line de 20 kVA (220/127 V), com autonomia de 15 minutos</v>
          </cell>
          <cell r="E16502" t="str">
            <v>UN</v>
          </cell>
        </row>
        <row r="16503">
          <cell r="B16503" t="str">
            <v>CDHU</v>
          </cell>
          <cell r="C16503" t="str">
            <v>69.06.210</v>
          </cell>
          <cell r="D16503" t="str">
            <v>Sistema ininterrupto de energia, trifásico on line de 60 kVA (220/127 V), com autonomia de 15 minutos</v>
          </cell>
          <cell r="E16503" t="str">
            <v>UN</v>
          </cell>
        </row>
        <row r="16504">
          <cell r="B16504" t="str">
            <v>CDHU</v>
          </cell>
          <cell r="C16504" t="str">
            <v>69.06.220</v>
          </cell>
          <cell r="D16504" t="str">
            <v>Sistema ininterrupto de energia, trifásico on line de 80 kVA (220/127 V), com autonomia de 15 minutos</v>
          </cell>
          <cell r="E16504" t="str">
            <v>UN</v>
          </cell>
        </row>
        <row r="16505">
          <cell r="B16505" t="str">
            <v>CDHU</v>
          </cell>
          <cell r="C16505" t="str">
            <v>69.06.240</v>
          </cell>
          <cell r="D16505" t="str">
            <v>Sistema ininterrupto de energia, trifásico on line de 20 kVA (380/220 V), com autonomia de 15 minutos</v>
          </cell>
          <cell r="E16505" t="str">
            <v>UN</v>
          </cell>
        </row>
        <row r="16506">
          <cell r="B16506" t="str">
            <v>CDHU</v>
          </cell>
          <cell r="C16506" t="str">
            <v>69.06.280</v>
          </cell>
          <cell r="D16506" t="str">
            <v>Sistema ininterrupto de energia, trifásico on line senoidal de 5 kVA (220/110 V), com autonomia de 15 minutos</v>
          </cell>
          <cell r="E16506" t="str">
            <v>UN</v>
          </cell>
        </row>
        <row r="16507">
          <cell r="B16507" t="str">
            <v>CDHU</v>
          </cell>
          <cell r="C16507" t="str">
            <v>69.06.290</v>
          </cell>
          <cell r="D16507" t="str">
            <v>Sistema ininterrupto de energia, trifásico on line senoidal de 10 kVA (220/110 V), com autonomia de 10 a 15 minutos</v>
          </cell>
          <cell r="E16507" t="str">
            <v>UN</v>
          </cell>
        </row>
        <row r="16508">
          <cell r="B16508" t="str">
            <v>CDHU</v>
          </cell>
          <cell r="C16508" t="str">
            <v>69.06.300</v>
          </cell>
          <cell r="D16508" t="str">
            <v>Sistema ininterrupto de energia, trifásico on line senoidal de 50 kVA (220/110 V), com autonomia de 15 minutos</v>
          </cell>
          <cell r="E16508" t="str">
            <v>UN</v>
          </cell>
        </row>
        <row r="16509">
          <cell r="B16509" t="str">
            <v>CDHU</v>
          </cell>
          <cell r="C16509" t="str">
            <v>69.06.320</v>
          </cell>
          <cell r="D16509" t="str">
            <v>Sistema ininterrupto de energia, trifásico on line senoidal de 7,5 kVA (220/110 V), com autonomia de 15 minutos</v>
          </cell>
          <cell r="E16509" t="str">
            <v>UN</v>
          </cell>
        </row>
        <row r="16510">
          <cell r="B16510" t="str">
            <v>CDHU</v>
          </cell>
          <cell r="C16510" t="str">
            <v>69.06.390</v>
          </cell>
          <cell r="D16510" t="str">
            <v>Sistema ininterrupto de energia, trifásico on line senoidal de 40 kVA (380/220 V), com autonomia de 15 minutos</v>
          </cell>
          <cell r="E16510" t="str">
            <v>UN</v>
          </cell>
        </row>
        <row r="16511">
          <cell r="B16511" t="str">
            <v>CDHU</v>
          </cell>
          <cell r="C16511" t="str">
            <v>69.08</v>
          </cell>
          <cell r="D16511" t="str">
            <v>Equipamentos para informatica</v>
          </cell>
        </row>
        <row r="16512">
          <cell r="B16512" t="str">
            <v>CDHU</v>
          </cell>
          <cell r="C16512" t="str">
            <v>69.08.010</v>
          </cell>
          <cell r="D16512" t="str">
            <v>Distribuidor interno óptico - 1 U para até 24 fibras</v>
          </cell>
          <cell r="E16512" t="str">
            <v>UN</v>
          </cell>
        </row>
        <row r="16513">
          <cell r="B16513" t="str">
            <v>CDHU</v>
          </cell>
          <cell r="C16513" t="str">
            <v>69.09</v>
          </cell>
          <cell r="D16513" t="str">
            <v>Sistema de rede</v>
          </cell>
        </row>
        <row r="16514">
          <cell r="B16514" t="str">
            <v>CDHU</v>
          </cell>
          <cell r="C16514" t="str">
            <v>69.09.250</v>
          </cell>
          <cell r="D16514" t="str">
            <v>Patch cords de 1,50 ou 3,00 m - RJ-45 / RJ-45 - categoria 6A</v>
          </cell>
          <cell r="E16514" t="str">
            <v>UN</v>
          </cell>
        </row>
        <row r="16515">
          <cell r="B16515" t="str">
            <v>CDHU</v>
          </cell>
          <cell r="C16515" t="str">
            <v>69.09.260</v>
          </cell>
          <cell r="D16515" t="str">
            <v>Patch panel de 24 portas - categoria 6</v>
          </cell>
          <cell r="E16515" t="str">
            <v>UN</v>
          </cell>
        </row>
        <row r="16516">
          <cell r="B16516" t="str">
            <v>CDHU</v>
          </cell>
          <cell r="C16516" t="str">
            <v>69.09.300</v>
          </cell>
          <cell r="D16516" t="str">
            <v>Voice panel de 50 portas - categoria 3</v>
          </cell>
          <cell r="E16516" t="str">
            <v>UN</v>
          </cell>
        </row>
        <row r="16517">
          <cell r="B16517" t="str">
            <v>CDHU</v>
          </cell>
          <cell r="C16517" t="str">
            <v>69.09.360</v>
          </cell>
          <cell r="D16517" t="str">
            <v>Patch cords de 2,00 ou 3,00 m - RJ-45 / RJ-45 - categoria 6A</v>
          </cell>
          <cell r="E16517" t="str">
            <v>UN</v>
          </cell>
        </row>
        <row r="16518">
          <cell r="B16518" t="str">
            <v>CDHU</v>
          </cell>
          <cell r="C16518" t="str">
            <v>69.09.370</v>
          </cell>
          <cell r="D16518" t="str">
            <v>Transceptor Gigabit SX - LC conectável de formato pequeno (SFP)</v>
          </cell>
          <cell r="E16518" t="str">
            <v>UN</v>
          </cell>
        </row>
        <row r="16519">
          <cell r="B16519" t="str">
            <v>CDHU</v>
          </cell>
          <cell r="C16519" t="str">
            <v>69.10</v>
          </cell>
          <cell r="D16519" t="str">
            <v>Telecomunicacoes</v>
          </cell>
        </row>
        <row r="16520">
          <cell r="B16520" t="str">
            <v>CDHU</v>
          </cell>
          <cell r="C16520" t="str">
            <v>69.10.130</v>
          </cell>
          <cell r="D16520" t="str">
            <v xml:space="preserve">Amplificador de potência para VHF e CATV-50 dB, frequência 54 a 750 MHz  </v>
          </cell>
          <cell r="E16520" t="str">
            <v>UN</v>
          </cell>
        </row>
        <row r="16521">
          <cell r="B16521" t="str">
            <v>CDHU</v>
          </cell>
          <cell r="C16521" t="str">
            <v>69.10.140</v>
          </cell>
          <cell r="D16521" t="str">
            <v>Antena parabólica com captador de sinais e modulador de áudio e vídeo</v>
          </cell>
          <cell r="E16521" t="str">
            <v>CJ</v>
          </cell>
        </row>
        <row r="16522">
          <cell r="B16522" t="str">
            <v>CDHU</v>
          </cell>
          <cell r="C16522" t="str">
            <v>69.10.152</v>
          </cell>
          <cell r="D16522" t="str">
            <v>Antena WI-FI dual band access point, bandas simultâneas - 1750Mbps</v>
          </cell>
          <cell r="E16522" t="str">
            <v>UN</v>
          </cell>
        </row>
        <row r="16523">
          <cell r="B16523" t="str">
            <v>CDHU</v>
          </cell>
          <cell r="C16523" t="str">
            <v>69.20</v>
          </cell>
          <cell r="D16523" t="str">
            <v>Reparos, conservacoes e complementos - GRUPO 69</v>
          </cell>
        </row>
        <row r="16524">
          <cell r="B16524" t="str">
            <v>CDHU</v>
          </cell>
          <cell r="C16524" t="str">
            <v>69.20.010</v>
          </cell>
          <cell r="D16524" t="str">
            <v>Arame de espinar em aço inoxidável nu, para TV a cabo</v>
          </cell>
          <cell r="E16524" t="str">
            <v>M</v>
          </cell>
        </row>
        <row r="16525">
          <cell r="B16525" t="str">
            <v>CDHU</v>
          </cell>
          <cell r="C16525" t="str">
            <v>69.20.040</v>
          </cell>
          <cell r="D16525" t="str">
            <v>Isolador roldana em porcelana de 72 x 72 mm</v>
          </cell>
          <cell r="E16525" t="str">
            <v>UN</v>
          </cell>
        </row>
        <row r="16526">
          <cell r="B16526" t="str">
            <v>CDHU</v>
          </cell>
          <cell r="C16526" t="str">
            <v>69.20.050</v>
          </cell>
          <cell r="D16526" t="str">
            <v>Suporte para isolador roldana tipo DM, padrão TELEBRÁS</v>
          </cell>
          <cell r="E16526" t="str">
            <v>UN</v>
          </cell>
        </row>
        <row r="16527">
          <cell r="B16527" t="str">
            <v>CDHU</v>
          </cell>
          <cell r="C16527" t="str">
            <v>69.20.070</v>
          </cell>
          <cell r="D16527" t="str">
            <v>Fita em aço inoxidável para poste de 0,50 m x 19 mm, com fecho em aço inoxidável</v>
          </cell>
          <cell r="E16527" t="str">
            <v>UN</v>
          </cell>
        </row>
        <row r="16528">
          <cell r="B16528" t="str">
            <v>CDHU</v>
          </cell>
          <cell r="C16528" t="str">
            <v>69.20.100</v>
          </cell>
          <cell r="D16528" t="str">
            <v>Tampa para caixa R1, padrão TELEBRÁS</v>
          </cell>
          <cell r="E16528" t="str">
            <v>UN</v>
          </cell>
        </row>
        <row r="16529">
          <cell r="B16529" t="str">
            <v>CDHU</v>
          </cell>
          <cell r="C16529" t="str">
            <v>69.20.110</v>
          </cell>
          <cell r="D16529" t="str">
            <v>Tampa para caixa R2, padrão TELEBRÁS</v>
          </cell>
          <cell r="E16529" t="str">
            <v>UN</v>
          </cell>
        </row>
        <row r="16530">
          <cell r="B16530" t="str">
            <v>CDHU</v>
          </cell>
          <cell r="C16530" t="str">
            <v>69.20.130</v>
          </cell>
          <cell r="D16530" t="str">
            <v>Bloco de ligação interna para 10 pares, BLI-10</v>
          </cell>
          <cell r="E16530" t="str">
            <v>UN</v>
          </cell>
        </row>
        <row r="16531">
          <cell r="B16531" t="str">
            <v>CDHU</v>
          </cell>
          <cell r="C16531" t="str">
            <v>69.20.140</v>
          </cell>
          <cell r="D16531" t="str">
            <v>Bloco de ligação com engate rápido para 10 pares, BER-10</v>
          </cell>
          <cell r="E16531" t="str">
            <v>UN</v>
          </cell>
        </row>
        <row r="16532">
          <cell r="B16532" t="str">
            <v>CDHU</v>
          </cell>
          <cell r="C16532" t="str">
            <v>69.20.170</v>
          </cell>
          <cell r="D16532" t="str">
            <v>Calha de aço com 4 tomadas 2P+T - 250 V, com cabo</v>
          </cell>
          <cell r="E16532" t="str">
            <v>UN</v>
          </cell>
        </row>
        <row r="16533">
          <cell r="B16533" t="str">
            <v>CDHU</v>
          </cell>
          <cell r="C16533" t="str">
            <v>69.20.180</v>
          </cell>
          <cell r="D16533" t="str">
            <v>Cordão óptico duplex, multimodo com conector LC/LC - 2,5 m</v>
          </cell>
          <cell r="E16533" t="str">
            <v>UN</v>
          </cell>
        </row>
        <row r="16534">
          <cell r="B16534" t="str">
            <v>CDHU</v>
          </cell>
          <cell r="C16534" t="str">
            <v>69.20.200</v>
          </cell>
          <cell r="D16534" t="str">
            <v>Bandeja fixa para rack, 19´ x 500 mm</v>
          </cell>
          <cell r="E16534" t="str">
            <v>UN</v>
          </cell>
        </row>
        <row r="16535">
          <cell r="B16535" t="str">
            <v>CDHU</v>
          </cell>
          <cell r="C16535" t="str">
            <v>69.20.210</v>
          </cell>
          <cell r="D16535" t="str">
            <v>Bandeja fixa para rack, 19´ x 800 mm</v>
          </cell>
          <cell r="E16535" t="str">
            <v>UN</v>
          </cell>
        </row>
        <row r="16536">
          <cell r="B16536" t="str">
            <v>CDHU</v>
          </cell>
          <cell r="C16536" t="str">
            <v>69.20.220</v>
          </cell>
          <cell r="D16536" t="str">
            <v>Bandeja deslizante para rack, 19´ x 800 mm</v>
          </cell>
          <cell r="E16536" t="str">
            <v>UN</v>
          </cell>
        </row>
        <row r="16537">
          <cell r="B16537" t="str">
            <v>CDHU</v>
          </cell>
          <cell r="C16537" t="str">
            <v>69.20.230</v>
          </cell>
          <cell r="D16537" t="str">
            <v>Calha de aço com 8 tomadas 2P+T - 250 V, com cabo</v>
          </cell>
          <cell r="E16537" t="str">
            <v>UN</v>
          </cell>
        </row>
        <row r="16538">
          <cell r="B16538" t="str">
            <v>CDHU</v>
          </cell>
          <cell r="C16538" t="str">
            <v>69.20.240</v>
          </cell>
          <cell r="D16538" t="str">
            <v>Calha de aço com 12 tomadas 2P+T - 250 V, com cabo</v>
          </cell>
          <cell r="E16538" t="str">
            <v>UN</v>
          </cell>
        </row>
        <row r="16539">
          <cell r="B16539" t="str">
            <v>CDHU</v>
          </cell>
          <cell r="C16539" t="str">
            <v>69.20.248</v>
          </cell>
          <cell r="D16539" t="str">
            <v>Painel frontal cego - 19´ x 1 U</v>
          </cell>
          <cell r="E16539" t="str">
            <v>UN</v>
          </cell>
        </row>
        <row r="16540">
          <cell r="B16540" t="str">
            <v>CDHU</v>
          </cell>
          <cell r="C16540" t="str">
            <v>69.20.250</v>
          </cell>
          <cell r="D16540" t="str">
            <v>Painel frontal cego - 19´ x 2 U</v>
          </cell>
          <cell r="E16540" t="str">
            <v>UN</v>
          </cell>
        </row>
        <row r="16541">
          <cell r="B16541" t="str">
            <v>CDHU</v>
          </cell>
          <cell r="C16541" t="str">
            <v>69.20.260</v>
          </cell>
          <cell r="D16541" t="str">
            <v>Protetor de surto híbrido para rede de telecomunicações</v>
          </cell>
          <cell r="E16541" t="str">
            <v>UN</v>
          </cell>
        </row>
        <row r="16542">
          <cell r="B16542" t="str">
            <v>CDHU</v>
          </cell>
          <cell r="C16542" t="str">
            <v>69.20.270</v>
          </cell>
          <cell r="D16542" t="str">
            <v>Divisor interno com 1 entrada e 2 saídas - 75 Ohms</v>
          </cell>
          <cell r="E16542" t="str">
            <v>UN</v>
          </cell>
        </row>
        <row r="16543">
          <cell r="B16543" t="str">
            <v>CDHU</v>
          </cell>
          <cell r="C16543" t="str">
            <v>69.20.280</v>
          </cell>
          <cell r="D16543" t="str">
            <v>Divisor interno com 1 entrada e 4 saídas - 75 Ohms</v>
          </cell>
          <cell r="E16543" t="str">
            <v>UN</v>
          </cell>
        </row>
        <row r="16544">
          <cell r="B16544" t="str">
            <v>CDHU</v>
          </cell>
          <cell r="C16544" t="str">
            <v>69.20.290</v>
          </cell>
          <cell r="D16544" t="str">
            <v>Tomada blindada para VHF/UHF, CATV e FM, frequência 5 MHz a 1 GHz</v>
          </cell>
          <cell r="E16544" t="str">
            <v>UN</v>
          </cell>
        </row>
        <row r="16545">
          <cell r="B16545" t="str">
            <v>CDHU</v>
          </cell>
          <cell r="C16545" t="str">
            <v>69.20.300</v>
          </cell>
          <cell r="D16545" t="str">
            <v>Bloco de distribuição com protetor de surtos, para 10 pares, BTDG-10</v>
          </cell>
          <cell r="E16545" t="str">
            <v>UN</v>
          </cell>
        </row>
        <row r="16546">
          <cell r="B16546" t="str">
            <v>CDHU</v>
          </cell>
          <cell r="C16546" t="str">
            <v>69.20.340</v>
          </cell>
          <cell r="D16546" t="str">
            <v>Tomada para TV, tipo pino Jack, com placa</v>
          </cell>
          <cell r="E16546" t="str">
            <v>UN</v>
          </cell>
        </row>
        <row r="16547">
          <cell r="B16547" t="str">
            <v>CDHU</v>
          </cell>
          <cell r="C16547" t="str">
            <v>69.20.350</v>
          </cell>
          <cell r="D16547" t="str">
            <v>Caixa de emenda ventilada, em polipropileno, para até 200 pares</v>
          </cell>
          <cell r="E16547" t="str">
            <v>UN</v>
          </cell>
        </row>
        <row r="16548">
          <cell r="B16548" t="str">
            <v>CDHU</v>
          </cell>
          <cell r="C16548" t="str">
            <v>70</v>
          </cell>
          <cell r="D16548" t="str">
            <v>SINALIZACAO VIARIA</v>
          </cell>
        </row>
        <row r="16549">
          <cell r="B16549" t="str">
            <v>CDHU</v>
          </cell>
          <cell r="C16549" t="str">
            <v>70.01</v>
          </cell>
          <cell r="D16549" t="str">
            <v>Dispositivo viario</v>
          </cell>
        </row>
        <row r="16550">
          <cell r="B16550" t="str">
            <v>CDHU</v>
          </cell>
          <cell r="C16550" t="str">
            <v>70.01.003</v>
          </cell>
          <cell r="D16550" t="str">
            <v>Faixa elevada para travessia de pedestres em massa asfáltica - lombofaixa de vias com execução de recapeamento</v>
          </cell>
          <cell r="E16550" t="str">
            <v>M2</v>
          </cell>
        </row>
        <row r="16551">
          <cell r="B16551" t="str">
            <v>CDHU</v>
          </cell>
          <cell r="C16551" t="str">
            <v>70.01.030</v>
          </cell>
          <cell r="D16551" t="str">
            <v>Ondulação transversal em massa asfáltica - lombada tipo "A" de vias com execução de recapeamento</v>
          </cell>
          <cell r="E16551" t="str">
            <v>M2</v>
          </cell>
        </row>
        <row r="16552">
          <cell r="B16552" t="str">
            <v>CDHU</v>
          </cell>
          <cell r="C16552" t="str">
            <v>70.01.031</v>
          </cell>
          <cell r="D16552" t="str">
            <v>Ondulação transversal em massa asfáltica - lombada tipo "B" de vias com execução de recapeamento</v>
          </cell>
          <cell r="E16552" t="str">
            <v>M2</v>
          </cell>
        </row>
        <row r="16553">
          <cell r="B16553" t="str">
            <v>CDHU</v>
          </cell>
          <cell r="C16553" t="str">
            <v>70.01.050</v>
          </cell>
          <cell r="D16553" t="str">
            <v>Defensa semimaleavel simples</v>
          </cell>
          <cell r="E16553" t="str">
            <v>M</v>
          </cell>
        </row>
        <row r="16554">
          <cell r="B16554" t="str">
            <v>CDHU</v>
          </cell>
          <cell r="C16554" t="str">
            <v>70.02</v>
          </cell>
          <cell r="D16554" t="str">
            <v>Sinalizacao horizontal</v>
          </cell>
        </row>
        <row r="16555">
          <cell r="B16555" t="str">
            <v>CDHU</v>
          </cell>
          <cell r="C16555" t="str">
            <v>70.02.001</v>
          </cell>
          <cell r="D16555" t="str">
            <v>Limpeza, pré marcação e pré pintura de solo</v>
          </cell>
          <cell r="E16555" t="str">
            <v>M2</v>
          </cell>
        </row>
        <row r="16556">
          <cell r="B16556" t="str">
            <v>CDHU</v>
          </cell>
          <cell r="C16556" t="str">
            <v>70.02.010</v>
          </cell>
          <cell r="D16556" t="str">
            <v>Sinalização horizontal com tinta vinílica ou acrílica</v>
          </cell>
          <cell r="E16556" t="str">
            <v>M2</v>
          </cell>
        </row>
        <row r="16557">
          <cell r="B16557" t="str">
            <v>CDHU</v>
          </cell>
          <cell r="C16557" t="str">
            <v>70.02.012</v>
          </cell>
          <cell r="D16557" t="str">
            <v>Sinalização horizontal em laminado elastoplástico retrorefletivo e antiderrapante, para faixas</v>
          </cell>
          <cell r="E16557" t="str">
            <v>M2</v>
          </cell>
        </row>
        <row r="16558">
          <cell r="B16558" t="str">
            <v>CDHU</v>
          </cell>
          <cell r="C16558" t="str">
            <v>70.02.013</v>
          </cell>
          <cell r="D16558" t="str">
            <v>Sinalização horizontal em laminado elastoplástico retrorefletivo e antiderrapante, para símbolos e letras</v>
          </cell>
          <cell r="E16558" t="str">
            <v>M2</v>
          </cell>
        </row>
        <row r="16559">
          <cell r="B16559" t="str">
            <v>CDHU</v>
          </cell>
          <cell r="C16559" t="str">
            <v>70.02.014</v>
          </cell>
          <cell r="D16559" t="str">
            <v>Sinalização horizontal em massa termoplástica à quente por aspersão, espessura de 1,5 mm, para faixas</v>
          </cell>
          <cell r="E16559" t="str">
            <v>M2</v>
          </cell>
        </row>
        <row r="16560">
          <cell r="B16560" t="str">
            <v>CDHU</v>
          </cell>
          <cell r="C16560" t="str">
            <v>70.02.016</v>
          </cell>
          <cell r="D16560" t="str">
            <v>Sinalização horizontal em massa termoplástica à quente por extrusão, espessura de 3,0 mm, para faixas</v>
          </cell>
          <cell r="E16560" t="str">
            <v>M2</v>
          </cell>
        </row>
        <row r="16561">
          <cell r="B16561" t="str">
            <v>CDHU</v>
          </cell>
          <cell r="C16561" t="str">
            <v>70.02.017</v>
          </cell>
          <cell r="D16561" t="str">
            <v>Sinalização horizontal em massa termoplástica à quente por extrusão, espessura de 3,0 mm, para legendas</v>
          </cell>
          <cell r="E16561" t="str">
            <v>M2</v>
          </cell>
        </row>
        <row r="16562">
          <cell r="B16562" t="str">
            <v>CDHU</v>
          </cell>
          <cell r="C16562" t="str">
            <v>70.02.020</v>
          </cell>
          <cell r="D16562" t="str">
            <v>Sinalização horizontal em plástico a frio manual, para faixas</v>
          </cell>
          <cell r="E16562" t="str">
            <v>M2</v>
          </cell>
        </row>
        <row r="16563">
          <cell r="B16563" t="str">
            <v>CDHU</v>
          </cell>
          <cell r="C16563" t="str">
            <v>70.02.021</v>
          </cell>
          <cell r="D16563" t="str">
            <v>Sinalização horizontal em termoplástico de alto relevo</v>
          </cell>
          <cell r="E16563" t="str">
            <v>M2</v>
          </cell>
        </row>
        <row r="16564">
          <cell r="B16564" t="str">
            <v>CDHU</v>
          </cell>
          <cell r="C16564" t="str">
            <v>70.02.022</v>
          </cell>
          <cell r="D16564" t="str">
            <v>Sinalização horizontal em tinta a base de resina acrílica emulsionada em água</v>
          </cell>
          <cell r="E16564" t="str">
            <v>M2</v>
          </cell>
        </row>
        <row r="16565">
          <cell r="B16565" t="str">
            <v>CDHU</v>
          </cell>
          <cell r="C16565" t="str">
            <v>70.03</v>
          </cell>
          <cell r="D16565" t="str">
            <v>Sinalizacao vertical</v>
          </cell>
        </row>
        <row r="16566">
          <cell r="B16566" t="str">
            <v>CDHU</v>
          </cell>
          <cell r="C16566" t="str">
            <v>70.03.001</v>
          </cell>
          <cell r="D16566" t="str">
            <v>Placa para sinalização viária em chapa de aço, totalmente refletiva com película IA/IA - área até 2,0 m²</v>
          </cell>
          <cell r="E16566" t="str">
            <v>M2</v>
          </cell>
        </row>
        <row r="16567">
          <cell r="B16567" t="str">
            <v>CDHU</v>
          </cell>
          <cell r="C16567" t="str">
            <v>70.03.003</v>
          </cell>
          <cell r="D16567" t="str">
            <v>Placa para sinalização viária em chapa de aço, totalmente refletiva com película III/III - área até 2,0 m²</v>
          </cell>
          <cell r="E16567" t="str">
            <v>M2</v>
          </cell>
        </row>
        <row r="16568">
          <cell r="B16568" t="str">
            <v>CDHU</v>
          </cell>
          <cell r="C16568" t="str">
            <v>70.03.006</v>
          </cell>
          <cell r="D16568" t="str">
            <v>Placa para sinalização viária em chapa de alumínio, totalmente refletiva com película IA/IA - área até 2,0 m²</v>
          </cell>
          <cell r="E16568" t="str">
            <v>M2</v>
          </cell>
        </row>
        <row r="16569">
          <cell r="B16569" t="str">
            <v>CDHU</v>
          </cell>
          <cell r="C16569" t="str">
            <v>70.03.008</v>
          </cell>
          <cell r="D16569" t="str">
            <v>Placa para sinalização viária em chapa de alumínio, totalmente refletiva com película III/III - área até 2,0 m²</v>
          </cell>
          <cell r="E16569" t="str">
            <v>M2</v>
          </cell>
        </row>
        <row r="16570">
          <cell r="B16570" t="str">
            <v>CDHU</v>
          </cell>
          <cell r="C16570" t="str">
            <v>70.03.009</v>
          </cell>
          <cell r="D16570" t="str">
            <v>Placa para sinalização viária em chapa de alumínio, totalmente refletiva com película III/III - área maior que 2,0 m²</v>
          </cell>
          <cell r="E16570" t="str">
            <v>M2</v>
          </cell>
        </row>
        <row r="16571">
          <cell r="B16571" t="str">
            <v>CDHU</v>
          </cell>
          <cell r="C16571" t="str">
            <v>70.03.010</v>
          </cell>
          <cell r="D16571" t="str">
            <v>Placa para sinalização viária em alumínio composto, totalmente refletiva com película IA/IA - área até 2,0 m²</v>
          </cell>
          <cell r="E16571" t="str">
            <v>M2</v>
          </cell>
        </row>
        <row r="16572">
          <cell r="B16572" t="str">
            <v>CDHU</v>
          </cell>
          <cell r="C16572" t="str">
            <v>70.03.012</v>
          </cell>
          <cell r="D16572" t="str">
            <v>Placa para sinalização viária em alumínio composto, totalmente refletiva com película III/III - área até 2,0 m²</v>
          </cell>
          <cell r="E16572" t="str">
            <v>M2</v>
          </cell>
        </row>
        <row r="16573">
          <cell r="B16573" t="str">
            <v>CDHU</v>
          </cell>
          <cell r="C16573" t="str">
            <v>70.03.013</v>
          </cell>
          <cell r="D16573" t="str">
            <v>Placa para sinalização viária em alumínio composto, totalmente refletiva com película III/III - área maior que 2,0 m²</v>
          </cell>
          <cell r="E16573" t="str">
            <v>M2</v>
          </cell>
        </row>
        <row r="16574">
          <cell r="B16574" t="str">
            <v>CDHU</v>
          </cell>
          <cell r="C16574" t="str">
            <v>70.04</v>
          </cell>
          <cell r="D16574" t="str">
            <v>Coluna cônica</v>
          </cell>
        </row>
        <row r="16575">
          <cell r="B16575" t="str">
            <v>CDHU</v>
          </cell>
          <cell r="C16575" t="str">
            <v>70.04.001</v>
          </cell>
          <cell r="D16575" t="str">
            <v>Coluna simples (PP), diâmetro de 2 1/2´ e comprimento de 3,6 m</v>
          </cell>
          <cell r="E16575" t="str">
            <v>UN</v>
          </cell>
        </row>
        <row r="16576">
          <cell r="B16576" t="str">
            <v>CDHU</v>
          </cell>
          <cell r="C16576" t="str">
            <v>70.04.002</v>
          </cell>
          <cell r="D16576" t="str">
            <v>Coluna simples (P-51), para fixação de placa de orientação</v>
          </cell>
          <cell r="E16576" t="str">
            <v>UN</v>
          </cell>
        </row>
        <row r="16577">
          <cell r="B16577" t="str">
            <v>CDHU</v>
          </cell>
          <cell r="C16577" t="str">
            <v>70.04.003</v>
          </cell>
          <cell r="D16577" t="str">
            <v>Coluna dupla (P-53) para fixação de placa de orientação</v>
          </cell>
          <cell r="E16577" t="str">
            <v>UN</v>
          </cell>
        </row>
        <row r="16578">
          <cell r="B16578" t="str">
            <v>CDHU</v>
          </cell>
          <cell r="C16578" t="str">
            <v>70.04.004</v>
          </cell>
          <cell r="D16578" t="str">
            <v>Coluna (P-57) para fixação de placa de orientação, com braço projetado</v>
          </cell>
          <cell r="E16578" t="str">
            <v>UN</v>
          </cell>
        </row>
        <row r="16579">
          <cell r="B16579" t="str">
            <v>CDHU</v>
          </cell>
          <cell r="C16579" t="str">
            <v>70.04.005</v>
          </cell>
          <cell r="D16579" t="str">
            <v>Braço (P-55) para fixação em poste de concreto</v>
          </cell>
          <cell r="E16579" t="str">
            <v>UN</v>
          </cell>
        </row>
        <row r="16580">
          <cell r="B16580" t="str">
            <v>CDHU</v>
          </cell>
          <cell r="C16580" t="str">
            <v>70.04.006</v>
          </cell>
          <cell r="D16580" t="str">
            <v>Coluna dupla (PP), diâmetro de 2 x 2 1/2´ e comprimento de 3,6 m</v>
          </cell>
          <cell r="E16580" t="str">
            <v>UN</v>
          </cell>
        </row>
        <row r="16581">
          <cell r="B16581" t="str">
            <v>CDHU</v>
          </cell>
          <cell r="C16581" t="str">
            <v>70.04.007</v>
          </cell>
          <cell r="D16581" t="str">
            <v>Coluna semafórica simples 101 mm x 6 m</v>
          </cell>
          <cell r="E16581" t="str">
            <v>UN</v>
          </cell>
        </row>
        <row r="16582">
          <cell r="B16582" t="str">
            <v>CDHU</v>
          </cell>
          <cell r="C16582" t="str">
            <v>70.05</v>
          </cell>
          <cell r="D16582" t="str">
            <v>Sinalizacao semaforica e complementar</v>
          </cell>
        </row>
        <row r="16583">
          <cell r="B16583" t="str">
            <v>CDHU</v>
          </cell>
          <cell r="C16583" t="str">
            <v>70.05.001</v>
          </cell>
          <cell r="D16583" t="str">
            <v>Botoeira convencional para pedestre</v>
          </cell>
          <cell r="E16583" t="str">
            <v>UN</v>
          </cell>
        </row>
        <row r="16584">
          <cell r="B16584" t="str">
            <v>CDHU</v>
          </cell>
          <cell r="C16584" t="str">
            <v>70.05.002</v>
          </cell>
          <cell r="D16584" t="str">
            <v>Botoeira sonora para deficientes visuais</v>
          </cell>
          <cell r="E16584" t="str">
            <v>UN</v>
          </cell>
        </row>
        <row r="16585">
          <cell r="B16585" t="str">
            <v>CDHU</v>
          </cell>
          <cell r="C16585" t="str">
            <v>70.05.006</v>
          </cell>
          <cell r="D16585" t="str">
            <v>Luminária LED 20W com braço, para travessia de pedestre</v>
          </cell>
          <cell r="E16585" t="str">
            <v>UN</v>
          </cell>
        </row>
        <row r="16586">
          <cell r="B16586" t="str">
            <v>CDHU</v>
          </cell>
          <cell r="C16586" t="str">
            <v>70.05.011</v>
          </cell>
          <cell r="D16586" t="str">
            <v>Grupo focal para pedestre com lâmpada LED e contador regressivo</v>
          </cell>
          <cell r="E16586" t="str">
            <v>UN</v>
          </cell>
        </row>
        <row r="16587">
          <cell r="B16587" t="str">
            <v>CDHU</v>
          </cell>
          <cell r="C16587" t="str">
            <v>70.05.020</v>
          </cell>
          <cell r="D16587" t="str">
            <v>Grupo focal veicular com lâmpada LED, com anteparo e suportes de fixação</v>
          </cell>
          <cell r="E16587" t="str">
            <v>UN</v>
          </cell>
        </row>
        <row r="16588">
          <cell r="B16588" t="str">
            <v>CDHU</v>
          </cell>
          <cell r="C16588" t="str">
            <v>70.06</v>
          </cell>
          <cell r="D16588" t="str">
            <v>Tachas e tachoes</v>
          </cell>
        </row>
        <row r="16589">
          <cell r="B16589" t="str">
            <v>CDHU</v>
          </cell>
          <cell r="C16589" t="str">
            <v>70.06.001</v>
          </cell>
          <cell r="D16589" t="str">
            <v>Segregador (bate-roda) refletivo - resina</v>
          </cell>
          <cell r="E16589" t="str">
            <v>UN</v>
          </cell>
        </row>
        <row r="16590">
          <cell r="B16590" t="str">
            <v>CDHU</v>
          </cell>
          <cell r="C16590" t="str">
            <v>70.06.010</v>
          </cell>
          <cell r="D16590" t="str">
            <v>Tacha refletiva monodirecional tipo III ou IV, prismática/vítrea - resina</v>
          </cell>
          <cell r="E16590" t="str">
            <v>UN</v>
          </cell>
        </row>
        <row r="16591">
          <cell r="B16591" t="str">
            <v>CDHU</v>
          </cell>
          <cell r="C16591" t="str">
            <v>70.06.011</v>
          </cell>
          <cell r="D16591" t="str">
            <v>Tacha tipo I bidirecional refletiva</v>
          </cell>
          <cell r="E16591" t="str">
            <v>UN</v>
          </cell>
        </row>
        <row r="16592">
          <cell r="B16592" t="str">
            <v>CDHU</v>
          </cell>
          <cell r="C16592" t="str">
            <v>70.06.012</v>
          </cell>
          <cell r="D16592" t="str">
            <v>Tacha tipo I monodirecional refletiva</v>
          </cell>
          <cell r="E16592" t="str">
            <v>UN</v>
          </cell>
        </row>
        <row r="16593">
          <cell r="B16593" t="str">
            <v>CDHU</v>
          </cell>
          <cell r="C16593" t="str">
            <v>70.06.013</v>
          </cell>
          <cell r="D16593" t="str">
            <v>Tacha tipo II bidirecional refletiva</v>
          </cell>
          <cell r="E16593" t="str">
            <v>UN</v>
          </cell>
        </row>
        <row r="16594">
          <cell r="B16594" t="str">
            <v>CDHU</v>
          </cell>
          <cell r="C16594" t="str">
            <v>70.06.014</v>
          </cell>
          <cell r="D16594" t="str">
            <v>Tacha tipo II monodirecional refletiva</v>
          </cell>
          <cell r="E16594" t="str">
            <v>UN</v>
          </cell>
        </row>
        <row r="16595">
          <cell r="B16595" t="str">
            <v>CDHU</v>
          </cell>
          <cell r="C16595" t="str">
            <v>70.06.020</v>
          </cell>
          <cell r="D16595" t="str">
            <v>Tachão tipo I bidirecional refletivo</v>
          </cell>
          <cell r="E16595" t="str">
            <v>UN</v>
          </cell>
        </row>
        <row r="16596">
          <cell r="B16596" t="str">
            <v>CDHU</v>
          </cell>
          <cell r="C16596" t="str">
            <v>70.06.021</v>
          </cell>
          <cell r="D16596" t="str">
            <v>Tachão tipo I monodirecional refletivo</v>
          </cell>
          <cell r="E16596" t="str">
            <v>UN</v>
          </cell>
        </row>
        <row r="16597">
          <cell r="B16597" t="str">
            <v>CDHU</v>
          </cell>
          <cell r="C16597" t="str">
            <v>70.06.031</v>
          </cell>
          <cell r="D16597" t="str">
            <v>Tacha tipo I bidirecional refletiva - resina</v>
          </cell>
          <cell r="E16597" t="str">
            <v>UN</v>
          </cell>
        </row>
        <row r="16598">
          <cell r="B16598" t="str">
            <v>CDHU</v>
          </cell>
          <cell r="C16598" t="str">
            <v>70.06.032</v>
          </cell>
          <cell r="D16598" t="str">
            <v>Tacha tipo I monodirecional refletiva - resina</v>
          </cell>
          <cell r="E16598" t="str">
            <v>UN</v>
          </cell>
        </row>
        <row r="16599">
          <cell r="B16599" t="str">
            <v>CDHU</v>
          </cell>
          <cell r="C16599" t="str">
            <v>70.06.033</v>
          </cell>
          <cell r="D16599" t="str">
            <v>Tacha tipo II bidirecional refletiva - resina</v>
          </cell>
          <cell r="E16599" t="str">
            <v>UN</v>
          </cell>
        </row>
        <row r="16600">
          <cell r="B16600" t="str">
            <v>CDHU</v>
          </cell>
          <cell r="C16600" t="str">
            <v>70.06.034</v>
          </cell>
          <cell r="D16600" t="str">
            <v>Tacha tipo II monodirecional refletiva - resina</v>
          </cell>
          <cell r="E16600" t="str">
            <v>UN</v>
          </cell>
        </row>
        <row r="16601">
          <cell r="B16601" t="str">
            <v>CDHU</v>
          </cell>
          <cell r="C16601" t="str">
            <v>70.06.040</v>
          </cell>
          <cell r="D16601" t="str">
            <v>Tachão tipo I bidirecional refletivo - resina</v>
          </cell>
          <cell r="E16601" t="str">
            <v>UN</v>
          </cell>
        </row>
        <row r="16602">
          <cell r="B16602" t="str">
            <v>CDHU</v>
          </cell>
          <cell r="C16602" t="str">
            <v>70.06.041</v>
          </cell>
          <cell r="D16602" t="str">
            <v>Tachão tipo I monodirecional refletivo - resina</v>
          </cell>
          <cell r="E16602" t="str">
            <v>UN</v>
          </cell>
        </row>
        <row r="16603">
          <cell r="B16603" t="str">
            <v>CDHU</v>
          </cell>
          <cell r="C16603" t="str">
            <v>70.20</v>
          </cell>
          <cell r="D16603" t="str">
            <v>Dispositivo viário / transporte</v>
          </cell>
        </row>
        <row r="16604">
          <cell r="B16604" t="str">
            <v>CDHU</v>
          </cell>
          <cell r="C16604" t="str">
            <v>70.20.001</v>
          </cell>
          <cell r="D16604" t="str">
            <v>Faixa elevada para travessia de pedestres em massa asfáltica - lombafaixa - conservação de vias sem execução de recapeamento</v>
          </cell>
          <cell r="E16604" t="str">
            <v>M2</v>
          </cell>
        </row>
        <row r="16605">
          <cell r="B16605" t="str">
            <v>CDHU</v>
          </cell>
          <cell r="C16605" t="str">
            <v>70.20.010</v>
          </cell>
          <cell r="D16605" t="str">
            <v>Ondulação transversal em massa asfáltica - lombada tipo "A" - conservação de vias urbanas sem execução de recapeamento</v>
          </cell>
          <cell r="E16605" t="str">
            <v>M2</v>
          </cell>
        </row>
        <row r="16606">
          <cell r="B16606" t="str">
            <v>CDHU</v>
          </cell>
          <cell r="C16606" t="str">
            <v>70.20.011</v>
          </cell>
          <cell r="D16606" t="str">
            <v>Ondulação transversal em massa asfáltica - lombada tipo "B" - conservação de vias urbanas sem execução de recapeamento</v>
          </cell>
          <cell r="E16606" t="str">
            <v>M2</v>
          </cell>
        </row>
        <row r="16607">
          <cell r="B16607" t="str">
            <v>CDHU</v>
          </cell>
          <cell r="C16607" t="str">
            <v>70.20.020</v>
          </cell>
          <cell r="D16607" t="str">
            <v>Transporte de equipamentos com caminhão carroceria em rodovia pavimentada</v>
          </cell>
          <cell r="E16607" t="str">
            <v>KM</v>
          </cell>
        </row>
        <row r="16608">
          <cell r="B16608" t="str">
            <v>CDHU</v>
          </cell>
          <cell r="C16608" t="str">
            <v>70.20.021</v>
          </cell>
          <cell r="D16608" t="str">
            <v>Equipe para serviços de conservação de pavimentação de vias</v>
          </cell>
          <cell r="E16608" t="str">
            <v>EQDIA</v>
          </cell>
        </row>
        <row r="16609">
          <cell r="B16609" t="str">
            <v>CDHU</v>
          </cell>
          <cell r="C16609" t="str">
            <v>97</v>
          </cell>
          <cell r="D16609" t="str">
            <v>SINALIZACAO E COMUNICACAO VISUAL</v>
          </cell>
        </row>
        <row r="16610">
          <cell r="B16610" t="str">
            <v>CDHU</v>
          </cell>
          <cell r="C16610" t="str">
            <v>97.02</v>
          </cell>
          <cell r="D16610" t="str">
            <v>Placas, porticos e obeliscos arquitetônicos</v>
          </cell>
        </row>
        <row r="16611">
          <cell r="B16611" t="str">
            <v>CDHU</v>
          </cell>
          <cell r="C16611" t="str">
            <v>97.02.030</v>
          </cell>
          <cell r="D16611" t="str">
            <v>Placa comemorativa em aço inoxidável escovado</v>
          </cell>
          <cell r="E16611" t="str">
            <v>M2</v>
          </cell>
        </row>
        <row r="16612">
          <cell r="B16612" t="str">
            <v>CDHU</v>
          </cell>
          <cell r="C16612" t="str">
            <v>97.02.036</v>
          </cell>
          <cell r="D16612" t="str">
            <v>Placa de identificação em PVC com texto em vinil</v>
          </cell>
          <cell r="E16612" t="str">
            <v>M2</v>
          </cell>
        </row>
        <row r="16613">
          <cell r="B16613" t="str">
            <v>CDHU</v>
          </cell>
          <cell r="C16613" t="str">
            <v>97.02.190</v>
          </cell>
          <cell r="D16613" t="str">
            <v>Placa de identificação em acrílico com texto em vinil</v>
          </cell>
          <cell r="E16613" t="str">
            <v>M2</v>
          </cell>
        </row>
        <row r="16614">
          <cell r="B16614" t="str">
            <v>CDHU</v>
          </cell>
          <cell r="C16614" t="str">
            <v>97.02.193</v>
          </cell>
          <cell r="D16614" t="str">
            <v>Placa de sinalização em PVC fotoluminescente (200x200mm), com indicação de equipamentos de alarme, detecção e extinção de incêndio</v>
          </cell>
          <cell r="E16614" t="str">
            <v>UN</v>
          </cell>
        </row>
        <row r="16615">
          <cell r="B16615" t="str">
            <v>CDHU</v>
          </cell>
          <cell r="C16615" t="str">
            <v>97.02.194</v>
          </cell>
          <cell r="D16615" t="str">
            <v>Placa de sinalização em PVC fotoluminescente (150x150mm), com indicação de equipamentos de combate à incêndio e alarme</v>
          </cell>
          <cell r="E16615" t="str">
            <v>UN</v>
          </cell>
        </row>
        <row r="16616">
          <cell r="B16616" t="str">
            <v>CDHU</v>
          </cell>
          <cell r="C16616" t="str">
            <v>97.02.195</v>
          </cell>
          <cell r="D16616" t="str">
            <v>Placa de sinalização em PVC fotoluminescente (240x120mm), com indicação de rota de evacuação e saída de emergência</v>
          </cell>
          <cell r="E16616" t="str">
            <v>UN</v>
          </cell>
        </row>
        <row r="16617">
          <cell r="B16617" t="str">
            <v>CDHU</v>
          </cell>
          <cell r="C16617" t="str">
            <v>97.02.196</v>
          </cell>
          <cell r="D16617" t="str">
            <v>Placa de sinalização em PVC fotoluminescente, com identificação de pavimentos</v>
          </cell>
          <cell r="E16617" t="str">
            <v>UN</v>
          </cell>
        </row>
        <row r="16618">
          <cell r="B16618" t="str">
            <v>CDHU</v>
          </cell>
          <cell r="C16618" t="str">
            <v>97.02.197</v>
          </cell>
          <cell r="D16618" t="str">
            <v>Placa de sinalização em PVC, com indicação de alerta</v>
          </cell>
          <cell r="E16618" t="str">
            <v>UN</v>
          </cell>
        </row>
        <row r="16619">
          <cell r="B16619" t="str">
            <v>CDHU</v>
          </cell>
          <cell r="C16619" t="str">
            <v>97.02.198</v>
          </cell>
          <cell r="D16619" t="str">
            <v>Placa de sinalização em PVC, com indicação de proibição normativa</v>
          </cell>
          <cell r="E16619" t="str">
            <v>UN</v>
          </cell>
        </row>
        <row r="16620">
          <cell r="B16620" t="str">
            <v>CDHU</v>
          </cell>
          <cell r="C16620" t="str">
            <v>97.02.210</v>
          </cell>
          <cell r="D16620" t="str">
            <v>Placa de sinalização em PVC para ambientes</v>
          </cell>
          <cell r="E16620" t="str">
            <v>UN</v>
          </cell>
        </row>
        <row r="16621">
          <cell r="B16621" t="str">
            <v>CDHU</v>
          </cell>
          <cell r="C16621" t="str">
            <v>97.03</v>
          </cell>
          <cell r="D16621" t="str">
            <v>Pintura de letras e pictogramas</v>
          </cell>
        </row>
        <row r="16622">
          <cell r="B16622" t="str">
            <v>CDHU</v>
          </cell>
          <cell r="C16622" t="str">
            <v>97.03.010</v>
          </cell>
          <cell r="D16622" t="str">
            <v>Sinalização com pictograma em tinta acrílica</v>
          </cell>
          <cell r="E16622" t="str">
            <v>UN</v>
          </cell>
        </row>
        <row r="16623">
          <cell r="B16623" t="str">
            <v>CDHU</v>
          </cell>
          <cell r="C16623" t="str">
            <v>97.05</v>
          </cell>
          <cell r="D16623" t="str">
            <v>Placas, porticos e sinalizacao viaria</v>
          </cell>
        </row>
        <row r="16624">
          <cell r="B16624" t="str">
            <v>CDHU</v>
          </cell>
          <cell r="C16624" t="str">
            <v>97.05.070</v>
          </cell>
          <cell r="D16624" t="str">
            <v>Manta de borracha para sinalização em estacionamento e proteção de coluna e parede, de 1000 x 750 mm e espessura 10 mm</v>
          </cell>
          <cell r="E16624" t="str">
            <v>UN</v>
          </cell>
        </row>
        <row r="16625">
          <cell r="B16625" t="str">
            <v>CDHU</v>
          </cell>
          <cell r="C16625" t="str">
            <v>97.05.080</v>
          </cell>
          <cell r="D16625" t="str">
            <v>Cantoneira de borracha para sinalização em estacionamento e proteção de coluna, de 750 x 100 x 100 mm e espessura 10 mm</v>
          </cell>
          <cell r="E16625" t="str">
            <v>UN</v>
          </cell>
        </row>
        <row r="16626">
          <cell r="B16626" t="str">
            <v>CDHU</v>
          </cell>
          <cell r="C16626" t="str">
            <v>97.05.130</v>
          </cell>
          <cell r="D16626" t="str">
            <v>Colocação de placa em suporte de madeira / metálico - solo</v>
          </cell>
          <cell r="E16626" t="str">
            <v>M2</v>
          </cell>
        </row>
        <row r="16627">
          <cell r="B16627" t="str">
            <v>CDHU</v>
          </cell>
          <cell r="C16627" t="str">
            <v>97.05.140</v>
          </cell>
          <cell r="D16627" t="str">
            <v>Suporte de perfil metálico galvanizado</v>
          </cell>
          <cell r="E16627" t="str">
            <v>KG</v>
          </cell>
        </row>
        <row r="16628">
          <cell r="B16628" t="str">
            <v>CDHU</v>
          </cell>
          <cell r="C16628" t="str">
            <v>98</v>
          </cell>
          <cell r="D16628" t="str">
            <v>ARQUITETURA DE INTERIORES</v>
          </cell>
        </row>
        <row r="16629">
          <cell r="B16629" t="str">
            <v>CDHU</v>
          </cell>
          <cell r="C16629" t="str">
            <v>98.02</v>
          </cell>
          <cell r="D16629" t="str">
            <v>Mobiliario</v>
          </cell>
        </row>
        <row r="16630">
          <cell r="B16630" t="str">
            <v>CDHU</v>
          </cell>
          <cell r="C16630" t="str">
            <v>98.02.210</v>
          </cell>
          <cell r="D16630" t="str">
            <v>Banco de madeira com encosto e pés em ferro fundido pintado</v>
          </cell>
          <cell r="E16630" t="str">
            <v>UN</v>
          </cell>
        </row>
        <row r="16631">
          <cell r="B16631" t="str">
            <v>SIURB</v>
          </cell>
          <cell r="C16631">
            <v>10000</v>
          </cell>
          <cell r="D16631" t="str">
            <v>ELEMENTOS DE FUNDAÇÃO</v>
          </cell>
        </row>
        <row r="16632">
          <cell r="B16632" t="str">
            <v>SIURB</v>
          </cell>
          <cell r="C16632">
            <v>10008</v>
          </cell>
          <cell r="D16632" t="str">
            <v>ESCAVAÇÃO MECÂNICA D= 40 CM - P/ ESTACAS ESCAVADAS</v>
          </cell>
          <cell r="E16632" t="str">
            <v>M</v>
          </cell>
        </row>
        <row r="16633">
          <cell r="B16633" t="str">
            <v>SIURB</v>
          </cell>
          <cell r="C16633">
            <v>10009</v>
          </cell>
          <cell r="D16633" t="str">
            <v>ESCAVAÇÃO MECÂNICA D= 80 CM - P/ ESTACAS ESCAVADAS</v>
          </cell>
          <cell r="E16633" t="str">
            <v>M</v>
          </cell>
        </row>
        <row r="16634">
          <cell r="B16634" t="str">
            <v>SIURB</v>
          </cell>
          <cell r="C16634">
            <v>10010</v>
          </cell>
          <cell r="D16634" t="str">
            <v>CRAVAÇÃO DE ESTACAS MOLDADAS NO LOCAL TIPO STRAUSS D=25 CM (ATÉ 20 TON)</v>
          </cell>
          <cell r="E16634" t="str">
            <v>M</v>
          </cell>
        </row>
        <row r="16635">
          <cell r="B16635" t="str">
            <v>SIURB</v>
          </cell>
          <cell r="C16635">
            <v>10011</v>
          </cell>
          <cell r="D16635" t="str">
            <v>CRAVAÇÃO DE ESTACAS MOLDADAS NO LOCAL TIPO STRAUSS D=32 CM (ATÉ 30 TON)</v>
          </cell>
          <cell r="E16635" t="str">
            <v>M</v>
          </cell>
        </row>
        <row r="16636">
          <cell r="B16636" t="str">
            <v>SIURB</v>
          </cell>
          <cell r="C16636">
            <v>10012</v>
          </cell>
          <cell r="D16636" t="str">
            <v>CRAVAÇÃO DE ESTACAS MOLDADAS NO LOCAL TIPO STRAUSS D=38 CM (ATÉ 40 TON)</v>
          </cell>
          <cell r="E16636" t="str">
            <v>M</v>
          </cell>
        </row>
        <row r="16637">
          <cell r="B16637" t="str">
            <v>SIURB</v>
          </cell>
          <cell r="C16637">
            <v>10013</v>
          </cell>
          <cell r="D16637" t="str">
            <v>CRAVAÇÃO DE ESTACAS MOLDADAS NO LOCAL TIPO STRAUSS D=45 CM (ATÉ 60 TON)</v>
          </cell>
          <cell r="E16637" t="str">
            <v>M</v>
          </cell>
        </row>
        <row r="16638">
          <cell r="B16638" t="str">
            <v>SIURB</v>
          </cell>
          <cell r="C16638">
            <v>10017</v>
          </cell>
          <cell r="D16638" t="str">
            <v>ESCAVAÇÃO MECÂNICA D= 25 CM - P/ ESTACAS ESCAVADAS</v>
          </cell>
          <cell r="E16638" t="str">
            <v>M</v>
          </cell>
        </row>
        <row r="16639">
          <cell r="B16639" t="str">
            <v>SIURB</v>
          </cell>
          <cell r="C16639">
            <v>10018</v>
          </cell>
          <cell r="D16639" t="str">
            <v>ESCAVAÇÃO MECÂNICA D= 30 CM - P/ ESTACAS ESCAVADAS</v>
          </cell>
          <cell r="E16639" t="str">
            <v>M</v>
          </cell>
        </row>
        <row r="16640">
          <cell r="B16640" t="str">
            <v>SIURB</v>
          </cell>
          <cell r="C16640">
            <v>10019</v>
          </cell>
          <cell r="D16640" t="str">
            <v>ESCAVAÇÃO MECÂNICA D= 35 CM - P/ ESTACAS ESCAVADAS</v>
          </cell>
          <cell r="E16640" t="str">
            <v>M</v>
          </cell>
        </row>
        <row r="16641">
          <cell r="B16641" t="str">
            <v>SIURB</v>
          </cell>
          <cell r="C16641">
            <v>10034</v>
          </cell>
          <cell r="D16641" t="str">
            <v>CORTE DE PERFIL DE AÇO I - 10"</v>
          </cell>
          <cell r="E16641" t="str">
            <v>Un</v>
          </cell>
        </row>
        <row r="16642">
          <cell r="B16642" t="str">
            <v>SIURB</v>
          </cell>
          <cell r="C16642">
            <v>10035</v>
          </cell>
          <cell r="D16642" t="str">
            <v>CORTE DE PERFIL DE ACO I - 12"</v>
          </cell>
          <cell r="E16642" t="str">
            <v>Un</v>
          </cell>
        </row>
        <row r="16643">
          <cell r="B16643" t="str">
            <v>SIURB</v>
          </cell>
          <cell r="C16643">
            <v>10036</v>
          </cell>
          <cell r="D16643" t="str">
            <v>CORTE DE PERFIL DE ACO I - 15"</v>
          </cell>
          <cell r="E16643" t="str">
            <v>Un</v>
          </cell>
        </row>
        <row r="16644">
          <cell r="B16644" t="str">
            <v>SIURB</v>
          </cell>
          <cell r="C16644">
            <v>10045</v>
          </cell>
          <cell r="D16644" t="str">
            <v>EMENDA DE TOPO DE PERFIL DE AÇO I - 10"</v>
          </cell>
          <cell r="E16644" t="str">
            <v>Un</v>
          </cell>
        </row>
        <row r="16645">
          <cell r="B16645" t="str">
            <v>SIURB</v>
          </cell>
          <cell r="C16645">
            <v>10046</v>
          </cell>
          <cell r="D16645" t="str">
            <v>EMENDA DE TOPO DE PERFIL DE AÇO I - 12"</v>
          </cell>
          <cell r="E16645" t="str">
            <v>Un</v>
          </cell>
        </row>
        <row r="16646">
          <cell r="B16646" t="str">
            <v>SIURB</v>
          </cell>
          <cell r="C16646">
            <v>10047</v>
          </cell>
          <cell r="D16646" t="str">
            <v>EMENDA DE TOPO DE PERFIL DE AÇO I - 15"</v>
          </cell>
          <cell r="E16646" t="str">
            <v>Un</v>
          </cell>
        </row>
        <row r="16647">
          <cell r="B16647" t="str">
            <v>SIURB</v>
          </cell>
          <cell r="C16647">
            <v>10060</v>
          </cell>
          <cell r="D16647" t="str">
            <v>EMENDA DE ESTACA DE CONCRETO PRÉ MOLDADA 17 CM - 20 T</v>
          </cell>
          <cell r="E16647" t="str">
            <v>Un</v>
          </cell>
        </row>
        <row r="16648">
          <cell r="B16648" t="str">
            <v>SIURB</v>
          </cell>
          <cell r="C16648">
            <v>10061</v>
          </cell>
          <cell r="D16648" t="str">
            <v>EMENDA DE ESTACA DE CONCRETO PRÉ MOLDADA 20 CM - 30 T</v>
          </cell>
          <cell r="E16648" t="str">
            <v>Un</v>
          </cell>
        </row>
        <row r="16649">
          <cell r="B16649" t="str">
            <v>SIURB</v>
          </cell>
          <cell r="C16649">
            <v>10062</v>
          </cell>
          <cell r="D16649" t="str">
            <v>EMENDA DE ESTACA DE CONCRETO PRÉ MOLDADA 23 CM - 40 T</v>
          </cell>
          <cell r="E16649" t="str">
            <v>Un</v>
          </cell>
        </row>
        <row r="16650">
          <cell r="B16650" t="str">
            <v>SIURB</v>
          </cell>
          <cell r="C16650">
            <v>10063</v>
          </cell>
          <cell r="D16650" t="str">
            <v>EMENDA DE ESTACA DE CONCRETO PRÉ MOLDADA 28 CM - 60 T</v>
          </cell>
          <cell r="E16650" t="str">
            <v>Un</v>
          </cell>
        </row>
        <row r="16651">
          <cell r="B16651" t="str">
            <v>SIURB</v>
          </cell>
          <cell r="C16651">
            <v>10064</v>
          </cell>
          <cell r="D16651" t="str">
            <v>EMENDA DE ESTACA DE CONCRETO PRÉ MOLDADA 33 CM - 70 T</v>
          </cell>
          <cell r="E16651" t="str">
            <v>Un</v>
          </cell>
        </row>
        <row r="16652">
          <cell r="B16652" t="str">
            <v>SIURB</v>
          </cell>
          <cell r="C16652">
            <v>10070</v>
          </cell>
          <cell r="D16652" t="str">
            <v>EXECUÇÃO DE ESTACA TIPO HÉLICE DN 25CM P/ ATÉ 25TF</v>
          </cell>
          <cell r="E16652" t="str">
            <v>M</v>
          </cell>
        </row>
        <row r="16653">
          <cell r="B16653" t="str">
            <v>SIURB</v>
          </cell>
          <cell r="C16653">
            <v>10071</v>
          </cell>
          <cell r="D16653" t="str">
            <v>EXECUÇÃO DE ESTACA TIPO HÉLICE DN 30CM P/ ATÉ 35TF</v>
          </cell>
          <cell r="E16653" t="str">
            <v>M</v>
          </cell>
        </row>
        <row r="16654">
          <cell r="B16654" t="str">
            <v>SIURB</v>
          </cell>
          <cell r="C16654">
            <v>10072</v>
          </cell>
          <cell r="D16654" t="str">
            <v>EXECUÇÃO DE ESTACA TIPO HÉLICE DN 35CM P/ ATÉ 50TF</v>
          </cell>
          <cell r="E16654" t="str">
            <v>M</v>
          </cell>
        </row>
        <row r="16655">
          <cell r="B16655" t="str">
            <v>SIURB</v>
          </cell>
          <cell r="C16655">
            <v>10073</v>
          </cell>
          <cell r="D16655" t="str">
            <v>EXECUÇÃO DE ESTACA TIPO HÉLICE DN 40CM P/ ATÉ 60TF</v>
          </cell>
          <cell r="E16655" t="str">
            <v>M</v>
          </cell>
        </row>
        <row r="16656">
          <cell r="B16656" t="str">
            <v>SIURB</v>
          </cell>
          <cell r="C16656">
            <v>10074</v>
          </cell>
          <cell r="D16656" t="str">
            <v>EXECUÇÃO DE ESTACA TIPO HÉLICE DN 50CM P/ ATÉ 100TF</v>
          </cell>
          <cell r="E16656" t="str">
            <v>M</v>
          </cell>
        </row>
        <row r="16657">
          <cell r="B16657" t="str">
            <v>SIURB</v>
          </cell>
          <cell r="C16657">
            <v>10075</v>
          </cell>
          <cell r="D16657" t="str">
            <v>EXECUÇÃO DE ESTACA TIPO HÉLICE DN 60CM P/ ATÉ 150TF</v>
          </cell>
          <cell r="E16657" t="str">
            <v>M</v>
          </cell>
        </row>
        <row r="16658">
          <cell r="B16658" t="str">
            <v>SIURB</v>
          </cell>
          <cell r="C16658">
            <v>10098</v>
          </cell>
          <cell r="D16658" t="str">
            <v>BENTONITA FF - ENSACADA</v>
          </cell>
          <cell r="E16658" t="str">
            <v>Kg</v>
          </cell>
        </row>
        <row r="16659">
          <cell r="B16659" t="str">
            <v>SIURB</v>
          </cell>
          <cell r="C16659">
            <v>10100</v>
          </cell>
          <cell r="D16659" t="str">
            <v>EXECUÇÃO DE ESTACAS RAIZ D=100MM PERFURADAS EM ROCHA - 10T (SEM FORNECIMENTO DE MATERIAIS) * VALOR P/ EXEC. EM CONDIÇÕES IDEAIS</v>
          </cell>
          <cell r="E16659" t="str">
            <v>M</v>
          </cell>
        </row>
        <row r="16660">
          <cell r="B16660" t="str">
            <v>SIURB</v>
          </cell>
          <cell r="C16660">
            <v>10101</v>
          </cell>
          <cell r="D16660" t="str">
            <v>EXECUÇÃO DE ESTACAS RAIZ D=120MM PERFURADAS EM ROCHA - 15T (SEM FORNECIMENTO DE MATERIAIS) * VALOR P/ EXEC. EM CONDIÇÕES IDEAIS</v>
          </cell>
          <cell r="E16660" t="str">
            <v>M</v>
          </cell>
        </row>
        <row r="16661">
          <cell r="B16661" t="str">
            <v>SIURB</v>
          </cell>
          <cell r="C16661">
            <v>10102</v>
          </cell>
          <cell r="D16661" t="str">
            <v>EXECUÇÃO DE ESTACAS RAIZ D=150MM PERFURADAS EM ROCHA - 25T (SEM FORNECIMENTO DE MATERIAIS) * VALOR P/ EXEC. EM CONDIÇÕES IDEAIS</v>
          </cell>
          <cell r="E16661" t="str">
            <v>M</v>
          </cell>
        </row>
        <row r="16662">
          <cell r="B16662" t="str">
            <v>SIURB</v>
          </cell>
          <cell r="C16662">
            <v>10103</v>
          </cell>
          <cell r="D16662" t="str">
            <v>EXECUÇÃO DE ESTACAS RAIZ D=160MM PERFURADAS EM ROCHA - 35T (SEM FORNECIMENTO DE MATERIAIS) * VALOR P/ EXEC. EM CONDIÇÕES IDEAIS</v>
          </cell>
          <cell r="E16662" t="str">
            <v>M</v>
          </cell>
        </row>
        <row r="16663">
          <cell r="B16663" t="str">
            <v>SIURB</v>
          </cell>
          <cell r="C16663">
            <v>10104</v>
          </cell>
          <cell r="D16663" t="str">
            <v>EXECUÇÃO DE ESTACAS RAIZ D=200MM PERFURADAS EM ROCHA - 50T (SEM FORNECIMENTO DE MATERIAIS) * VALOR P/ EXEC. EM CONDIÇÕES IDEAIS</v>
          </cell>
          <cell r="E16663" t="str">
            <v>M</v>
          </cell>
        </row>
        <row r="16664">
          <cell r="B16664" t="str">
            <v>SIURB</v>
          </cell>
          <cell r="C16664">
            <v>10105</v>
          </cell>
          <cell r="D16664" t="str">
            <v>EXECUÇÃO DE ESTACAS RAIZ D=250MM PERFURADAS EM ROCHA - 80T (SEM FORNECIMENTO DE MATERIAIS) * VALOR P/ EXEC. EM CONDIÇÕES IDEAIS</v>
          </cell>
          <cell r="E16664" t="str">
            <v>M</v>
          </cell>
        </row>
        <row r="16665">
          <cell r="B16665" t="str">
            <v>SIURB</v>
          </cell>
          <cell r="C16665">
            <v>10106</v>
          </cell>
          <cell r="D16665" t="str">
            <v>EXECUÇÃO DE ESTACAS RAIZ D=310MM PERFURADAS EM ROCHA - 100T (SEM FORNECIMENTO DE MATERIAIS) * VALOR P/ EXEC. EM CONDIÇÕES IDEAIS</v>
          </cell>
          <cell r="E16665" t="str">
            <v>M</v>
          </cell>
        </row>
        <row r="16666">
          <cell r="B16666" t="str">
            <v>SIURB</v>
          </cell>
          <cell r="C16666">
            <v>10107</v>
          </cell>
          <cell r="D16666" t="str">
            <v>EXECUÇÃO DE ESTACAS RAIZ D=400MM PERFURADAS EM ROCHA - 130T (SEM FORNECIMENTO DE MATERIAIS) * VALOR P/ EXEC. EM CONDIÇÕES IDEAIS</v>
          </cell>
          <cell r="E16666" t="str">
            <v>M</v>
          </cell>
        </row>
        <row r="16667">
          <cell r="B16667" t="str">
            <v>SIURB</v>
          </cell>
          <cell r="C16667">
            <v>10120</v>
          </cell>
          <cell r="D16667" t="str">
            <v>EXECUÇÃO DE ESTACAS RAIZ D=100MM PERFURADAS EM SOLO - 10T (SEM FORNECIMENTO DE MATERIAIS) * VALOR P/ EXEC. EM CONDIÇÕES IDEAIS</v>
          </cell>
          <cell r="E16667" t="str">
            <v>M</v>
          </cell>
        </row>
        <row r="16668">
          <cell r="B16668" t="str">
            <v>SIURB</v>
          </cell>
          <cell r="C16668">
            <v>10121</v>
          </cell>
          <cell r="D16668" t="str">
            <v>EXECUÇÃO DE ESTACAS RAIZ D=120MM PERFURADAS EM SOLO - 15T (SEM FORNECIMENTO DE MATERIAIS) * VALOR P/ EXEC. EM CONDIÇÕES IDEAIS</v>
          </cell>
          <cell r="E16668" t="str">
            <v>M</v>
          </cell>
        </row>
        <row r="16669">
          <cell r="B16669" t="str">
            <v>SIURB</v>
          </cell>
          <cell r="C16669">
            <v>10122</v>
          </cell>
          <cell r="D16669" t="str">
            <v>EXECUÇÃO DE ESTACAS RAIZ D=150MM PERFURADAS EM SOLO - 25T (SEM FORNECIMENTO DE MATERIAIS) * VALOR P/ EXEC. EM CONDIÇÕES IDEAIS</v>
          </cell>
          <cell r="E16669" t="str">
            <v>M</v>
          </cell>
        </row>
        <row r="16670">
          <cell r="B16670" t="str">
            <v>SIURB</v>
          </cell>
          <cell r="C16670">
            <v>10123</v>
          </cell>
          <cell r="D16670" t="str">
            <v>EXECUÇÃO DE ESTACAS RAIZ D=160MM PERFURADAS EM SOLO - 35T (SEM FORNECIMENTO DE MATERIAIS) * VALOR P/ EXEC. EM CONDIÇÕES IDEAIS</v>
          </cell>
          <cell r="E16670" t="str">
            <v>M</v>
          </cell>
        </row>
        <row r="16671">
          <cell r="B16671" t="str">
            <v>SIURB</v>
          </cell>
          <cell r="C16671">
            <v>10124</v>
          </cell>
          <cell r="D16671" t="str">
            <v>EXECUÇÃO DE ESTACAS RAIZ D=200MM PERFURADAS EM SOLO - 50T (SEM FORNECIMENTO DE MATERIAIS) * VALOR P/ EXEC. EM CONDIÇÕES IDEAIS</v>
          </cell>
          <cell r="E16671" t="str">
            <v>M</v>
          </cell>
        </row>
        <row r="16672">
          <cell r="B16672" t="str">
            <v>SIURB</v>
          </cell>
          <cell r="C16672">
            <v>10125</v>
          </cell>
          <cell r="D16672" t="str">
            <v>EXECUÇÃO DE ESTACAS RAIZ D=250MM PERFURADAS EM SOLO - 80T (SEM FORNECIMENTO DE MATERIAIS) * VALOR P/ EXEC. EM CONDIÇÕES IDEAIS</v>
          </cell>
          <cell r="E16672" t="str">
            <v>M</v>
          </cell>
        </row>
        <row r="16673">
          <cell r="B16673" t="str">
            <v>SIURB</v>
          </cell>
          <cell r="C16673">
            <v>10126</v>
          </cell>
          <cell r="D16673" t="str">
            <v>EXECUÇÃO DE ESTACAS RAIZ D=310MM PERFURADAS EM SOLO - 100T (SEM FORNECIMENTO DE MATERIAIS) * VALOR P/ EXEC. EM CONDIÇÕES IDEAIS</v>
          </cell>
          <cell r="E16673" t="str">
            <v>M</v>
          </cell>
        </row>
        <row r="16674">
          <cell r="B16674" t="str">
            <v>SIURB</v>
          </cell>
          <cell r="C16674">
            <v>10127</v>
          </cell>
          <cell r="D16674" t="str">
            <v>EXECUÇÃO DE ESTACAS RAIZ D=400MM PERFURADAS EM SOLO - 130T (SEM FORNECIMENTO DE MATERIAIS) * VALOR P/ EXEC. EM CONDIÇÕES IDEAIS</v>
          </cell>
          <cell r="E16674" t="str">
            <v>M</v>
          </cell>
        </row>
        <row r="16675">
          <cell r="B16675" t="str">
            <v>SIURB</v>
          </cell>
          <cell r="C16675">
            <v>10500</v>
          </cell>
          <cell r="D16675" t="str">
            <v>AGLOMERANTES, AGREGADOS E MISTURAS</v>
          </cell>
        </row>
        <row r="16676">
          <cell r="B16676" t="str">
            <v>SIURB</v>
          </cell>
          <cell r="C16676">
            <v>10501</v>
          </cell>
          <cell r="D16676" t="str">
            <v>AREIA LAVADA</v>
          </cell>
          <cell r="E16676" t="str">
            <v>M3</v>
          </cell>
        </row>
        <row r="16677">
          <cell r="B16677" t="str">
            <v>SIURB</v>
          </cell>
          <cell r="C16677">
            <v>10502</v>
          </cell>
          <cell r="D16677" t="str">
            <v>AGREGADO RECICLADO (DIVERSAS GLANULOMETRIAS)</v>
          </cell>
          <cell r="E16677" t="str">
            <v>M3</v>
          </cell>
        </row>
        <row r="16678">
          <cell r="B16678" t="str">
            <v>SIURB</v>
          </cell>
          <cell r="C16678">
            <v>10503</v>
          </cell>
          <cell r="D16678" t="str">
            <v>AREIA LAVADA FINA</v>
          </cell>
          <cell r="E16678" t="str">
            <v>M3</v>
          </cell>
        </row>
        <row r="16679">
          <cell r="B16679" t="str">
            <v>SIURB</v>
          </cell>
          <cell r="C16679">
            <v>10504</v>
          </cell>
          <cell r="D16679" t="str">
            <v>AREIA LAVADA GROSSA</v>
          </cell>
          <cell r="E16679" t="str">
            <v>M3</v>
          </cell>
        </row>
        <row r="16680">
          <cell r="B16680" t="str">
            <v>SIURB</v>
          </cell>
          <cell r="C16680">
            <v>10505</v>
          </cell>
          <cell r="D16680" t="str">
            <v>ARGILA EXPANDIDA (A GRANEL)</v>
          </cell>
          <cell r="E16680" t="str">
            <v>M3</v>
          </cell>
        </row>
        <row r="16681">
          <cell r="B16681" t="str">
            <v>SIURB</v>
          </cell>
          <cell r="C16681">
            <v>10506</v>
          </cell>
          <cell r="D16681" t="str">
            <v>AREIA LAVADA MÉDIA</v>
          </cell>
          <cell r="E16681" t="str">
            <v>M3</v>
          </cell>
        </row>
        <row r="16682">
          <cell r="B16682" t="str">
            <v>SIURB</v>
          </cell>
          <cell r="C16682">
            <v>10508</v>
          </cell>
          <cell r="D16682" t="str">
            <v>CAL HIDRATADA - CH-III</v>
          </cell>
          <cell r="E16682" t="str">
            <v>Kg</v>
          </cell>
        </row>
        <row r="16683">
          <cell r="B16683" t="str">
            <v>SIURB</v>
          </cell>
          <cell r="C16683">
            <v>10509</v>
          </cell>
          <cell r="D16683" t="str">
            <v>CAL HIDRATADA TIPO CH1 - A GRANEL (CARGA FECHADA)</v>
          </cell>
          <cell r="E16683" t="str">
            <v>Kg</v>
          </cell>
        </row>
        <row r="16684">
          <cell r="B16684" t="str">
            <v>SIURB</v>
          </cell>
          <cell r="C16684">
            <v>10510</v>
          </cell>
          <cell r="D16684" t="str">
            <v>CAULIM COR BRANCA - PARA COLOCAÇÃO DE PASTILHA MALHA 325</v>
          </cell>
          <cell r="E16684" t="str">
            <v>Kg</v>
          </cell>
        </row>
        <row r="16685">
          <cell r="B16685" t="str">
            <v>SIURB</v>
          </cell>
          <cell r="C16685">
            <v>10511</v>
          </cell>
          <cell r="D16685" t="str">
            <v>GESSO PARA REVESTIMENTO</v>
          </cell>
          <cell r="E16685" t="str">
            <v>Kg</v>
          </cell>
        </row>
        <row r="16686">
          <cell r="B16686" t="str">
            <v>SIURB</v>
          </cell>
          <cell r="C16686">
            <v>10512</v>
          </cell>
          <cell r="D16686" t="str">
            <v>MATERIAL FRESADO</v>
          </cell>
          <cell r="E16686" t="str">
            <v>Kg</v>
          </cell>
        </row>
        <row r="16687">
          <cell r="B16687" t="str">
            <v>SIURB</v>
          </cell>
          <cell r="C16687">
            <v>10515</v>
          </cell>
          <cell r="D16687" t="str">
            <v>CIMENTO BRANCO - ESTRUTURAL</v>
          </cell>
          <cell r="E16687" t="str">
            <v>Kg</v>
          </cell>
        </row>
        <row r="16688">
          <cell r="B16688" t="str">
            <v>SIURB</v>
          </cell>
          <cell r="C16688">
            <v>10516</v>
          </cell>
          <cell r="D16688" t="str">
            <v>REJUNTE ANTI-ÁCIDO (ALUMINOSO)</v>
          </cell>
          <cell r="E16688" t="str">
            <v>Kg</v>
          </cell>
        </row>
        <row r="16689">
          <cell r="B16689" t="str">
            <v>SIURB</v>
          </cell>
          <cell r="C16689">
            <v>10517</v>
          </cell>
          <cell r="D16689" t="str">
            <v>CIMENTO PORTLAND CPII-E/F-32</v>
          </cell>
          <cell r="E16689" t="str">
            <v>Kg</v>
          </cell>
        </row>
        <row r="16690">
          <cell r="B16690" t="str">
            <v>SIURB</v>
          </cell>
          <cell r="C16690">
            <v>10520</v>
          </cell>
          <cell r="D16690" t="str">
            <v>CONCRETO USINADO, BRITA 1E2,SLUMP 5+OU-1cm / FCK= 10,0MPA</v>
          </cell>
          <cell r="E16690" t="str">
            <v>M3</v>
          </cell>
        </row>
        <row r="16691">
          <cell r="B16691" t="str">
            <v>SIURB</v>
          </cell>
          <cell r="C16691">
            <v>10521</v>
          </cell>
          <cell r="D16691" t="str">
            <v>CONCRETO USINADO, BRITA 1E2,SLUMP 8+OU-1cm / FCK= 10,0MPA - BOMBEÁVEL</v>
          </cell>
          <cell r="E16691" t="str">
            <v>M3</v>
          </cell>
        </row>
        <row r="16692">
          <cell r="B16692" t="str">
            <v>SIURB</v>
          </cell>
          <cell r="C16692">
            <v>10522</v>
          </cell>
          <cell r="D16692" t="str">
            <v>CONCRETO USINADO, BRITA 1E2,SLUMP 5+OU-1cm / FCK= 15,0MPA</v>
          </cell>
          <cell r="E16692" t="str">
            <v>M3</v>
          </cell>
        </row>
        <row r="16693">
          <cell r="B16693" t="str">
            <v>SIURB</v>
          </cell>
          <cell r="C16693">
            <v>10523</v>
          </cell>
          <cell r="D16693" t="str">
            <v>CONCRETO USINADO, BRITA 1E2,SLUMP 8+OU-1cm / FCK= 15,0MPA - BOMBEÁVEL</v>
          </cell>
          <cell r="E16693" t="str">
            <v>M3</v>
          </cell>
        </row>
        <row r="16694">
          <cell r="B16694" t="str">
            <v>SIURB</v>
          </cell>
          <cell r="C16694">
            <v>10524</v>
          </cell>
          <cell r="D16694" t="str">
            <v>CONCRETO USINADO, BRITA 1E2,SLUMP 5+OU-1cm / FCK= 20,0MPA</v>
          </cell>
          <cell r="E16694" t="str">
            <v>M3</v>
          </cell>
        </row>
        <row r="16695">
          <cell r="B16695" t="str">
            <v>SIURB</v>
          </cell>
          <cell r="C16695">
            <v>10525</v>
          </cell>
          <cell r="D16695" t="str">
            <v>CONCRETO USINADO, BRITA 1,SLUMP 8+OU-1cm / FCK= 20,0MPA - BOMBEÁVEL</v>
          </cell>
          <cell r="E16695" t="str">
            <v>M3</v>
          </cell>
        </row>
        <row r="16696">
          <cell r="B16696" t="str">
            <v>SIURB</v>
          </cell>
          <cell r="C16696">
            <v>10526</v>
          </cell>
          <cell r="D16696" t="str">
            <v>CONCRETO USINADO, BRITA 1E2,SLUMP 8+OU-1cm / FCK= 20,0MPA - BOMBEÁVEL</v>
          </cell>
          <cell r="E16696" t="str">
            <v>M3</v>
          </cell>
        </row>
        <row r="16697">
          <cell r="B16697" t="str">
            <v>SIURB</v>
          </cell>
          <cell r="C16697">
            <v>10527</v>
          </cell>
          <cell r="D16697" t="str">
            <v>CONCRETO USINADO, BRITA 1E2,SLUMP 5+OU-1cm / FCK= 25,0MPA</v>
          </cell>
          <cell r="E16697" t="str">
            <v>M3</v>
          </cell>
        </row>
        <row r="16698">
          <cell r="B16698" t="str">
            <v>SIURB</v>
          </cell>
          <cell r="C16698">
            <v>10528</v>
          </cell>
          <cell r="D16698" t="str">
            <v>CONCRETO USINADO, BRITA 1E2,SLUMP 8+OU-1cm / FCK= 25,0MPA - BOMBEÁVEL</v>
          </cell>
          <cell r="E16698" t="str">
            <v>M3</v>
          </cell>
        </row>
        <row r="16699">
          <cell r="B16699" t="str">
            <v>SIURB</v>
          </cell>
          <cell r="C16699">
            <v>10529</v>
          </cell>
          <cell r="D16699" t="str">
            <v>CONCRETO USINADO, BRITA 1E2,SLUMP 5+OU-1cm / FCK= 30,0MPA</v>
          </cell>
          <cell r="E16699" t="str">
            <v>M3</v>
          </cell>
        </row>
        <row r="16700">
          <cell r="B16700" t="str">
            <v>SIURB</v>
          </cell>
          <cell r="C16700">
            <v>10530</v>
          </cell>
          <cell r="D16700" t="str">
            <v>CONCRETO USINADO, BRITA 1E2,SLUMP 8+OU-1cm / FCK= 30,0MPA - BOMBEÁVEL</v>
          </cell>
          <cell r="E16700" t="str">
            <v>M3</v>
          </cell>
        </row>
        <row r="16701">
          <cell r="B16701" t="str">
            <v>SIURB</v>
          </cell>
          <cell r="C16701">
            <v>10531</v>
          </cell>
          <cell r="D16701" t="str">
            <v>CONCRETO USINADO, BRITA 1E2,SLUMP 5+OU-1cm / FCK= 35,0MPA</v>
          </cell>
          <cell r="E16701" t="str">
            <v>M3</v>
          </cell>
        </row>
        <row r="16702">
          <cell r="B16702" t="str">
            <v>SIURB</v>
          </cell>
          <cell r="C16702">
            <v>10532</v>
          </cell>
          <cell r="D16702" t="str">
            <v>CONCRETO USINADO, BRITA 1E2,SLUMP 8+OU-1cm / FCK= 35,0MPA - BOMBEÁVEL</v>
          </cell>
          <cell r="E16702" t="str">
            <v>M3</v>
          </cell>
        </row>
        <row r="16703">
          <cell r="B16703" t="str">
            <v>SIURB</v>
          </cell>
          <cell r="C16703">
            <v>10533</v>
          </cell>
          <cell r="D16703" t="str">
            <v>CONCRETO USINADO, BRITA 1E2,SLUMP 5+OU-1cm / FCK= 40,0MPA</v>
          </cell>
          <cell r="E16703" t="str">
            <v>M3</v>
          </cell>
        </row>
        <row r="16704">
          <cell r="B16704" t="str">
            <v>SIURB</v>
          </cell>
          <cell r="C16704">
            <v>10534</v>
          </cell>
          <cell r="D16704" t="str">
            <v>CONCRETO USINADO, BRITA 1E2,SLUMP 8+OU-1cm / FCK= 40,0MPA - BOMBEÁVEL</v>
          </cell>
          <cell r="E16704" t="str">
            <v>M3</v>
          </cell>
        </row>
        <row r="16705">
          <cell r="B16705" t="str">
            <v>SIURB</v>
          </cell>
          <cell r="C16705">
            <v>10535</v>
          </cell>
          <cell r="D16705" t="str">
            <v>CONCRETO USINADO, CONSUMO 120 KG CIMENTO/M3 - BRITA 1 E 2</v>
          </cell>
          <cell r="E16705" t="str">
            <v>M3</v>
          </cell>
        </row>
        <row r="16706">
          <cell r="B16706" t="str">
            <v>SIURB</v>
          </cell>
          <cell r="C16706">
            <v>10536</v>
          </cell>
          <cell r="D16706" t="str">
            <v>CONCRETO USINADO, CONSUMO 400 KG CIMENTO/M3 - BRITA 1 SLUMP 20 + OU- 2CM</v>
          </cell>
          <cell r="E16706" t="str">
            <v>M3</v>
          </cell>
        </row>
        <row r="16707">
          <cell r="B16707" t="str">
            <v>SIURB</v>
          </cell>
          <cell r="C16707">
            <v>10542</v>
          </cell>
          <cell r="D16707" t="str">
            <v>PEDRA BRITADA NÚMERO 1</v>
          </cell>
          <cell r="E16707" t="str">
            <v>M3</v>
          </cell>
        </row>
        <row r="16708">
          <cell r="B16708" t="str">
            <v>SIURB</v>
          </cell>
          <cell r="C16708">
            <v>10543</v>
          </cell>
          <cell r="D16708" t="str">
            <v>PEDRA BRITADA NÚMERO 2</v>
          </cell>
          <cell r="E16708" t="str">
            <v>M3</v>
          </cell>
        </row>
        <row r="16709">
          <cell r="B16709" t="str">
            <v>SIURB</v>
          </cell>
          <cell r="C16709">
            <v>10544</v>
          </cell>
          <cell r="D16709" t="str">
            <v>PEDRA BRITADA NÚMERO 3</v>
          </cell>
          <cell r="E16709" t="str">
            <v>M3</v>
          </cell>
        </row>
        <row r="16710">
          <cell r="B16710" t="str">
            <v>SIURB</v>
          </cell>
          <cell r="C16710">
            <v>10545</v>
          </cell>
          <cell r="D16710" t="str">
            <v>PEDRA BRITADA NÚMERO 4</v>
          </cell>
          <cell r="E16710" t="str">
            <v>M3</v>
          </cell>
        </row>
        <row r="16711">
          <cell r="B16711" t="str">
            <v>SIURB</v>
          </cell>
          <cell r="C16711">
            <v>10546</v>
          </cell>
          <cell r="D16711" t="str">
            <v>PEDRA RACHÃO D= 10 A 15 CM</v>
          </cell>
          <cell r="E16711" t="str">
            <v>M3</v>
          </cell>
        </row>
        <row r="16712">
          <cell r="B16712" t="str">
            <v>SIURB</v>
          </cell>
          <cell r="C16712">
            <v>10547</v>
          </cell>
          <cell r="D16712" t="str">
            <v>BRITA GRADUADA</v>
          </cell>
          <cell r="E16712" t="str">
            <v>M3</v>
          </cell>
        </row>
        <row r="16713">
          <cell r="B16713" t="str">
            <v>SIURB</v>
          </cell>
          <cell r="C16713">
            <v>10548</v>
          </cell>
          <cell r="D16713" t="str">
            <v>PEDRA BRITADA 1/2</v>
          </cell>
          <cell r="E16713" t="str">
            <v>M3</v>
          </cell>
        </row>
        <row r="16714">
          <cell r="B16714" t="str">
            <v>SIURB</v>
          </cell>
          <cell r="C16714">
            <v>10550</v>
          </cell>
          <cell r="D16714" t="str">
            <v>PEDRISCO LIMPO</v>
          </cell>
          <cell r="E16714" t="str">
            <v>M3</v>
          </cell>
        </row>
        <row r="16715">
          <cell r="B16715" t="str">
            <v>SIURB</v>
          </cell>
          <cell r="C16715">
            <v>10552</v>
          </cell>
          <cell r="D16715" t="str">
            <v>PÓ DE PEDRA</v>
          </cell>
          <cell r="E16715" t="str">
            <v>M3</v>
          </cell>
        </row>
        <row r="16716">
          <cell r="B16716" t="str">
            <v>SIURB</v>
          </cell>
          <cell r="C16716">
            <v>10553</v>
          </cell>
          <cell r="D16716" t="str">
            <v>PEDRA MARROADA</v>
          </cell>
          <cell r="E16716" t="str">
            <v>M3</v>
          </cell>
        </row>
        <row r="16717">
          <cell r="B16717" t="str">
            <v>SIURB</v>
          </cell>
          <cell r="C16717">
            <v>10554</v>
          </cell>
          <cell r="D16717" t="str">
            <v>PEDRA BICA CORRIDA</v>
          </cell>
          <cell r="E16717" t="str">
            <v>M3</v>
          </cell>
        </row>
        <row r="16718">
          <cell r="B16718" t="str">
            <v>SIURB</v>
          </cell>
          <cell r="C16718">
            <v>10555</v>
          </cell>
          <cell r="D16718" t="str">
            <v>PEDRA BRITADA NÚMERO 3 E 4</v>
          </cell>
          <cell r="E16718" t="str">
            <v>M3</v>
          </cell>
        </row>
        <row r="16719">
          <cell r="B16719" t="str">
            <v>SIURB</v>
          </cell>
          <cell r="C16719">
            <v>10558</v>
          </cell>
          <cell r="D16719" t="str">
            <v>BRITA GRADUADA TRATADA COM CIMENTO 4% EM PESO</v>
          </cell>
          <cell r="E16719" t="str">
            <v>M3</v>
          </cell>
        </row>
        <row r="16720">
          <cell r="B16720" t="str">
            <v>SIURB</v>
          </cell>
          <cell r="C16720">
            <v>10561</v>
          </cell>
          <cell r="D16720" t="str">
            <v>ARGAMASSA COLANTE - USO INTERNO - TIPO AC-I - COR CINZA</v>
          </cell>
          <cell r="E16720" t="str">
            <v>Kg</v>
          </cell>
        </row>
        <row r="16721">
          <cell r="B16721" t="str">
            <v>SIURB</v>
          </cell>
          <cell r="C16721">
            <v>10562</v>
          </cell>
          <cell r="D16721" t="str">
            <v>ARGAMASSA PRÉ-FABRICADA PARA REBOCO</v>
          </cell>
          <cell r="E16721" t="str">
            <v>Kg</v>
          </cell>
        </row>
        <row r="16722">
          <cell r="B16722" t="str">
            <v>SIURB</v>
          </cell>
          <cell r="C16722">
            <v>10564</v>
          </cell>
          <cell r="D16722" t="str">
            <v>ARGAMASSA EXPANSIVA P/ GRAUTEAMENTO</v>
          </cell>
          <cell r="E16722" t="str">
            <v>Kg</v>
          </cell>
        </row>
        <row r="16723">
          <cell r="B16723" t="str">
            <v>SIURB</v>
          </cell>
          <cell r="C16723">
            <v>10565</v>
          </cell>
          <cell r="D16723" t="str">
            <v>ARGAMASSA  QUÍMICA BICOMPONENTE, ALTA RESISTÊNCIA QUÍMICA, TÉRMICAS E VIBRAÇÕES, ARGAMASSA AC-III-E DA GAIL</v>
          </cell>
          <cell r="E16723" t="str">
            <v>Kg</v>
          </cell>
        </row>
        <row r="16724">
          <cell r="B16724" t="str">
            <v>SIURB</v>
          </cell>
          <cell r="C16724">
            <v>10570</v>
          </cell>
          <cell r="D16724" t="str">
            <v>FÍLER PARA CONCRETO ASFÁLTICO - MALHA 325 ENSACADO (MATERIAL DE ENCHIMENTO)</v>
          </cell>
          <cell r="E16724" t="str">
            <v>Kg</v>
          </cell>
        </row>
        <row r="16725">
          <cell r="B16725" t="str">
            <v>SIURB</v>
          </cell>
          <cell r="C16725">
            <v>10580</v>
          </cell>
          <cell r="D16725" t="str">
            <v>ALVENARIA DE TIJOLOS COM ARGAMASSA DE CIMENTO E AREIA 1:3</v>
          </cell>
          <cell r="E16725" t="str">
            <v>M3</v>
          </cell>
        </row>
        <row r="16726">
          <cell r="B16726" t="str">
            <v>SIURB</v>
          </cell>
          <cell r="C16726">
            <v>10600</v>
          </cell>
          <cell r="D16726" t="str">
            <v>CONCRETO FCK=5MPA C/ AGREGADO RECICLADO</v>
          </cell>
          <cell r="E16726" t="str">
            <v>M3</v>
          </cell>
        </row>
        <row r="16727">
          <cell r="B16727" t="str">
            <v>SIURB</v>
          </cell>
          <cell r="C16727">
            <v>10601</v>
          </cell>
          <cell r="D16727" t="str">
            <v>CONCRETO FCK=5MPA C/ BRITA 2</v>
          </cell>
          <cell r="E16727" t="str">
            <v>M3</v>
          </cell>
        </row>
        <row r="16728">
          <cell r="B16728" t="str">
            <v>SIURB</v>
          </cell>
          <cell r="C16728">
            <v>10602</v>
          </cell>
          <cell r="D16728" t="str">
            <v>CONCRETO FCK=5MPA C/ BRITA 1 E 2</v>
          </cell>
          <cell r="E16728" t="str">
            <v>M3</v>
          </cell>
        </row>
        <row r="16729">
          <cell r="B16729" t="str">
            <v>SIURB</v>
          </cell>
          <cell r="C16729">
            <v>10603</v>
          </cell>
          <cell r="D16729" t="str">
            <v>CONCRETO FCK=10MPA C/ AGREGADO RECICLADO</v>
          </cell>
          <cell r="E16729" t="str">
            <v>M3</v>
          </cell>
        </row>
        <row r="16730">
          <cell r="B16730" t="str">
            <v>SIURB</v>
          </cell>
          <cell r="C16730">
            <v>10604</v>
          </cell>
          <cell r="D16730" t="str">
            <v>CONCRETO FCK=10MPA C/ BRITA 2</v>
          </cell>
          <cell r="E16730" t="str">
            <v>M3</v>
          </cell>
        </row>
        <row r="16731">
          <cell r="B16731" t="str">
            <v>SIURB</v>
          </cell>
          <cell r="C16731">
            <v>10605</v>
          </cell>
          <cell r="D16731" t="str">
            <v>CONCRETO FCK=10MPA C/ BRITA 1 E 2</v>
          </cell>
          <cell r="E16731" t="str">
            <v>M3</v>
          </cell>
        </row>
        <row r="16732">
          <cell r="B16732" t="str">
            <v>SIURB</v>
          </cell>
          <cell r="C16732">
            <v>10606</v>
          </cell>
          <cell r="D16732" t="str">
            <v>CONCRETO FCK=15MPA C/ AGREGADO RECICLADO</v>
          </cell>
          <cell r="E16732" t="str">
            <v>M3</v>
          </cell>
        </row>
        <row r="16733">
          <cell r="B16733" t="str">
            <v>SIURB</v>
          </cell>
          <cell r="C16733">
            <v>10607</v>
          </cell>
          <cell r="D16733" t="str">
            <v>CONCRETO FCK=15MPA C/ BRITA 1</v>
          </cell>
          <cell r="E16733" t="str">
            <v>M3</v>
          </cell>
        </row>
        <row r="16734">
          <cell r="B16734" t="str">
            <v>SIURB</v>
          </cell>
          <cell r="C16734">
            <v>10608</v>
          </cell>
          <cell r="D16734" t="str">
            <v>CONCRETO FCK=15MPA C/ BRITA 2</v>
          </cell>
          <cell r="E16734" t="str">
            <v>M3</v>
          </cell>
        </row>
        <row r="16735">
          <cell r="B16735" t="str">
            <v>SIURB</v>
          </cell>
          <cell r="C16735">
            <v>10609</v>
          </cell>
          <cell r="D16735" t="str">
            <v>CONCRETO FCK=15MPA C/ BRITA 1 E 2</v>
          </cell>
          <cell r="E16735" t="str">
            <v>M3</v>
          </cell>
        </row>
        <row r="16736">
          <cell r="B16736" t="str">
            <v>SIURB</v>
          </cell>
          <cell r="C16736">
            <v>10610</v>
          </cell>
          <cell r="D16736" t="str">
            <v>CONCRETO FCK=20MPA C/ AGREGADO RECICLADO</v>
          </cell>
          <cell r="E16736" t="str">
            <v>M3</v>
          </cell>
        </row>
        <row r="16737">
          <cell r="B16737" t="str">
            <v>SIURB</v>
          </cell>
          <cell r="C16737">
            <v>10611</v>
          </cell>
          <cell r="D16737" t="str">
            <v>CONCRETO FCK=20MPA C/ BRITA 1</v>
          </cell>
          <cell r="E16737" t="str">
            <v>M3</v>
          </cell>
        </row>
        <row r="16738">
          <cell r="B16738" t="str">
            <v>SIURB</v>
          </cell>
          <cell r="C16738">
            <v>10612</v>
          </cell>
          <cell r="D16738" t="str">
            <v>CONCRETO FCK=20MPA C/ BRITA 2</v>
          </cell>
          <cell r="E16738" t="str">
            <v>M3</v>
          </cell>
        </row>
        <row r="16739">
          <cell r="B16739" t="str">
            <v>SIURB</v>
          </cell>
          <cell r="C16739">
            <v>10613</v>
          </cell>
          <cell r="D16739" t="str">
            <v>CONCRETO FCK=20MPA C/ BRITA 1 E 2</v>
          </cell>
          <cell r="E16739" t="str">
            <v>M3</v>
          </cell>
        </row>
        <row r="16740">
          <cell r="B16740" t="str">
            <v>SIURB</v>
          </cell>
          <cell r="C16740">
            <v>10614</v>
          </cell>
          <cell r="D16740" t="str">
            <v>CONCRETO FCK=25MPA C/ AGREGADO RECICLADO</v>
          </cell>
          <cell r="E16740" t="str">
            <v>M3</v>
          </cell>
        </row>
        <row r="16741">
          <cell r="B16741" t="str">
            <v>SIURB</v>
          </cell>
          <cell r="C16741">
            <v>10615</v>
          </cell>
          <cell r="D16741" t="str">
            <v>CONCRETO FCK=25MPA C/ BRITA 1</v>
          </cell>
          <cell r="E16741" t="str">
            <v>M3</v>
          </cell>
        </row>
        <row r="16742">
          <cell r="B16742" t="str">
            <v>SIURB</v>
          </cell>
          <cell r="C16742">
            <v>10616</v>
          </cell>
          <cell r="D16742" t="str">
            <v>CONCRETO FCK=25MPA C/ BRITA 2</v>
          </cell>
          <cell r="E16742" t="str">
            <v>M3</v>
          </cell>
        </row>
        <row r="16743">
          <cell r="B16743" t="str">
            <v>SIURB</v>
          </cell>
          <cell r="C16743">
            <v>10617</v>
          </cell>
          <cell r="D16743" t="str">
            <v>CONCRETO FCK=25MPA C/ BRITA 1 E 2</v>
          </cell>
          <cell r="E16743" t="str">
            <v>M3</v>
          </cell>
        </row>
        <row r="16744">
          <cell r="B16744" t="str">
            <v>SIURB</v>
          </cell>
          <cell r="C16744">
            <v>10618</v>
          </cell>
          <cell r="D16744" t="str">
            <v>CONCRETO FCK=30MPA C/ BRITA 1</v>
          </cell>
          <cell r="E16744" t="str">
            <v>M3</v>
          </cell>
        </row>
        <row r="16745">
          <cell r="B16745" t="str">
            <v>SIURB</v>
          </cell>
          <cell r="C16745">
            <v>10619</v>
          </cell>
          <cell r="D16745" t="str">
            <v>CONCRETO FCK=30MPA C/ BRITA 2</v>
          </cell>
          <cell r="E16745" t="str">
            <v>M3</v>
          </cell>
        </row>
        <row r="16746">
          <cell r="B16746" t="str">
            <v>SIURB</v>
          </cell>
          <cell r="C16746">
            <v>10620</v>
          </cell>
          <cell r="D16746" t="str">
            <v>CONCRETO FCK=30MPA C/ BRITA 1 E 2</v>
          </cell>
          <cell r="E16746" t="str">
            <v>M3</v>
          </cell>
        </row>
        <row r="16747">
          <cell r="B16747" t="str">
            <v>SIURB</v>
          </cell>
          <cell r="C16747">
            <v>10621</v>
          </cell>
          <cell r="D16747" t="str">
            <v>CONCRETO FCK=35MPA C/ BRITA 1</v>
          </cell>
          <cell r="E16747" t="str">
            <v>M3</v>
          </cell>
        </row>
        <row r="16748">
          <cell r="B16748" t="str">
            <v>SIURB</v>
          </cell>
          <cell r="C16748">
            <v>10622</v>
          </cell>
          <cell r="D16748" t="str">
            <v>CONCRETO FCK=35MPA C/ BRITA 2</v>
          </cell>
          <cell r="E16748" t="str">
            <v>M3</v>
          </cell>
        </row>
        <row r="16749">
          <cell r="B16749" t="str">
            <v>SIURB</v>
          </cell>
          <cell r="C16749">
            <v>10623</v>
          </cell>
          <cell r="D16749" t="str">
            <v>CONCRETO FCK=35MPA C/ BRITA 1 E 2</v>
          </cell>
          <cell r="E16749" t="str">
            <v>M3</v>
          </cell>
        </row>
        <row r="16750">
          <cell r="B16750" t="str">
            <v>SIURB</v>
          </cell>
          <cell r="C16750">
            <v>10624</v>
          </cell>
          <cell r="D16750" t="str">
            <v>CONCRETO FCK=40MPA C/ BRITA 1</v>
          </cell>
          <cell r="E16750" t="str">
            <v>M3</v>
          </cell>
        </row>
        <row r="16751">
          <cell r="B16751" t="str">
            <v>SIURB</v>
          </cell>
          <cell r="C16751">
            <v>10625</v>
          </cell>
          <cell r="D16751" t="str">
            <v>CONCRETO FCK=40MPA C/ BRITA 2</v>
          </cell>
          <cell r="E16751" t="str">
            <v>M3</v>
          </cell>
        </row>
        <row r="16752">
          <cell r="B16752" t="str">
            <v>SIURB</v>
          </cell>
          <cell r="C16752">
            <v>10626</v>
          </cell>
          <cell r="D16752" t="str">
            <v>CONCRETO FCK=40MPA C/ BRITA 1 E 2</v>
          </cell>
          <cell r="E16752" t="str">
            <v>M3</v>
          </cell>
        </row>
        <row r="16753">
          <cell r="B16753" t="str">
            <v>SIURB</v>
          </cell>
          <cell r="C16753">
            <v>10627</v>
          </cell>
          <cell r="D16753" t="str">
            <v>CONCRETO "GROUT" C/ PEDRISCO</v>
          </cell>
          <cell r="E16753" t="str">
            <v>M3</v>
          </cell>
        </row>
        <row r="16754">
          <cell r="B16754" t="str">
            <v>SIURB</v>
          </cell>
          <cell r="C16754">
            <v>10628</v>
          </cell>
          <cell r="D16754" t="str">
            <v>ARGAMASSA DE CIMENTO COM AREIA MÉDIA 1:2</v>
          </cell>
          <cell r="E16754" t="str">
            <v>M3</v>
          </cell>
        </row>
        <row r="16755">
          <cell r="B16755" t="str">
            <v>SIURB</v>
          </cell>
          <cell r="C16755">
            <v>10629</v>
          </cell>
          <cell r="D16755" t="str">
            <v>ARGAMASSA DE CIMENTO COM AREIA MÉDIA 1:3</v>
          </cell>
          <cell r="E16755" t="str">
            <v>M3</v>
          </cell>
        </row>
        <row r="16756">
          <cell r="B16756" t="str">
            <v>SIURB</v>
          </cell>
          <cell r="C16756">
            <v>10630</v>
          </cell>
          <cell r="D16756" t="str">
            <v>ARGAMASSA DE CIMENTO COM AREIA GROSSA 1:3</v>
          </cell>
          <cell r="E16756" t="str">
            <v>M3</v>
          </cell>
        </row>
        <row r="16757">
          <cell r="B16757" t="str">
            <v>SIURB</v>
          </cell>
          <cell r="C16757">
            <v>10631</v>
          </cell>
          <cell r="D16757" t="str">
            <v>ARGAMASSA DE CIMENTO COM AREIA MÉDIA 1:4</v>
          </cell>
          <cell r="E16757" t="str">
            <v>M3</v>
          </cell>
        </row>
        <row r="16758">
          <cell r="B16758" t="str">
            <v>SIURB</v>
          </cell>
          <cell r="C16758">
            <v>10632</v>
          </cell>
          <cell r="D16758" t="str">
            <v>ARGAMASSA DE CIMENTO COM AREIA GROSSA 1:4</v>
          </cell>
          <cell r="E16758" t="str">
            <v>M3</v>
          </cell>
        </row>
        <row r="16759">
          <cell r="B16759" t="str">
            <v>SIURB</v>
          </cell>
          <cell r="C16759">
            <v>10633</v>
          </cell>
          <cell r="D16759" t="str">
            <v>ARGAMASSA DE CIMENTO COM AREIA MÉDIA 1:5</v>
          </cell>
          <cell r="E16759" t="str">
            <v>M3</v>
          </cell>
        </row>
        <row r="16760">
          <cell r="B16760" t="str">
            <v>SIURB</v>
          </cell>
          <cell r="C16760">
            <v>10634</v>
          </cell>
          <cell r="D16760" t="str">
            <v>ARGAMASSA DE CIMENTOCOM AREIA GROSSA 1:5</v>
          </cell>
          <cell r="E16760" t="str">
            <v>M3</v>
          </cell>
        </row>
        <row r="16761">
          <cell r="B16761" t="str">
            <v>SIURB</v>
          </cell>
          <cell r="C16761">
            <v>10635</v>
          </cell>
          <cell r="D16761" t="str">
            <v>ARGAMASSA DE CIMENTO COM AREIA MÉDIA 1:6</v>
          </cell>
          <cell r="E16761" t="str">
            <v>M3</v>
          </cell>
        </row>
        <row r="16762">
          <cell r="B16762" t="str">
            <v>SIURB</v>
          </cell>
          <cell r="C16762">
            <v>10636</v>
          </cell>
          <cell r="D16762" t="str">
            <v>ARGAMASSA DE CIMENTO COM AREIA GROSSA 1:6</v>
          </cell>
          <cell r="E16762" t="str">
            <v>M3</v>
          </cell>
        </row>
        <row r="16763">
          <cell r="B16763" t="str">
            <v>SIURB</v>
          </cell>
          <cell r="C16763">
            <v>10637</v>
          </cell>
          <cell r="D16763" t="str">
            <v>ARGAMASSA DE CIMENTO COM AREIA MÉDIA 1:7</v>
          </cell>
          <cell r="E16763" t="str">
            <v>M3</v>
          </cell>
        </row>
        <row r="16764">
          <cell r="B16764" t="str">
            <v>SIURB</v>
          </cell>
          <cell r="C16764">
            <v>10638</v>
          </cell>
          <cell r="D16764" t="str">
            <v>ARGAMASSA DE CIMENTO COM AREIA GROSSA 1:7</v>
          </cell>
          <cell r="E16764" t="str">
            <v>M3</v>
          </cell>
        </row>
        <row r="16765">
          <cell r="B16765" t="str">
            <v>SIURB</v>
          </cell>
          <cell r="C16765">
            <v>10639</v>
          </cell>
          <cell r="D16765" t="str">
            <v>ARGAMASSA DE CAL COM AREIA FINA 1:3</v>
          </cell>
          <cell r="E16765" t="str">
            <v>M3</v>
          </cell>
        </row>
        <row r="16766">
          <cell r="B16766" t="str">
            <v>SIURB</v>
          </cell>
          <cell r="C16766">
            <v>10640</v>
          </cell>
          <cell r="D16766" t="str">
            <v>ARGAMASSA DE CAL COM AREIA MÉDIA 1:3</v>
          </cell>
          <cell r="E16766" t="str">
            <v>M3</v>
          </cell>
        </row>
        <row r="16767">
          <cell r="B16767" t="str">
            <v>SIURB</v>
          </cell>
          <cell r="C16767">
            <v>10641</v>
          </cell>
          <cell r="D16767" t="str">
            <v>ARGAMASSA DE CAL COM AREIA FINA 1:4</v>
          </cell>
          <cell r="E16767" t="str">
            <v>M3</v>
          </cell>
        </row>
        <row r="16768">
          <cell r="B16768" t="str">
            <v>SIURB</v>
          </cell>
          <cell r="C16768">
            <v>10642</v>
          </cell>
          <cell r="D16768" t="str">
            <v>ARGAMASSA DE CAL COM AREIA MÉDIA 1:4</v>
          </cell>
          <cell r="E16768" t="str">
            <v>M3</v>
          </cell>
        </row>
        <row r="16769">
          <cell r="B16769" t="str">
            <v>SIURB</v>
          </cell>
          <cell r="C16769">
            <v>10643</v>
          </cell>
          <cell r="D16769" t="str">
            <v>ARGAMASSA MISTA COM AREIA GROSSA 1:0,25:3</v>
          </cell>
          <cell r="E16769" t="str">
            <v>M3</v>
          </cell>
        </row>
        <row r="16770">
          <cell r="B16770" t="str">
            <v>SIURB</v>
          </cell>
          <cell r="C16770">
            <v>10644</v>
          </cell>
          <cell r="D16770" t="str">
            <v>ARGAMASSA MISTA COM AREIA MÉDIA 1:0,5:5</v>
          </cell>
          <cell r="E16770" t="str">
            <v>M3</v>
          </cell>
        </row>
        <row r="16771">
          <cell r="B16771" t="str">
            <v>SIURB</v>
          </cell>
          <cell r="C16771">
            <v>10645</v>
          </cell>
          <cell r="D16771" t="str">
            <v>ARGAMASSA MISTA COM AREIA GROSSA 1:0,5:8</v>
          </cell>
          <cell r="E16771" t="str">
            <v>M3</v>
          </cell>
        </row>
        <row r="16772">
          <cell r="B16772" t="str">
            <v>SIURB</v>
          </cell>
          <cell r="C16772">
            <v>10646</v>
          </cell>
          <cell r="D16772" t="str">
            <v>ARGAMASSA MISTA COM AREIA GROSSA 1:1,5:6</v>
          </cell>
          <cell r="E16772" t="str">
            <v>M3</v>
          </cell>
        </row>
        <row r="16773">
          <cell r="B16773" t="str">
            <v>SIURB</v>
          </cell>
          <cell r="C16773">
            <v>10647</v>
          </cell>
          <cell r="D16773" t="str">
            <v>ARGAMASSA MISTA COM AREIA GROSSA 1:1:4</v>
          </cell>
          <cell r="E16773" t="str">
            <v>M3</v>
          </cell>
        </row>
        <row r="16774">
          <cell r="B16774" t="str">
            <v>SIURB</v>
          </cell>
          <cell r="C16774">
            <v>10648</v>
          </cell>
          <cell r="D16774" t="str">
            <v>ARGAMASSA MISTA COM AREIA GROSSA 1:2:8</v>
          </cell>
          <cell r="E16774" t="str">
            <v>M3</v>
          </cell>
        </row>
        <row r="16775">
          <cell r="B16775" t="str">
            <v>SIURB</v>
          </cell>
          <cell r="C16775">
            <v>10649</v>
          </cell>
          <cell r="D16775" t="str">
            <v>ARGAMASSA MISTA COM AREIA MÉDIA 1:2:9</v>
          </cell>
          <cell r="E16775" t="str">
            <v>M3</v>
          </cell>
        </row>
        <row r="16776">
          <cell r="B16776" t="str">
            <v>SIURB</v>
          </cell>
          <cell r="C16776">
            <v>10700</v>
          </cell>
          <cell r="D16776" t="str">
            <v>ADITIVOS</v>
          </cell>
        </row>
        <row r="16777">
          <cell r="B16777" t="str">
            <v>SIURB</v>
          </cell>
          <cell r="C16777">
            <v>10705</v>
          </cell>
          <cell r="D16777" t="str">
            <v>AGENTE DE CURA PARA CONCRETO</v>
          </cell>
          <cell r="E16777" t="str">
            <v>Kg</v>
          </cell>
        </row>
        <row r="16778">
          <cell r="B16778" t="str">
            <v>SIURB</v>
          </cell>
          <cell r="C16778">
            <v>10710</v>
          </cell>
          <cell r="D16778" t="str">
            <v>ADITIVO PARA ASFALTO TIPO BETUDOPE OU SIMILAR</v>
          </cell>
          <cell r="E16778" t="str">
            <v>Kg</v>
          </cell>
        </row>
        <row r="16779">
          <cell r="B16779" t="str">
            <v>SIURB</v>
          </cell>
          <cell r="C16779">
            <v>10715</v>
          </cell>
          <cell r="D16779" t="str">
            <v>ADITIVO EXPANSOR PARA ENCUNHAMENTO E INJEÇÕES DE CIMENTO</v>
          </cell>
          <cell r="E16779" t="str">
            <v>Kg</v>
          </cell>
        </row>
        <row r="16780">
          <cell r="B16780" t="str">
            <v>SIURB</v>
          </cell>
          <cell r="C16780">
            <v>10720</v>
          </cell>
          <cell r="D16780" t="str">
            <v>ADITIVO ACELERADOR DE PEGA PARA CONCRETO PROJETADO</v>
          </cell>
          <cell r="E16780" t="str">
            <v>Kg</v>
          </cell>
        </row>
        <row r="16781">
          <cell r="B16781" t="str">
            <v>SIURB</v>
          </cell>
          <cell r="C16781">
            <v>10730</v>
          </cell>
          <cell r="D16781" t="str">
            <v>FIBRA DE POLIPROPILENO P/ CONCRETO DOSADO EM CENTRAL FILAMENTOS - TECNOLOGIA "CRACKSTOP"</v>
          </cell>
          <cell r="E16781" t="str">
            <v>Kg</v>
          </cell>
        </row>
        <row r="16782">
          <cell r="B16782" t="str">
            <v>SIURB</v>
          </cell>
          <cell r="C16782">
            <v>10731</v>
          </cell>
          <cell r="D16782" t="str">
            <v>FIBRA DE CELULOSE PARA ASFALTO</v>
          </cell>
          <cell r="E16782" t="str">
            <v>Kg</v>
          </cell>
        </row>
        <row r="16783">
          <cell r="B16783" t="str">
            <v>SIURB</v>
          </cell>
          <cell r="C16783">
            <v>11000</v>
          </cell>
          <cell r="D16783" t="str">
            <v>FORMAS/ESCORAMENTO/ANDAIMES (MADEIRA)</v>
          </cell>
        </row>
        <row r="16784">
          <cell r="B16784" t="str">
            <v>SIURB</v>
          </cell>
          <cell r="C16784">
            <v>11001</v>
          </cell>
          <cell r="D16784" t="str">
            <v>DESMOLDANTE PARA FORMAS</v>
          </cell>
          <cell r="E16784" t="str">
            <v>L</v>
          </cell>
        </row>
        <row r="16785">
          <cell r="B16785" t="str">
            <v>SIURB</v>
          </cell>
          <cell r="C16785">
            <v>11010</v>
          </cell>
          <cell r="D16785" t="str">
            <v>COMPENSADO PLASTIFICADO 10MM CHAPA DE 2,20 X 1,10 M</v>
          </cell>
          <cell r="E16785" t="str">
            <v>M2</v>
          </cell>
        </row>
        <row r="16786">
          <cell r="B16786" t="str">
            <v>SIURB</v>
          </cell>
          <cell r="C16786">
            <v>11011</v>
          </cell>
          <cell r="D16786" t="str">
            <v>COMPENSADO PLASTIFICADO 12MM CHAPA DE 2,20 X 1,10 M</v>
          </cell>
          <cell r="E16786" t="str">
            <v>M2</v>
          </cell>
        </row>
        <row r="16787">
          <cell r="B16787" t="str">
            <v>SIURB</v>
          </cell>
          <cell r="C16787">
            <v>11012</v>
          </cell>
          <cell r="D16787" t="str">
            <v>COMPENSADO PLASTIFICADO 14MM CHAPA DE 2,20 X 1,10 M</v>
          </cell>
          <cell r="E16787" t="str">
            <v>M2</v>
          </cell>
        </row>
        <row r="16788">
          <cell r="B16788" t="str">
            <v>SIURB</v>
          </cell>
          <cell r="C16788">
            <v>11019</v>
          </cell>
          <cell r="D16788" t="str">
            <v>COMPENSADO RESINADO  6 MM COLA BRANCA - CHAPA DE 2,20 X 1,10 M</v>
          </cell>
          <cell r="E16788" t="str">
            <v>M2</v>
          </cell>
        </row>
        <row r="16789">
          <cell r="B16789" t="str">
            <v>SIURB</v>
          </cell>
          <cell r="C16789">
            <v>11020</v>
          </cell>
          <cell r="D16789" t="str">
            <v>COMPENSADO RESINADO 10MM COLA BRANCA - CHAPA DE 2,20 X 1,10 M</v>
          </cell>
          <cell r="E16789" t="str">
            <v>M2</v>
          </cell>
        </row>
        <row r="16790">
          <cell r="B16790" t="str">
            <v>SIURB</v>
          </cell>
          <cell r="C16790">
            <v>11021</v>
          </cell>
          <cell r="D16790" t="str">
            <v>COMPENSADO RESINADO 12MM COLA BRANCA - CHAPA DE 2,20 X 1,10 M</v>
          </cell>
          <cell r="E16790" t="str">
            <v>M2</v>
          </cell>
        </row>
        <row r="16791">
          <cell r="B16791" t="str">
            <v>SIURB</v>
          </cell>
          <cell r="C16791">
            <v>11037</v>
          </cell>
          <cell r="D16791" t="str">
            <v>EUCALIPTO D=20 / 30 CM NA BASE - 6M - COM TRATAMENTO E SEM CASCA (CITRIODORA)</v>
          </cell>
          <cell r="E16791" t="str">
            <v>M</v>
          </cell>
        </row>
        <row r="16792">
          <cell r="B16792" t="str">
            <v>SIURB</v>
          </cell>
          <cell r="C16792">
            <v>11044</v>
          </cell>
          <cell r="D16792" t="str">
            <v>PINUS - RIPA DE 1/2" X 3" - BRUTA</v>
          </cell>
          <cell r="E16792" t="str">
            <v>M</v>
          </cell>
        </row>
        <row r="16793">
          <cell r="B16793" t="str">
            <v>SIURB</v>
          </cell>
          <cell r="C16793">
            <v>11046</v>
          </cell>
          <cell r="D16793" t="str">
            <v>PINUS - PONTALETE DE 3" X 3" - BRUTO</v>
          </cell>
          <cell r="E16793" t="str">
            <v>M</v>
          </cell>
        </row>
        <row r="16794">
          <cell r="B16794" t="str">
            <v>SIURB</v>
          </cell>
          <cell r="C16794">
            <v>11048</v>
          </cell>
          <cell r="D16794" t="str">
            <v>TUBO CILÍNDRICO DE PAPELÃO C/ REV. EXT. IMPERMEAB. E INTERN. C/ PAPEL ESPECIAL NÃO ADERENTE AO CONCR.- DIÂM DE 350MM</v>
          </cell>
          <cell r="E16794" t="str">
            <v>M</v>
          </cell>
        </row>
        <row r="16795">
          <cell r="B16795" t="str">
            <v>SIURB</v>
          </cell>
          <cell r="C16795">
            <v>11050</v>
          </cell>
          <cell r="D16795" t="str">
            <v>PEROBA DO NORTE (CUPIÚBA) - TÁBUA DE 3 X 16 CM - BRUTA</v>
          </cell>
          <cell r="E16795" t="str">
            <v>M</v>
          </cell>
        </row>
        <row r="16796">
          <cell r="B16796" t="str">
            <v>SIURB</v>
          </cell>
          <cell r="C16796">
            <v>11063</v>
          </cell>
          <cell r="D16796" t="str">
            <v>PINUS - TÁBUA DE 1" X 6" - BRUTA</v>
          </cell>
          <cell r="E16796" t="str">
            <v>M</v>
          </cell>
        </row>
        <row r="16797">
          <cell r="B16797" t="str">
            <v>SIURB</v>
          </cell>
          <cell r="C16797">
            <v>11064</v>
          </cell>
          <cell r="D16797" t="str">
            <v>PINUS - SARRAFO DE 1" X 2" - BRUTO</v>
          </cell>
          <cell r="E16797" t="str">
            <v>M</v>
          </cell>
        </row>
        <row r="16798">
          <cell r="B16798" t="str">
            <v>SIURB</v>
          </cell>
          <cell r="C16798">
            <v>11066</v>
          </cell>
          <cell r="D16798" t="str">
            <v>PINUS - SARRAFO DE 1" X 4" - BRUTO</v>
          </cell>
          <cell r="E16798" t="str">
            <v>M</v>
          </cell>
        </row>
        <row r="16799">
          <cell r="B16799" t="str">
            <v>SIURB</v>
          </cell>
          <cell r="C16799">
            <v>11068</v>
          </cell>
          <cell r="D16799" t="str">
            <v>PINUS - SARRAFO DE 1" X 3" - BRUTO</v>
          </cell>
          <cell r="E16799" t="str">
            <v>M</v>
          </cell>
        </row>
        <row r="16800">
          <cell r="B16800" t="str">
            <v>SIURB</v>
          </cell>
          <cell r="C16800">
            <v>11070</v>
          </cell>
          <cell r="D16800" t="str">
            <v>PINUS - TÁBUA DE 1" X 12" - BRUTA</v>
          </cell>
          <cell r="E16800" t="str">
            <v>M</v>
          </cell>
        </row>
        <row r="16801">
          <cell r="B16801" t="str">
            <v>SIURB</v>
          </cell>
          <cell r="C16801">
            <v>11200</v>
          </cell>
          <cell r="D16801" t="str">
            <v>ESCORAMENTO/ANDAIMES - ALUGUEL</v>
          </cell>
        </row>
        <row r="16802">
          <cell r="B16802" t="str">
            <v>SIURB</v>
          </cell>
          <cell r="C16802">
            <v>11202</v>
          </cell>
          <cell r="D16802" t="str">
            <v>ESCORAMENTO CONTÍNUO</v>
          </cell>
          <cell r="E16802" t="str">
            <v>M2</v>
          </cell>
        </row>
        <row r="16803">
          <cell r="B16803" t="str">
            <v>SIURB</v>
          </cell>
          <cell r="C16803">
            <v>11205</v>
          </cell>
          <cell r="D16803" t="str">
            <v>LOCAÇÃO DE ANDAIME TUBULAR TIPO TORRE 1.50 X 1.50 M (ALTURA DE 1 METRO)</v>
          </cell>
          <cell r="E16803" t="str">
            <v>M / Mês</v>
          </cell>
        </row>
        <row r="16804">
          <cell r="B16804" t="str">
            <v>SIURB</v>
          </cell>
          <cell r="C16804">
            <v>11230</v>
          </cell>
          <cell r="D16804" t="str">
            <v>CHAPAS E ACESSÓRIOS PARA ESCORAMENTO (CHAPA GROSSA NAS ESPESSURAS 1/2", 1" E 1.1/2")</v>
          </cell>
          <cell r="E16804" t="str">
            <v>Kg</v>
          </cell>
        </row>
        <row r="16805">
          <cell r="B16805" t="str">
            <v>SIURB</v>
          </cell>
          <cell r="C16805">
            <v>11235</v>
          </cell>
          <cell r="D16805" t="str">
            <v>TORRE METÁLICA ROHR ETEM T-28 (CIMBR.TUB.ENCAIX) PREÇO SEM FRETE</v>
          </cell>
          <cell r="E16805" t="str">
            <v>Kg / Mês</v>
          </cell>
        </row>
        <row r="16806">
          <cell r="B16806" t="str">
            <v>SIURB</v>
          </cell>
          <cell r="C16806">
            <v>11240</v>
          </cell>
          <cell r="D16806" t="str">
            <v>VIGA METÁLICA V-18 - LOCAÇÃO PREÇO SEM FRETE</v>
          </cell>
          <cell r="E16806" t="str">
            <v>M / Mês</v>
          </cell>
        </row>
        <row r="16807">
          <cell r="B16807" t="str">
            <v>SIURB</v>
          </cell>
          <cell r="C16807">
            <v>11245</v>
          </cell>
          <cell r="D16807" t="str">
            <v>VIGA METALICA V-7,5 - LOCAÇÃO PREÇO SEM FRETE</v>
          </cell>
          <cell r="E16807" t="str">
            <v>M / Mês</v>
          </cell>
        </row>
        <row r="16808">
          <cell r="B16808" t="str">
            <v>SIURB</v>
          </cell>
          <cell r="C16808">
            <v>11500</v>
          </cell>
          <cell r="D16808" t="str">
            <v>ARMADURAS PARA CONCRETO</v>
          </cell>
        </row>
        <row r="16809">
          <cell r="B16809" t="str">
            <v>SIURB</v>
          </cell>
          <cell r="C16809">
            <v>11501</v>
          </cell>
          <cell r="D16809" t="str">
            <v>AÇO CA-25 - MÉDIA BITOLAS</v>
          </cell>
          <cell r="E16809" t="str">
            <v>KG</v>
          </cell>
        </row>
        <row r="16810">
          <cell r="B16810" t="str">
            <v>SIURB</v>
          </cell>
          <cell r="C16810">
            <v>11502</v>
          </cell>
          <cell r="D16810" t="str">
            <v>AÇO CA-25 -  6,3 MM - 1/4" - LISO</v>
          </cell>
          <cell r="E16810" t="str">
            <v>Kg</v>
          </cell>
        </row>
        <row r="16811">
          <cell r="B16811" t="str">
            <v>SIURB</v>
          </cell>
          <cell r="C16811">
            <v>11503</v>
          </cell>
          <cell r="D16811" t="str">
            <v>AÇO CA-25 -  8,0 MM - 5/16" - LISO</v>
          </cell>
          <cell r="E16811" t="str">
            <v>Kg</v>
          </cell>
        </row>
        <row r="16812">
          <cell r="B16812" t="str">
            <v>SIURB</v>
          </cell>
          <cell r="C16812">
            <v>11504</v>
          </cell>
          <cell r="D16812" t="str">
            <v>AÇO CA-25 - 10,0 MM - 3/8"- LISO</v>
          </cell>
          <cell r="E16812" t="str">
            <v>Kg</v>
          </cell>
        </row>
        <row r="16813">
          <cell r="B16813" t="str">
            <v>SIURB</v>
          </cell>
          <cell r="C16813">
            <v>11505</v>
          </cell>
          <cell r="D16813" t="str">
            <v>AÇO CA-25 - 12,5 MM - 1/2" - LISO</v>
          </cell>
          <cell r="E16813" t="str">
            <v>Kg</v>
          </cell>
        </row>
        <row r="16814">
          <cell r="B16814" t="str">
            <v>SIURB</v>
          </cell>
          <cell r="C16814">
            <v>11506</v>
          </cell>
          <cell r="D16814" t="str">
            <v>AÇO CA-25 - 16,0 MM - 5/8" - LISO</v>
          </cell>
          <cell r="E16814" t="str">
            <v>Kg</v>
          </cell>
        </row>
        <row r="16815">
          <cell r="B16815" t="str">
            <v>SIURB</v>
          </cell>
          <cell r="C16815">
            <v>11507</v>
          </cell>
          <cell r="D16815" t="str">
            <v>AÇO CA-25 - 20,0 MM - 3/4" - LISO</v>
          </cell>
          <cell r="E16815" t="str">
            <v>Kg</v>
          </cell>
        </row>
        <row r="16816">
          <cell r="B16816" t="str">
            <v>SIURB</v>
          </cell>
          <cell r="C16816">
            <v>11508</v>
          </cell>
          <cell r="D16816" t="str">
            <v>AÇO CA-25 - 25,0 MM - 1" - LISO</v>
          </cell>
          <cell r="E16816" t="str">
            <v>Kg</v>
          </cell>
        </row>
        <row r="16817">
          <cell r="B16817" t="str">
            <v>SIURB</v>
          </cell>
          <cell r="C16817">
            <v>11510</v>
          </cell>
          <cell r="D16817" t="str">
            <v>AÇO CA-50A OU B - MÉDIA BITOLAS</v>
          </cell>
          <cell r="E16817" t="str">
            <v>KG</v>
          </cell>
        </row>
        <row r="16818">
          <cell r="B16818" t="str">
            <v>SIURB</v>
          </cell>
          <cell r="C16818">
            <v>11511</v>
          </cell>
          <cell r="D16818" t="str">
            <v>AÇO CA-50 -  6,3 MM - 1/4" - NERVURADO</v>
          </cell>
          <cell r="E16818" t="str">
            <v>Kg</v>
          </cell>
        </row>
        <row r="16819">
          <cell r="B16819" t="str">
            <v>SIURB</v>
          </cell>
          <cell r="C16819">
            <v>11512</v>
          </cell>
          <cell r="D16819" t="str">
            <v>AÇO CA-50 -  8,0 MM - 5/16" - NERVURADO</v>
          </cell>
          <cell r="E16819" t="str">
            <v>Kg</v>
          </cell>
        </row>
        <row r="16820">
          <cell r="B16820" t="str">
            <v>SIURB</v>
          </cell>
          <cell r="C16820">
            <v>11513</v>
          </cell>
          <cell r="D16820" t="str">
            <v>AÇO CA-50 - 10,0 MM - 3/8" - NERVURADO</v>
          </cell>
          <cell r="E16820" t="str">
            <v>Kg</v>
          </cell>
        </row>
        <row r="16821">
          <cell r="B16821" t="str">
            <v>SIURB</v>
          </cell>
          <cell r="C16821">
            <v>11514</v>
          </cell>
          <cell r="D16821" t="str">
            <v>AÇO CA-50 - 12,5 MM - 1/2" - NERVURADO</v>
          </cell>
          <cell r="E16821" t="str">
            <v>Kg</v>
          </cell>
        </row>
        <row r="16822">
          <cell r="B16822" t="str">
            <v>SIURB</v>
          </cell>
          <cell r="C16822">
            <v>11515</v>
          </cell>
          <cell r="D16822" t="str">
            <v>AÇO CA-50 - 16,0 MM - 5/8" - NERVURADO</v>
          </cell>
          <cell r="E16822" t="str">
            <v>Kg</v>
          </cell>
        </row>
        <row r="16823">
          <cell r="B16823" t="str">
            <v>SIURB</v>
          </cell>
          <cell r="C16823">
            <v>11516</v>
          </cell>
          <cell r="D16823" t="str">
            <v>AÇO CA-50 - 20,0 MM - 3/4" - NERVURADO</v>
          </cell>
          <cell r="E16823" t="str">
            <v>Kg</v>
          </cell>
        </row>
        <row r="16824">
          <cell r="B16824" t="str">
            <v>SIURB</v>
          </cell>
          <cell r="C16824">
            <v>11517</v>
          </cell>
          <cell r="D16824" t="str">
            <v>AÇO CA-50 - 25,0 MM - 1" - NERVURADO</v>
          </cell>
          <cell r="E16824" t="str">
            <v>Kg</v>
          </cell>
        </row>
        <row r="16825">
          <cell r="B16825" t="str">
            <v>SIURB</v>
          </cell>
          <cell r="C16825">
            <v>11520</v>
          </cell>
          <cell r="D16825" t="str">
            <v>AÇO CA-60B - MÉDIA BITOLAS</v>
          </cell>
          <cell r="E16825" t="str">
            <v>KG</v>
          </cell>
        </row>
        <row r="16826">
          <cell r="B16826" t="str">
            <v>SIURB</v>
          </cell>
          <cell r="C16826">
            <v>11521</v>
          </cell>
          <cell r="D16826" t="str">
            <v>AÇO CA-60 - 4,2 MM</v>
          </cell>
          <cell r="E16826" t="str">
            <v>Kg</v>
          </cell>
        </row>
        <row r="16827">
          <cell r="B16827" t="str">
            <v>SIURB</v>
          </cell>
          <cell r="C16827">
            <v>11522</v>
          </cell>
          <cell r="D16827" t="str">
            <v>AÇO CA-60 - 5,0 MM</v>
          </cell>
          <cell r="E16827" t="str">
            <v>Kg</v>
          </cell>
        </row>
        <row r="16828">
          <cell r="B16828" t="str">
            <v>SIURB</v>
          </cell>
          <cell r="C16828">
            <v>11523</v>
          </cell>
          <cell r="D16828" t="str">
            <v>AÇO CA-60 - 6,0MM</v>
          </cell>
          <cell r="E16828" t="str">
            <v>Kg</v>
          </cell>
        </row>
        <row r="16829">
          <cell r="B16829" t="str">
            <v>SIURB</v>
          </cell>
          <cell r="C16829">
            <v>11524</v>
          </cell>
          <cell r="D16829" t="str">
            <v>AÇO CA-60 - 8,0MM</v>
          </cell>
          <cell r="E16829" t="str">
            <v>Kg</v>
          </cell>
        </row>
        <row r="16830">
          <cell r="B16830" t="str">
            <v>SIURB</v>
          </cell>
          <cell r="C16830">
            <v>11530</v>
          </cell>
          <cell r="D16830" t="str">
            <v>TELA SOLDADA NERVURADA Q- 61 (PAINEL - AÇO CA60 - MALHA 15 X 15 CM - FIO 3.4 MM)</v>
          </cell>
          <cell r="E16830" t="str">
            <v>M2</v>
          </cell>
        </row>
        <row r="16831">
          <cell r="B16831" t="str">
            <v>SIURB</v>
          </cell>
          <cell r="C16831">
            <v>12000</v>
          </cell>
          <cell r="D16831" t="str">
            <v>LAJES E PAINÉIS PRÉ-FABRICADOS</v>
          </cell>
        </row>
        <row r="16832">
          <cell r="B16832" t="str">
            <v>SIURB</v>
          </cell>
          <cell r="C16832">
            <v>12050</v>
          </cell>
          <cell r="D16832" t="str">
            <v>LAJE MISTA TRELIÇADA PRÉ-FABRICADA H= 8CM - INTEREIXOS 45CM - 300KGF/CM2</v>
          </cell>
          <cell r="E16832" t="str">
            <v>M2</v>
          </cell>
        </row>
        <row r="16833">
          <cell r="B16833" t="str">
            <v>SIURB</v>
          </cell>
          <cell r="C16833">
            <v>12051</v>
          </cell>
          <cell r="D16833" t="str">
            <v>LAJE MISTA TRELIÇADA PRÉ-FABRICADA H=10CM - INTEREIXOS 45CM - 300KGF/CM2</v>
          </cell>
          <cell r="E16833" t="str">
            <v>M2</v>
          </cell>
        </row>
        <row r="16834">
          <cell r="B16834" t="str">
            <v>SIURB</v>
          </cell>
          <cell r="C16834">
            <v>12052</v>
          </cell>
          <cell r="D16834" t="str">
            <v>LAJE MISTA TRELIÇADA PRÉ-FABRICADA H=12CM - INTEREIXOS 45CM - 300KGF/CM2</v>
          </cell>
          <cell r="E16834" t="str">
            <v>M2</v>
          </cell>
        </row>
        <row r="16835">
          <cell r="B16835" t="str">
            <v>SIURB</v>
          </cell>
          <cell r="C16835">
            <v>12053</v>
          </cell>
          <cell r="D16835" t="str">
            <v>LAJE MISTA TRELIÇADA PRÉ-FABRICADA H=15CM - INTEREIXOS 45CM - 300KGF/CM2</v>
          </cell>
          <cell r="E16835" t="str">
            <v>M2</v>
          </cell>
        </row>
        <row r="16836">
          <cell r="B16836" t="str">
            <v>SIURB</v>
          </cell>
          <cell r="C16836">
            <v>12055</v>
          </cell>
          <cell r="D16836" t="str">
            <v>LAJE MISTA TRELIÇADA PRÉ-FABRICADA H=20CM - INTEREIXOS 45CM - 300KGF/CM2</v>
          </cell>
          <cell r="E16836" t="str">
            <v>M2</v>
          </cell>
        </row>
        <row r="16837">
          <cell r="B16837" t="str">
            <v>SIURB</v>
          </cell>
          <cell r="C16837">
            <v>12057</v>
          </cell>
          <cell r="D16837" t="str">
            <v>LAJE MISTA TRELIÇADA PRÉ-FABRICADA H=25CM - INTEREIXOS 45CM - 300KGF/CM2</v>
          </cell>
          <cell r="E16837" t="str">
            <v>M2</v>
          </cell>
        </row>
        <row r="16838">
          <cell r="B16838" t="str">
            <v>SIURB</v>
          </cell>
          <cell r="C16838">
            <v>12500</v>
          </cell>
          <cell r="D16838" t="str">
            <v>VEDOS (TIJOLOS E BLOCOS)</v>
          </cell>
        </row>
        <row r="16839">
          <cell r="B16839" t="str">
            <v>SIURB</v>
          </cell>
          <cell r="C16839">
            <v>12511</v>
          </cell>
          <cell r="D16839" t="str">
            <v>BLOCO DE CONCRETO  CELULAR AUTOCLAVADO COM MEDIDAS DE 60X30X15 CM</v>
          </cell>
          <cell r="E16839" t="str">
            <v>M2</v>
          </cell>
        </row>
        <row r="16840">
          <cell r="B16840" t="str">
            <v>SIURB</v>
          </cell>
          <cell r="C16840">
            <v>12512</v>
          </cell>
          <cell r="D16840" t="str">
            <v>BLOCO DE CONCRETO  CELULAR AUTOCLAVADO COM MEDIDAS DE 60X30X20 CM</v>
          </cell>
          <cell r="E16840" t="str">
            <v>M2</v>
          </cell>
        </row>
        <row r="16841">
          <cell r="B16841" t="str">
            <v>SIURB</v>
          </cell>
          <cell r="C16841">
            <v>12520</v>
          </cell>
          <cell r="D16841" t="str">
            <v>BLOCO DE CONCRETO APARENTE - (09X19X39)CM</v>
          </cell>
          <cell r="E16841" t="str">
            <v>Un</v>
          </cell>
        </row>
        <row r="16842">
          <cell r="B16842" t="str">
            <v>SIURB</v>
          </cell>
          <cell r="C16842">
            <v>12522</v>
          </cell>
          <cell r="D16842" t="str">
            <v>BLOCO DE CONCRETO APARENTE - (14X19X39)CM</v>
          </cell>
          <cell r="E16842" t="str">
            <v>Un</v>
          </cell>
        </row>
        <row r="16843">
          <cell r="B16843" t="str">
            <v>SIURB</v>
          </cell>
          <cell r="C16843">
            <v>12524</v>
          </cell>
          <cell r="D16843" t="str">
            <v>BLOCO DE CONCRETO APARENTE - (19X19X39)CM</v>
          </cell>
          <cell r="E16843" t="str">
            <v>Un</v>
          </cell>
        </row>
        <row r="16844">
          <cell r="B16844" t="str">
            <v>SIURB</v>
          </cell>
          <cell r="C16844">
            <v>12532</v>
          </cell>
          <cell r="D16844" t="str">
            <v>BLOCO DE CONCRETO COMUM - (14X19X39)CM</v>
          </cell>
          <cell r="E16844" t="str">
            <v>Un</v>
          </cell>
        </row>
        <row r="16845">
          <cell r="B16845" t="str">
            <v>SIURB</v>
          </cell>
          <cell r="C16845">
            <v>12534</v>
          </cell>
          <cell r="D16845" t="str">
            <v>BLOCO DE CONCRETO COMUM - (19X19X39)CM</v>
          </cell>
          <cell r="E16845" t="str">
            <v>Un</v>
          </cell>
        </row>
        <row r="16846">
          <cell r="B16846" t="str">
            <v>SIURB</v>
          </cell>
          <cell r="C16846">
            <v>12535</v>
          </cell>
          <cell r="D16846" t="str">
            <v>BLOCO DE CONCRETO COMUM - (19X19X19)CM</v>
          </cell>
          <cell r="E16846" t="str">
            <v>Un</v>
          </cell>
        </row>
        <row r="16847">
          <cell r="B16847" t="str">
            <v>SIURB</v>
          </cell>
          <cell r="C16847">
            <v>12540</v>
          </cell>
          <cell r="D16847" t="str">
            <v>BLOCO VAZADO DE CONCRETO ESTRUTURAL 14CM (ATÉ 6 MPA)</v>
          </cell>
          <cell r="E16847" t="str">
            <v>Un</v>
          </cell>
        </row>
        <row r="16848">
          <cell r="B16848" t="str">
            <v>SIURB</v>
          </cell>
          <cell r="C16848">
            <v>12542</v>
          </cell>
          <cell r="D16848" t="str">
            <v>BLOCO VAZADO DE CONCRETO ESTRUTURAL 19CM (ATÉ 6 MPA)</v>
          </cell>
          <cell r="E16848" t="str">
            <v>Un</v>
          </cell>
        </row>
        <row r="16849">
          <cell r="B16849" t="str">
            <v>SIURB</v>
          </cell>
          <cell r="C16849">
            <v>12547</v>
          </cell>
          <cell r="D16849" t="str">
            <v>BLOCO CERÂMICO DE VEDAÇÃO - (14X19X39)CM</v>
          </cell>
          <cell r="E16849" t="str">
            <v>Un</v>
          </cell>
        </row>
        <row r="16850">
          <cell r="B16850" t="str">
            <v>SIURB</v>
          </cell>
          <cell r="C16850">
            <v>12548</v>
          </cell>
          <cell r="D16850" t="str">
            <v>BLOCO CERÂMICO DE VEDAÇÃO - (19X19X39)CM</v>
          </cell>
          <cell r="E16850" t="str">
            <v>Un</v>
          </cell>
        </row>
        <row r="16851">
          <cell r="B16851" t="str">
            <v>SIURB</v>
          </cell>
          <cell r="C16851">
            <v>12550</v>
          </cell>
          <cell r="D16851" t="str">
            <v>TIJOLO CERÂMICO FURADO - 9 FUROS - (11,5X14X24)CM</v>
          </cell>
          <cell r="E16851" t="str">
            <v>Un</v>
          </cell>
        </row>
        <row r="16852">
          <cell r="B16852" t="str">
            <v>SIURB</v>
          </cell>
          <cell r="C16852">
            <v>12560</v>
          </cell>
          <cell r="D16852" t="str">
            <v>TIJOLO CERÂMICO LAMINADO - (5,5X11X23)CM (MEDIDAS APROXIMADAS)</v>
          </cell>
          <cell r="E16852" t="str">
            <v>Un</v>
          </cell>
        </row>
        <row r="16853">
          <cell r="B16853" t="str">
            <v>SIURB</v>
          </cell>
          <cell r="C16853">
            <v>12570</v>
          </cell>
          <cell r="D16853" t="str">
            <v>TIJOLO DE VIDRO - CANELADO - 8X19X19CM</v>
          </cell>
          <cell r="E16853" t="str">
            <v>Un</v>
          </cell>
        </row>
        <row r="16854">
          <cell r="B16854" t="str">
            <v>SIURB</v>
          </cell>
          <cell r="C16854">
            <v>12572</v>
          </cell>
          <cell r="D16854" t="str">
            <v>TIJOLO DE VIDRO - VENTILAÇÃO - 20X10X10CM</v>
          </cell>
          <cell r="E16854" t="str">
            <v>Un</v>
          </cell>
        </row>
        <row r="16855">
          <cell r="B16855" t="str">
            <v>SIURB</v>
          </cell>
          <cell r="C16855">
            <v>12574</v>
          </cell>
          <cell r="D16855" t="str">
            <v>TIJOLO DE VIDRO - XADREZ - 19X19X8CM</v>
          </cell>
          <cell r="E16855" t="str">
            <v>Un</v>
          </cell>
        </row>
        <row r="16856">
          <cell r="B16856" t="str">
            <v>SIURB</v>
          </cell>
          <cell r="C16856">
            <v>12580</v>
          </cell>
          <cell r="D16856" t="str">
            <v>TIJOLO MAÇICO DE BARRO COMUM</v>
          </cell>
          <cell r="E16856" t="str">
            <v>Un</v>
          </cell>
        </row>
        <row r="16857">
          <cell r="B16857" t="str">
            <v>SIURB</v>
          </cell>
          <cell r="C16857">
            <v>12601</v>
          </cell>
          <cell r="D16857" t="str">
            <v>BLOCO DE CONCRETO ESTRUTURAL DE 14CM - RESISTÊNCIA  8MPA</v>
          </cell>
          <cell r="E16857" t="str">
            <v>Un</v>
          </cell>
        </row>
        <row r="16858">
          <cell r="B16858" t="str">
            <v>SIURB</v>
          </cell>
          <cell r="C16858">
            <v>12602</v>
          </cell>
          <cell r="D16858" t="str">
            <v>BLOCO DE CONCRETO ESTRUTURAL DE 14CM - RESISTÊNCIA 10MPA</v>
          </cell>
          <cell r="E16858" t="str">
            <v>Un</v>
          </cell>
        </row>
        <row r="16859">
          <cell r="B16859" t="str">
            <v>SIURB</v>
          </cell>
          <cell r="C16859">
            <v>12603</v>
          </cell>
          <cell r="D16859" t="str">
            <v>BLOCO DE CONCRETO ESTRUTURAL DE 14CM - RESISTÊNCIA 12MPA</v>
          </cell>
          <cell r="E16859" t="str">
            <v>Un</v>
          </cell>
        </row>
        <row r="16860">
          <cell r="B16860" t="str">
            <v>SIURB</v>
          </cell>
          <cell r="C16860">
            <v>12604</v>
          </cell>
          <cell r="D16860" t="str">
            <v>BLOCO DE CONCRETO ESTRUTURAL DE 14CM - RESISTÊNCIA 14MPA</v>
          </cell>
          <cell r="E16860" t="str">
            <v>Un</v>
          </cell>
        </row>
        <row r="16861">
          <cell r="B16861" t="str">
            <v>SIURB</v>
          </cell>
          <cell r="C16861">
            <v>12611</v>
          </cell>
          <cell r="D16861" t="str">
            <v>BLOCO DE CONCRETO ESTRUTURAL DE 19CM - RESISTÊNCIA  8MPA</v>
          </cell>
          <cell r="E16861" t="str">
            <v>Un</v>
          </cell>
        </row>
        <row r="16862">
          <cell r="B16862" t="str">
            <v>SIURB</v>
          </cell>
          <cell r="C16862">
            <v>12612</v>
          </cell>
          <cell r="D16862" t="str">
            <v>BLOCO DE CONCRETO ESTRUTURAL DE 19CM - RESISTÊNCIA 10MPA</v>
          </cell>
          <cell r="E16862" t="str">
            <v>Un</v>
          </cell>
        </row>
        <row r="16863">
          <cell r="B16863" t="str">
            <v>SIURB</v>
          </cell>
          <cell r="C16863">
            <v>12613</v>
          </cell>
          <cell r="D16863" t="str">
            <v>BLOCO DE CONCRETO ESTRUTURAL DE 19CM - RESISTÊNCIA 12MPA</v>
          </cell>
          <cell r="E16863" t="str">
            <v>Un</v>
          </cell>
        </row>
        <row r="16864">
          <cell r="B16864" t="str">
            <v>SIURB</v>
          </cell>
          <cell r="C16864">
            <v>12614</v>
          </cell>
          <cell r="D16864" t="str">
            <v>BLOCO DE CONCRETO ESTRUTURAL DE 19CM - RESISTÊNCIA 14MPA</v>
          </cell>
          <cell r="E16864" t="str">
            <v>Un</v>
          </cell>
        </row>
        <row r="16865">
          <cell r="B16865" t="str">
            <v>SIURB</v>
          </cell>
          <cell r="C16865">
            <v>13000</v>
          </cell>
          <cell r="D16865" t="str">
            <v>VEDOS (ELEMENTOS VAZADOS)</v>
          </cell>
        </row>
        <row r="16866">
          <cell r="B16866" t="str">
            <v>SIURB</v>
          </cell>
          <cell r="C16866">
            <v>13500</v>
          </cell>
          <cell r="D16866" t="str">
            <v>VEDOS (DIVISÓRIAS EM PLACAS)</v>
          </cell>
        </row>
        <row r="16867">
          <cell r="B16867" t="str">
            <v>SIURB</v>
          </cell>
          <cell r="C16867">
            <v>13510</v>
          </cell>
          <cell r="D16867" t="str">
            <v>PLACA DE GRANILITE 30MM - DIVISÓRIA</v>
          </cell>
          <cell r="E16867" t="str">
            <v>M2</v>
          </cell>
        </row>
        <row r="16868">
          <cell r="B16868" t="str">
            <v>SIURB</v>
          </cell>
          <cell r="C16868">
            <v>13512</v>
          </cell>
          <cell r="D16868" t="str">
            <v>PLACA DE GRANILITE 40MM - DIVISÓRIA</v>
          </cell>
          <cell r="E16868" t="str">
            <v>M2</v>
          </cell>
        </row>
        <row r="16869">
          <cell r="B16869" t="str">
            <v>SIURB</v>
          </cell>
          <cell r="C16869">
            <v>13513</v>
          </cell>
          <cell r="D16869" t="str">
            <v>PLACA DE GRANILITE 50MM - DIVISÓRIA</v>
          </cell>
          <cell r="E16869" t="str">
            <v>M2</v>
          </cell>
        </row>
        <row r="16870">
          <cell r="B16870" t="str">
            <v>SIURB</v>
          </cell>
          <cell r="C16870">
            <v>13514</v>
          </cell>
          <cell r="D16870" t="str">
            <v>ARDOSIA CINZA EM PLACA -POLIDA NOS 2 LADOS -ESPESSURA 30MM</v>
          </cell>
          <cell r="E16870" t="str">
            <v>M2</v>
          </cell>
        </row>
        <row r="16871">
          <cell r="B16871" t="str">
            <v>SIURB</v>
          </cell>
          <cell r="C16871">
            <v>13700</v>
          </cell>
          <cell r="D16871" t="str">
            <v>DIVISÓRIAS</v>
          </cell>
        </row>
        <row r="16872">
          <cell r="B16872" t="str">
            <v>SIURB</v>
          </cell>
          <cell r="C16872">
            <v>13751</v>
          </cell>
          <cell r="D16872" t="str">
            <v>DIVISÓRIA NAVAL; MIOLO COLMÉIA - PAINEL/PAINEL - FORNECIMENTO E COLOCAÇÃO ALT. DE 3 METROS</v>
          </cell>
          <cell r="E16872" t="str">
            <v>M2</v>
          </cell>
        </row>
        <row r="16873">
          <cell r="B16873" t="str">
            <v>SIURB</v>
          </cell>
          <cell r="C16873">
            <v>13752</v>
          </cell>
          <cell r="D16873" t="str">
            <v>DIVISÓRIA NAVAL; MIOLO COLMÉIA - PAINEL CEGO - FORNECIMENTO E COLOCAÇÃO ALT. DE 3 METROS</v>
          </cell>
          <cell r="E16873" t="str">
            <v>M2</v>
          </cell>
        </row>
        <row r="16874">
          <cell r="B16874" t="str">
            <v>SIURB</v>
          </cell>
          <cell r="C16874">
            <v>13753</v>
          </cell>
          <cell r="D16874" t="str">
            <v>DIVISÓRIA NAVAL; MIOLO COLMÉIA - PORTA/BANDEIRA - FORNECIMENTO E COLOCAÇÃO ALT. DE 3 METROS (C/ FERRAGENS NECESS. P/COLOCAÇÃO)</v>
          </cell>
          <cell r="E16874" t="str">
            <v>M2</v>
          </cell>
        </row>
        <row r="16875">
          <cell r="B16875" t="str">
            <v>SIURB</v>
          </cell>
          <cell r="C16875">
            <v>13754</v>
          </cell>
          <cell r="D16875" t="str">
            <v>DIVISÓRIA NAVAL; MIOLO COLMÉIA - PAINEL/VIDRO - FORNECIMENTO E COLOCAÇÃO ALT. DE 3 METROS</v>
          </cell>
          <cell r="E16875" t="str">
            <v>M2</v>
          </cell>
        </row>
        <row r="16876">
          <cell r="B16876" t="str">
            <v>SIURB</v>
          </cell>
          <cell r="C16876">
            <v>13755</v>
          </cell>
          <cell r="D16876" t="str">
            <v>DIVISÓRIA NAVAL; MIOLO COLMÉIA - PORTA/VIDRO - FORNECIMENTO E COLOCAÇÃO ALT. DE 3 METROS (C/ FERRAGENS NECESS. P/COLOCAÇÃO)</v>
          </cell>
          <cell r="E16876" t="str">
            <v>M2</v>
          </cell>
        </row>
        <row r="16877">
          <cell r="B16877" t="str">
            <v>SIURB</v>
          </cell>
          <cell r="C16877">
            <v>13756</v>
          </cell>
          <cell r="D16877" t="str">
            <v>DIVISÓRIA NAVAL; MIOLO COLMÉIA - PAINEL/VIDRO/PAINEL - FORNECIMENTO E COLOCAÇÃO ALT. DE 3 METROS</v>
          </cell>
          <cell r="E16877" t="str">
            <v>M2</v>
          </cell>
        </row>
        <row r="16878">
          <cell r="B16878" t="str">
            <v>SIURB</v>
          </cell>
          <cell r="C16878">
            <v>13757</v>
          </cell>
          <cell r="D16878" t="str">
            <v>DIVISÓRIA NAVAL; MIOLO COLMÉIA - PAINEL/VIDRO/VIDRO - FORNECIMENTO E COLOCAÇÃO ALT. DE 3 METROS</v>
          </cell>
          <cell r="E16878" t="str">
            <v>M2</v>
          </cell>
        </row>
        <row r="16879">
          <cell r="B16879" t="str">
            <v>SIURB</v>
          </cell>
          <cell r="C16879">
            <v>13758</v>
          </cell>
          <cell r="D16879" t="str">
            <v>DIVISÓRIA NAVAL; MIOLO COLMÉIA - PORTA/BONECA/PAINEL - FORNECIMENTO E COLOCAÇÃO ALT. DE 3 METROS (C/ FERRAGENS NECESS. P/COLOCAÇÃO)</v>
          </cell>
          <cell r="E16879" t="str">
            <v>M2</v>
          </cell>
        </row>
        <row r="16880">
          <cell r="B16880" t="str">
            <v>SIURB</v>
          </cell>
          <cell r="C16880">
            <v>13759</v>
          </cell>
          <cell r="D16880" t="str">
            <v>DIVISÓRIA NAVAL; MIOLO COLMÉIA - PORTA/BONECA/VIDRO - FORNECIMENTO E COLOCAÇÃO ALT. DE 3 METROS (C/ FERRAGENS NECESS. P/COLOCAÇÃO)</v>
          </cell>
          <cell r="E16880" t="str">
            <v>M2</v>
          </cell>
        </row>
        <row r="16881">
          <cell r="B16881" t="str">
            <v>SIURB</v>
          </cell>
          <cell r="C16881">
            <v>13760</v>
          </cell>
          <cell r="D16881" t="str">
            <v>DIVISÓRIA DRYWALL CHAPA DE GESSO (VERDE), RESISTENTE A UMIDADE</v>
          </cell>
          <cell r="E16881" t="str">
            <v>M2</v>
          </cell>
        </row>
        <row r="16882">
          <cell r="B16882" t="str">
            <v>SIURB</v>
          </cell>
          <cell r="C16882">
            <v>13761</v>
          </cell>
          <cell r="D16882" t="str">
            <v>DIVISÓRIA PLACA DE GESSO ACARTONADO TIPO STANDARD EST= 73 MM, ESPESSURA = 9,5 CM – M2</v>
          </cell>
          <cell r="E16882" t="str">
            <v>M2</v>
          </cell>
        </row>
        <row r="16883">
          <cell r="B16883" t="str">
            <v>SIURB</v>
          </cell>
          <cell r="C16883">
            <v>13801</v>
          </cell>
          <cell r="D16883" t="str">
            <v>DIVISÓRIA EM PLACAS DE GESSO ACARTONADO, RESISTÊNCIA AO FOGO 30 MINUTOS, ESPESSURA 100/70 MM - 1ST / 1ST LM</v>
          </cell>
          <cell r="E16883" t="str">
            <v>M2</v>
          </cell>
        </row>
        <row r="16884">
          <cell r="B16884" t="str">
            <v>SIURB</v>
          </cell>
          <cell r="C16884">
            <v>13802</v>
          </cell>
          <cell r="D16884" t="str">
            <v>DIVISÓRIA EM PLACAS DE GESSO ACARTONADO, RESISTÊNCIA AO FOGO 30 MINUTOS, ESPESSURA 100/70 MM - 1ST / 1ST</v>
          </cell>
          <cell r="E16884" t="str">
            <v>M2</v>
          </cell>
        </row>
        <row r="16885">
          <cell r="B16885" t="str">
            <v>SIURB</v>
          </cell>
          <cell r="C16885">
            <v>13803</v>
          </cell>
          <cell r="D16885" t="str">
            <v>DIVISÓRIA EM PLACAS DE GESSO ACARTONADO, RESISTÊNCIA AO FOGO 30 MINUTOS, ESPESSURA 73/48 MM - 1ST / 1ST</v>
          </cell>
          <cell r="E16885" t="str">
            <v>M2</v>
          </cell>
        </row>
        <row r="16886">
          <cell r="B16886" t="str">
            <v>SIURB</v>
          </cell>
          <cell r="C16886">
            <v>13804</v>
          </cell>
          <cell r="D16886" t="str">
            <v>DIVISÓRIA EM PLACAS DE GESSO ACARTONADO, RESISTÊNCIA AO FOGO 30 MINUTOS, ESPESSURA 73/48 MM - 1ST / 1ST LM</v>
          </cell>
          <cell r="E16886" t="str">
            <v>M2</v>
          </cell>
        </row>
        <row r="16887">
          <cell r="B16887" t="str">
            <v>SIURB</v>
          </cell>
          <cell r="C16887">
            <v>13805</v>
          </cell>
          <cell r="D16887" t="str">
            <v>DIVISÓRIA EM PLACAS DE GESSO ACARTONADO, RESISTÊNCIA AO FOGO 30 MINUTOS, ESPESSURA 100/70 MM - 1ST /1RU / 1RU</v>
          </cell>
          <cell r="E16887" t="str">
            <v>M2</v>
          </cell>
        </row>
        <row r="16888">
          <cell r="B16888" t="str">
            <v>SIURB</v>
          </cell>
          <cell r="C16888">
            <v>13806</v>
          </cell>
          <cell r="D16888" t="str">
            <v>DIVISÓRIA EM PLACAS DE GESSO ACARTONADO, RESISTÊNCIA AO FOGO 30 MINUTOS, ESPESSURA 120/70 MM - 2ST / 2ST LM</v>
          </cell>
          <cell r="E16888" t="str">
            <v>M2</v>
          </cell>
        </row>
        <row r="16889">
          <cell r="B16889" t="str">
            <v>SIURB</v>
          </cell>
          <cell r="C16889">
            <v>14000</v>
          </cell>
          <cell r="D16889" t="str">
            <v>MATERIAIS PARA IMPERMEABILIZAÇÃO</v>
          </cell>
        </row>
        <row r="16890">
          <cell r="B16890" t="str">
            <v>SIURB</v>
          </cell>
          <cell r="C16890">
            <v>14005</v>
          </cell>
          <cell r="D16890" t="str">
            <v>ASFALTO OXIDADO TIPO lll</v>
          </cell>
          <cell r="E16890" t="str">
            <v>Kg</v>
          </cell>
        </row>
        <row r="16891">
          <cell r="B16891" t="str">
            <v>SIURB</v>
          </cell>
          <cell r="C16891">
            <v>14007</v>
          </cell>
          <cell r="D16891" t="str">
            <v>CIMENTO IMPERMEABILIZANTE DE CRISTALIZAÇÃO - ESTRUTURA ELEVADA - COM APLICAÇÃO</v>
          </cell>
          <cell r="E16891" t="str">
            <v>M2</v>
          </cell>
        </row>
        <row r="16892">
          <cell r="B16892" t="str">
            <v>SIURB</v>
          </cell>
          <cell r="C16892">
            <v>14008</v>
          </cell>
          <cell r="D16892" t="str">
            <v>CIMENTO IMPERMEABILIZANTE DE CRISTALIZAÇÃO - ESTRUTURA ENTERRADA - COM APLICAÇÃO</v>
          </cell>
          <cell r="E16892" t="str">
            <v>M2</v>
          </cell>
        </row>
        <row r="16893">
          <cell r="B16893" t="str">
            <v>SIURB</v>
          </cell>
          <cell r="C16893">
            <v>14015</v>
          </cell>
          <cell r="D16893" t="str">
            <v>EMULSÃO ASFÁLTICA MODIFICADA C/ELASTÔMEROS - ESTRUTURADA C/TECIDO POLIÉSTER-2 CAMADAS DE ESTRUT- (FORN E APLIC MAT)</v>
          </cell>
          <cell r="E16893" t="str">
            <v>M2</v>
          </cell>
        </row>
        <row r="16894">
          <cell r="B16894" t="str">
            <v>SIURB</v>
          </cell>
          <cell r="C16894">
            <v>14017</v>
          </cell>
          <cell r="D16894" t="str">
            <v>EMULSÃO ASFÁLTICA - ESTRUTURADA COM TECIDO DE POLIÉSTER - 2 CAMADAS DE ESTRUTURANTE (FORNEC. E APLICAÇÃO DO MATERIAL)</v>
          </cell>
          <cell r="E16894" t="str">
            <v>M2</v>
          </cell>
        </row>
        <row r="16895">
          <cell r="B16895" t="str">
            <v>SIURB</v>
          </cell>
          <cell r="C16895">
            <v>14019</v>
          </cell>
          <cell r="D16895" t="str">
            <v>EMULSÃO ASFÁLTICA - ESTRUTURADA COM TECIDO DE POLIÉSTER - 3 CAMADAS DE ESTRUTURANTE (FORNEC. E APLICAÇÃO DO MATERIAL)</v>
          </cell>
          <cell r="E16895" t="str">
            <v>M2</v>
          </cell>
        </row>
        <row r="16896">
          <cell r="B16896" t="str">
            <v>SIURB</v>
          </cell>
          <cell r="C16896">
            <v>14022</v>
          </cell>
          <cell r="D16896" t="str">
            <v>PRIMER HIDROFUGANTE A BASE DE SILANO SILOXANO P/ SUPERFÍCIES DE CONCRETO, ALVENARIA, ETC.</v>
          </cell>
          <cell r="E16896" t="str">
            <v>Kg</v>
          </cell>
        </row>
        <row r="16897">
          <cell r="B16897" t="str">
            <v>SIURB</v>
          </cell>
          <cell r="C16897">
            <v>14023</v>
          </cell>
          <cell r="D16897" t="str">
            <v>PRIMER PARA TINTA ANTI-PICHAÇÃO</v>
          </cell>
          <cell r="E16897" t="str">
            <v>L</v>
          </cell>
        </row>
        <row r="16898">
          <cell r="B16898" t="str">
            <v>SIURB</v>
          </cell>
          <cell r="C16898">
            <v>14024</v>
          </cell>
          <cell r="D16898" t="str">
            <v>PRIMER PARA VERNIZ ANTI-PICHAÇÃO</v>
          </cell>
          <cell r="E16898" t="str">
            <v>L</v>
          </cell>
        </row>
        <row r="16899">
          <cell r="B16899" t="str">
            <v>SIURB</v>
          </cell>
          <cell r="C16899">
            <v>14032</v>
          </cell>
          <cell r="D16899" t="str">
            <v>MEMBRANAS ASFÁLTICAS - 3 CAMADAS DE FELTRO ASFÁLTICO 15LBS COM APLICAÇÃO A QUENTE (FORNECIMENTO E COLOCAÇÃO)</v>
          </cell>
          <cell r="E16899" t="str">
            <v>M2</v>
          </cell>
        </row>
        <row r="16900">
          <cell r="B16900" t="str">
            <v>SIURB</v>
          </cell>
          <cell r="C16900">
            <v>14034</v>
          </cell>
          <cell r="D16900" t="str">
            <v>MEMBRANAS ASFÁLTICAS - 4 CAMADAS DE FELTRO ASFÁLTICO 15LBS COM APLICAÇÃO A QUENTE (FORNECIMENTO E COLOCAÇÃO)</v>
          </cell>
          <cell r="E16900" t="str">
            <v>M2</v>
          </cell>
        </row>
        <row r="16901">
          <cell r="B16901" t="str">
            <v>SIURB</v>
          </cell>
          <cell r="C16901">
            <v>14036</v>
          </cell>
          <cell r="D16901" t="str">
            <v>MEMBRANAS ASFÁLTICAS - 5 CAMADAS DE FELTRO ASFÁLTICO 15LBS COM APLICAÇÃO A QUENTE (FORNECIMENTO E COLOCAÇÃO)</v>
          </cell>
          <cell r="E16901" t="str">
            <v>M2</v>
          </cell>
        </row>
        <row r="16902">
          <cell r="B16902" t="str">
            <v>SIURB</v>
          </cell>
          <cell r="C16902">
            <v>14037</v>
          </cell>
          <cell r="D16902" t="str">
            <v>MANTA ASFÁLTICA E=3MM C/ VÉU DE POLIÉSTER-COLADA A MAÇARICO (FORNECIMENTO DO MATERIAL E COLOCAÇÃO)</v>
          </cell>
          <cell r="E16902" t="str">
            <v>M2</v>
          </cell>
        </row>
        <row r="16903">
          <cell r="B16903" t="str">
            <v>SIURB</v>
          </cell>
          <cell r="C16903">
            <v>14038</v>
          </cell>
          <cell r="D16903" t="str">
            <v>MANTA ASFÁLTICA E=4MM C/ VÉU DE POLIÉSTER-COLADA A MAÇARICO (FORNECIMENTO DO MATERIAL E COLOCAÇÃO)</v>
          </cell>
          <cell r="E16903" t="str">
            <v>M2</v>
          </cell>
        </row>
        <row r="16904">
          <cell r="B16904" t="str">
            <v>SIURB</v>
          </cell>
          <cell r="C16904">
            <v>14039</v>
          </cell>
          <cell r="D16904" t="str">
            <v>MANTA ASFÁLTICA ESPESSURA 4 MM ANTIRAIZ C/ VÉU DE POLIÉSTER (FORNECIMENTO DO MATERIAL E COLOCAÇÃO)</v>
          </cell>
          <cell r="E16904" t="str">
            <v>M2</v>
          </cell>
        </row>
        <row r="16905">
          <cell r="B16905" t="str">
            <v>SIURB</v>
          </cell>
          <cell r="C16905">
            <v>14040</v>
          </cell>
          <cell r="D16905" t="str">
            <v>TINTA BETUMINOSA PARA CONCRETO E ALVENARIA</v>
          </cell>
          <cell r="E16905" t="str">
            <v>L</v>
          </cell>
        </row>
        <row r="16906">
          <cell r="B16906" t="str">
            <v>SIURB</v>
          </cell>
          <cell r="C16906">
            <v>14042</v>
          </cell>
          <cell r="D16906" t="str">
            <v>IMPERMEABILIZANTE PARA CONCRETO E ARGAMASSA</v>
          </cell>
          <cell r="E16906" t="str">
            <v>Kg</v>
          </cell>
        </row>
        <row r="16907">
          <cell r="B16907" t="str">
            <v>SIURB</v>
          </cell>
          <cell r="C16907">
            <v>14043</v>
          </cell>
          <cell r="D16907" t="str">
            <v>IMPERMEABILIZANTE MONOCOMPONENTE Á BASE DE POLÍMEROS ACRÍLICOS, COR BRANCA, CONSUMO 2 A 3,5 KG/M2</v>
          </cell>
          <cell r="E16907" t="str">
            <v>Kg</v>
          </cell>
        </row>
        <row r="16908">
          <cell r="B16908" t="str">
            <v>SIURB</v>
          </cell>
          <cell r="C16908">
            <v>14044</v>
          </cell>
          <cell r="D16908" t="str">
            <v>IMPERMEABILIZANTE Á BASE DE EMULSÃO ASFÁLTICA MODIFICADA COM ELASTÔMEROS SINTÉTICOS, MOMOCOMPONENTE, NA COR PRETA, PARA MOLDAGEM A FRIO “IN LOCO”, FORMANDO UMA MEMBRANA ELÁSTICA E FLEXÍVEL SEM EMENDAS. CONSUMO 4 KG/M2 (RENDIMENTO 1,0 KG/M2/DEMÃO)</v>
          </cell>
          <cell r="E16908" t="str">
            <v>Kg</v>
          </cell>
        </row>
        <row r="16909">
          <cell r="B16909" t="str">
            <v>SIURB</v>
          </cell>
          <cell r="C16909">
            <v>14500</v>
          </cell>
          <cell r="D16909" t="str">
            <v>MATERIAIS PARA ISOTERMIA</v>
          </cell>
        </row>
        <row r="16910">
          <cell r="B16910" t="str">
            <v>SIURB</v>
          </cell>
          <cell r="C16910">
            <v>14530</v>
          </cell>
          <cell r="D16910" t="str">
            <v>PLACA DE POLIESTIRENO EXPANDIDO ESP=50 MM - TIPO "P1"</v>
          </cell>
          <cell r="E16910" t="str">
            <v>M2</v>
          </cell>
        </row>
        <row r="16911">
          <cell r="B16911" t="str">
            <v>SIURB</v>
          </cell>
          <cell r="C16911">
            <v>14550</v>
          </cell>
          <cell r="D16911" t="str">
            <v>MASSA BETUMINOSA - ADESIVO P/ PLACAS TERMO-ACÚSTICAS FRIO ASFALTO</v>
          </cell>
          <cell r="E16911" t="str">
            <v>Kg</v>
          </cell>
        </row>
        <row r="16912">
          <cell r="B16912" t="str">
            <v>SIURB</v>
          </cell>
          <cell r="C16912">
            <v>15000</v>
          </cell>
          <cell r="D16912" t="str">
            <v>JUNTAS DE DILATAÇÃO</v>
          </cell>
        </row>
        <row r="16913">
          <cell r="B16913" t="str">
            <v>SIURB</v>
          </cell>
          <cell r="C16913">
            <v>15005</v>
          </cell>
          <cell r="D16913" t="str">
            <v>MATA-JUNTA DE PVC - TIPO 012</v>
          </cell>
          <cell r="E16913" t="str">
            <v>M</v>
          </cell>
        </row>
        <row r="16914">
          <cell r="B16914" t="str">
            <v>SIURB</v>
          </cell>
          <cell r="C16914">
            <v>15010</v>
          </cell>
          <cell r="D16914" t="str">
            <v>MATA-JUNTA DE PVC - TIPO 022</v>
          </cell>
          <cell r="E16914" t="str">
            <v>M</v>
          </cell>
        </row>
        <row r="16915">
          <cell r="B16915" t="str">
            <v>SIURB</v>
          </cell>
          <cell r="C16915">
            <v>15030</v>
          </cell>
          <cell r="D16915" t="str">
            <v>MASTIQUE A BASE DE POLIURETANO - MC</v>
          </cell>
          <cell r="E16915" t="str">
            <v>L</v>
          </cell>
        </row>
        <row r="16916">
          <cell r="B16916" t="str">
            <v>SIURB</v>
          </cell>
          <cell r="C16916">
            <v>15040</v>
          </cell>
          <cell r="D16916" t="str">
            <v>MASTIQUE A BASE DE SILICONE</v>
          </cell>
          <cell r="E16916" t="str">
            <v>L</v>
          </cell>
        </row>
        <row r="16917">
          <cell r="B16917" t="str">
            <v>SIURB</v>
          </cell>
          <cell r="C16917">
            <v>15056</v>
          </cell>
          <cell r="D16917" t="str">
            <v>BARRA CHATA DE ALUMÍNIO TIPO FITA 1/8" X 7/8"</v>
          </cell>
          <cell r="E16917" t="str">
            <v>M</v>
          </cell>
        </row>
        <row r="16918">
          <cell r="B16918" t="str">
            <v>SIURB</v>
          </cell>
          <cell r="C16918">
            <v>15057</v>
          </cell>
          <cell r="D16918" t="str">
            <v>BARRA DE ALUMÍNIO 1/4" X 3/4"</v>
          </cell>
          <cell r="E16918" t="str">
            <v>M</v>
          </cell>
        </row>
        <row r="16919">
          <cell r="B16919" t="str">
            <v>SIURB</v>
          </cell>
          <cell r="C16919">
            <v>15060</v>
          </cell>
          <cell r="D16919" t="str">
            <v>MANGUEIRA PLÁSTICA FLEXÍVEL D = 3/4" - ESP = 2MM - CRISTAL</v>
          </cell>
          <cell r="E16919" t="str">
            <v>M</v>
          </cell>
        </row>
        <row r="16920">
          <cell r="B16920" t="str">
            <v>SIURB</v>
          </cell>
          <cell r="C16920">
            <v>15073</v>
          </cell>
          <cell r="D16920" t="str">
            <v>FORNEC. E COLOC.- JUNTA DE DILATAÇÃO DE ELAST. DE NEOPRENE JEENE JJ0411M  (4X15MM)  MOV. MÁX. DE -2 A +2MM</v>
          </cell>
          <cell r="E16920" t="str">
            <v>M</v>
          </cell>
        </row>
        <row r="16921">
          <cell r="B16921" t="str">
            <v>SIURB</v>
          </cell>
          <cell r="C16921">
            <v>15074</v>
          </cell>
          <cell r="D16921" t="str">
            <v>FORNEC. E COLOC.- JUNTA DE DILATAÇÃO DE ELAST. DE NEOPRENE JEENE JJ2027M (20X35MM)  MOV. MÁX. DE -10 A +10MM</v>
          </cell>
          <cell r="E16921" t="str">
            <v>M</v>
          </cell>
        </row>
        <row r="16922">
          <cell r="B16922" t="str">
            <v>SIURB</v>
          </cell>
          <cell r="C16922">
            <v>15076</v>
          </cell>
          <cell r="D16922" t="str">
            <v>FORNEC. E COLOC.- JUNTA DE DILATAÇÃO DE ELAST. DE NEOPRENE JEENE JJ6080VV (60X90MM)  MOV. MÁX. DE -30 A +30MM</v>
          </cell>
          <cell r="E16922" t="str">
            <v>M</v>
          </cell>
        </row>
        <row r="16923">
          <cell r="B16923" t="str">
            <v>SIURB</v>
          </cell>
          <cell r="C16923">
            <v>15077</v>
          </cell>
          <cell r="D16923" t="str">
            <v>FORNEC. E COLOC.- JUNTA DE DILATAÇÃO DE ELAST. DE NEOPRENE JEENE JJ99120VV  (100X140MM)  MOV. MÁX. DE -50 A +50MM</v>
          </cell>
          <cell r="E16923" t="str">
            <v>M</v>
          </cell>
        </row>
        <row r="16924">
          <cell r="B16924" t="str">
            <v>SIURB</v>
          </cell>
          <cell r="C16924">
            <v>15090</v>
          </cell>
          <cell r="D16924" t="str">
            <v>FORNEC. E COLOC.- JUNTA DE DILATAÇÃO DE ELAST. DE NEOPRENE JEENE JJ5070VV (50X80MM)+LÁB.POL, MOV. MÁX. DE -20 A +30MM</v>
          </cell>
          <cell r="E16924" t="str">
            <v>M</v>
          </cell>
        </row>
        <row r="16925">
          <cell r="B16925" t="str">
            <v>SIURB</v>
          </cell>
          <cell r="C16925">
            <v>15091</v>
          </cell>
          <cell r="D16925" t="str">
            <v>FORNEC. E COLOC.- JUNTA DE DILATAÇÃO DE ELAST. DE NEOPRENE JEENE JJ2540VV (25X50MM)+LÁB.POL, MOV. MÁX. DE -10 A +15MM</v>
          </cell>
          <cell r="E16925" t="str">
            <v>M</v>
          </cell>
        </row>
        <row r="16926">
          <cell r="B16926" t="str">
            <v>SIURB</v>
          </cell>
          <cell r="C16926">
            <v>15092</v>
          </cell>
          <cell r="D16926" t="str">
            <v>FORNEC. E COLOC.- JUNTA DE DILATAÇÃO DE ELAST. DE NEOPRENE JEENE JJ3550VV (35X60MM)+LÁB.POL, MOV. MÁX. DE -15 A +20MM</v>
          </cell>
          <cell r="E16926" t="str">
            <v>M</v>
          </cell>
        </row>
        <row r="16927">
          <cell r="B16927" t="str">
            <v>SIURB</v>
          </cell>
          <cell r="C16927">
            <v>15500</v>
          </cell>
          <cell r="D16927" t="str">
            <v>ESTRUTURAS PARA COBERTURA</v>
          </cell>
        </row>
        <row r="16928">
          <cell r="B16928" t="str">
            <v>SIURB</v>
          </cell>
          <cell r="C16928">
            <v>15505</v>
          </cell>
          <cell r="D16928" t="str">
            <v>ESTRUTURA METÁLICA INCL. ANTIFERRUGINOSA</v>
          </cell>
          <cell r="E16928" t="str">
            <v>KG</v>
          </cell>
        </row>
        <row r="16929">
          <cell r="B16929" t="str">
            <v>SIURB</v>
          </cell>
          <cell r="C16929">
            <v>15506</v>
          </cell>
          <cell r="D16929" t="str">
            <v>RETIRADA DE ESTRUTURA METÁLICA INCLUSIVE PERFIS DE FIXAÇÃO</v>
          </cell>
          <cell r="E16929" t="str">
            <v>KG</v>
          </cell>
        </row>
        <row r="16930">
          <cell r="B16930" t="str">
            <v>SIURB</v>
          </cell>
          <cell r="C16930">
            <v>15510</v>
          </cell>
          <cell r="D16930" t="str">
            <v>MADEIRAMENTO DE PEROBA DO NORTE (CUPIÚBA) P/ TELHADO</v>
          </cell>
          <cell r="E16930" t="str">
            <v>M3</v>
          </cell>
        </row>
        <row r="16931">
          <cell r="B16931" t="str">
            <v>SIURB</v>
          </cell>
          <cell r="C16931">
            <v>15512</v>
          </cell>
          <cell r="D16931" t="str">
            <v>MONTAGEM DE ESTRUTURA METÁLICA</v>
          </cell>
          <cell r="E16931" t="str">
            <v>KG</v>
          </cell>
        </row>
        <row r="16932">
          <cell r="B16932" t="str">
            <v>SIURB</v>
          </cell>
          <cell r="C16932">
            <v>15515</v>
          </cell>
          <cell r="D16932" t="str">
            <v>PEROBA DO NORTE (CUPIÚBA) - VIGA DE  6 CM X 12 CM - BRUTA</v>
          </cell>
          <cell r="E16932" t="str">
            <v>M</v>
          </cell>
        </row>
        <row r="16933">
          <cell r="B16933" t="str">
            <v>SIURB</v>
          </cell>
          <cell r="C16933">
            <v>15516</v>
          </cell>
          <cell r="D16933" t="str">
            <v>PEROBA DO NORTE (CUPIÚBA) - VIGA DE 6 X 16 CM - BRUTA</v>
          </cell>
          <cell r="E16933" t="str">
            <v>M</v>
          </cell>
        </row>
        <row r="16934">
          <cell r="B16934" t="str">
            <v>SIURB</v>
          </cell>
          <cell r="C16934">
            <v>15520</v>
          </cell>
          <cell r="D16934" t="str">
            <v>CAIBRO DE PEROBA DO NORTE 5 X 6 CM - BRUTO (CUPIÚBA)</v>
          </cell>
          <cell r="E16934" t="str">
            <v>M</v>
          </cell>
        </row>
        <row r="16935">
          <cell r="B16935" t="str">
            <v>SIURB</v>
          </cell>
          <cell r="C16935">
            <v>15525</v>
          </cell>
          <cell r="D16935" t="str">
            <v>RIPA DE PEROBA DO NORTE 1,5 CM X 5 CM - BRUTA (CUPIÚBA)</v>
          </cell>
          <cell r="E16935" t="str">
            <v>M</v>
          </cell>
        </row>
        <row r="16936">
          <cell r="B16936" t="str">
            <v>SIURB</v>
          </cell>
          <cell r="C16936">
            <v>16000</v>
          </cell>
          <cell r="D16936" t="str">
            <v>TELHAS E DOMOS</v>
          </cell>
        </row>
        <row r="16937">
          <cell r="B16937" t="str">
            <v>SIURB</v>
          </cell>
          <cell r="C16937">
            <v>16005</v>
          </cell>
          <cell r="D16937" t="str">
            <v>DOMO DE ACRÍLICO COM CAIXILHO DE ALUMÍNIO 1,05 X 1,05 M</v>
          </cell>
          <cell r="E16937" t="str">
            <v>M2</v>
          </cell>
        </row>
        <row r="16938">
          <cell r="B16938" t="str">
            <v>SIURB</v>
          </cell>
          <cell r="C16938">
            <v>16010</v>
          </cell>
          <cell r="D16938" t="str">
            <v>COBERTURA EM POLICARBONATO ALVEOLAR 6MM, ESTRUTURA METÁLICA GALVANIZADA, INSTALADA</v>
          </cell>
          <cell r="E16938" t="str">
            <v>M2</v>
          </cell>
        </row>
        <row r="16939">
          <cell r="B16939" t="str">
            <v>SIURB</v>
          </cell>
          <cell r="C16939">
            <v>16020</v>
          </cell>
          <cell r="D16939" t="str">
            <v>TELHAS DE BARRO COZIDO  - FRANCESA</v>
          </cell>
          <cell r="E16939" t="str">
            <v>Un</v>
          </cell>
        </row>
        <row r="16940">
          <cell r="B16940" t="str">
            <v>SIURB</v>
          </cell>
          <cell r="C16940">
            <v>16025</v>
          </cell>
          <cell r="D16940" t="str">
            <v>TELHAS DE BARRO COZIDO - PAULISTA</v>
          </cell>
          <cell r="E16940" t="str">
            <v>Un</v>
          </cell>
        </row>
        <row r="16941">
          <cell r="B16941" t="str">
            <v>SIURB</v>
          </cell>
          <cell r="C16941">
            <v>16030</v>
          </cell>
          <cell r="D16941" t="str">
            <v>TELHAS DE BARRO COZIDO - SUPER PAULISTA (PLAN)</v>
          </cell>
          <cell r="E16941" t="str">
            <v>Un</v>
          </cell>
        </row>
        <row r="16942">
          <cell r="B16942" t="str">
            <v>SIURB</v>
          </cell>
          <cell r="C16942">
            <v>16090</v>
          </cell>
          <cell r="D16942" t="str">
            <v>TELHA TECNOLOGIA CRFS ONDULADA 6MM</v>
          </cell>
          <cell r="E16942" t="str">
            <v>M2</v>
          </cell>
        </row>
        <row r="16943">
          <cell r="B16943" t="str">
            <v>SIURB</v>
          </cell>
          <cell r="C16943">
            <v>16091</v>
          </cell>
          <cell r="D16943" t="str">
            <v>TELHA TECNOLOGIA CRFS ONDULADA 8MM</v>
          </cell>
          <cell r="E16943" t="str">
            <v>M2</v>
          </cell>
        </row>
        <row r="16944">
          <cell r="B16944" t="str">
            <v>SIURB</v>
          </cell>
          <cell r="C16944">
            <v>16092</v>
          </cell>
          <cell r="D16944" t="str">
            <v>TELHA ESTRUTURAL TRAPEZOIDAL CRFS - E=8 MM LARG. ÚTIL 44 CM</v>
          </cell>
          <cell r="E16944" t="str">
            <v>M2</v>
          </cell>
        </row>
        <row r="16945">
          <cell r="B16945" t="str">
            <v>SIURB</v>
          </cell>
          <cell r="C16945">
            <v>16093</v>
          </cell>
          <cell r="D16945" t="str">
            <v>TELHA TECNOLOGIA CRFS TRAPEZOIDAL 90 CM E=8 MM</v>
          </cell>
          <cell r="E16945" t="str">
            <v>M2</v>
          </cell>
        </row>
        <row r="16946">
          <cell r="B16946" t="str">
            <v>SIURB</v>
          </cell>
          <cell r="C16946">
            <v>16411</v>
          </cell>
          <cell r="D16946" t="str">
            <v>TELHA DE AÇO GALV. ACAB. NATURAL TRAPEZOIDAL E=0.5 MM H= ATÉ 40 MM</v>
          </cell>
          <cell r="E16946" t="str">
            <v>M2</v>
          </cell>
        </row>
        <row r="16947">
          <cell r="B16947" t="str">
            <v>SIURB</v>
          </cell>
          <cell r="C16947">
            <v>16412</v>
          </cell>
          <cell r="D16947" t="str">
            <v>TELHA AÇO GALV. ONDULADA E= 0,5 MM - H= 17/18 MM REV. B</v>
          </cell>
          <cell r="E16947" t="str">
            <v>M2</v>
          </cell>
        </row>
        <row r="16948">
          <cell r="B16948" t="str">
            <v>SIURB</v>
          </cell>
          <cell r="C16948">
            <v>16413</v>
          </cell>
          <cell r="D16948" t="str">
            <v>TELHA AÇO GALV. TRAPEZOIDAL DUPLA E=0,5MM-H=40MM-MIOLO=30MM POLIURETANO -  REV.B</v>
          </cell>
          <cell r="E16948" t="str">
            <v>M2</v>
          </cell>
        </row>
        <row r="16949">
          <cell r="B16949" t="str">
            <v>SIURB</v>
          </cell>
          <cell r="C16949">
            <v>16414</v>
          </cell>
          <cell r="D16949" t="str">
            <v>TELHA AÇO GALV. TRAPEZOIDAL   E=0.5MM - H=40MM PINTURA ELETROSTÁTICA 2 FACES - REV. B</v>
          </cell>
          <cell r="E16949" t="str">
            <v>M2</v>
          </cell>
        </row>
        <row r="16950">
          <cell r="B16950" t="str">
            <v>SIURB</v>
          </cell>
          <cell r="C16950">
            <v>16416</v>
          </cell>
          <cell r="D16950" t="str">
            <v>TELHA AÇO GALV. ONDULADA E= 0,5 MM - H= 17/18 MM PINTURA ELETROST. 2 FACES - REV.B</v>
          </cell>
          <cell r="E16950" t="str">
            <v>M2</v>
          </cell>
        </row>
        <row r="16951">
          <cell r="B16951" t="str">
            <v>SIURB</v>
          </cell>
          <cell r="C16951">
            <v>16417</v>
          </cell>
          <cell r="D16951" t="str">
            <v>TELHA AÇO GALV. TRAPEZOIDAL DUPLA E=0,5MM-H=40MM-MIOLO=30MM POLIURETANO - PINTADA 1 FACE - REV.B</v>
          </cell>
          <cell r="E16951" t="str">
            <v>M2</v>
          </cell>
        </row>
        <row r="16952">
          <cell r="B16952" t="str">
            <v>SIURB</v>
          </cell>
          <cell r="C16952">
            <v>16418</v>
          </cell>
          <cell r="D16952" t="str">
            <v>TELHA AÇO GALV. TRAPEZOIDAL DUPLA E=0,8MM-H=40MM-MIOLO=30MM POLIURETANO - PINTADA 1 FACE - REV.B</v>
          </cell>
          <cell r="E16952" t="str">
            <v>M2</v>
          </cell>
        </row>
        <row r="16953">
          <cell r="B16953" t="str">
            <v>SIURB</v>
          </cell>
          <cell r="C16953">
            <v>16420</v>
          </cell>
          <cell r="D16953" t="str">
            <v>TAPUME METÁLICO COM TELHA METÁLICA, SEM PINTURA,TRAPEZOIDAL 40-ESP. 0,43MM, COLUNAS, BASES E PARAFUSOS</v>
          </cell>
          <cell r="E16953" t="str">
            <v>M2</v>
          </cell>
        </row>
        <row r="16954">
          <cell r="B16954" t="str">
            <v>SIURB</v>
          </cell>
          <cell r="C16954">
            <v>16430</v>
          </cell>
          <cell r="D16954" t="str">
            <v>CUMEEIRA AÇO GALV. TRAPEZOIDAL E=0,5MM - H=40MM - L=0,60M REV.B</v>
          </cell>
          <cell r="E16954" t="str">
            <v>M</v>
          </cell>
        </row>
        <row r="16955">
          <cell r="B16955" t="str">
            <v>SIURB</v>
          </cell>
          <cell r="C16955">
            <v>16431</v>
          </cell>
          <cell r="D16955" t="str">
            <v>CUMEEIRA AÇO GALV. ONDULADA E= 0,5MM - H= 17/18MM - L=0.60M</v>
          </cell>
          <cell r="E16955" t="str">
            <v>M</v>
          </cell>
        </row>
        <row r="16956">
          <cell r="B16956" t="str">
            <v>SIURB</v>
          </cell>
          <cell r="C16956">
            <v>16432</v>
          </cell>
          <cell r="D16956" t="str">
            <v>CUMEEIRA AÇO GALV. TRAPEZOIDAL E=0,5MM - H=40MM - L=0,60M REV.B - PINT.BR 2 FACES</v>
          </cell>
          <cell r="E16956" t="str">
            <v>M</v>
          </cell>
        </row>
        <row r="16957">
          <cell r="B16957" t="str">
            <v>SIURB</v>
          </cell>
          <cell r="C16957">
            <v>16433</v>
          </cell>
          <cell r="D16957" t="str">
            <v>CUMEEIRA AÇO GALV. ONDULADA E= 0,5MM - H= 17/18MM - L=0.60M PINTURA ELETROSTÁTICA 2 FACES - REV. B</v>
          </cell>
          <cell r="E16957" t="str">
            <v>M</v>
          </cell>
        </row>
        <row r="16958">
          <cell r="B16958" t="str">
            <v>SIURB</v>
          </cell>
          <cell r="C16958">
            <v>16500</v>
          </cell>
          <cell r="D16958" t="str">
            <v>TELHAS (ELEMENTOS DE ARREMATE)</v>
          </cell>
        </row>
        <row r="16959">
          <cell r="B16959" t="str">
            <v>SIURB</v>
          </cell>
          <cell r="C16959">
            <v>16508</v>
          </cell>
          <cell r="D16959" t="str">
            <v>CUMEEIRA UNIVERSAL P/ TELHA TECNOLOGIA CRFS ONDULADA 1,10 X 0,60 M</v>
          </cell>
          <cell r="E16959" t="str">
            <v>Un</v>
          </cell>
        </row>
        <row r="16960">
          <cell r="B16960" t="str">
            <v>SIURB</v>
          </cell>
          <cell r="C16960">
            <v>16509</v>
          </cell>
          <cell r="D16960" t="str">
            <v>CUMEEIRA NORMAL P/ TELHA TECNOLOGIA CRFS TRAPEZ. 44CM</v>
          </cell>
          <cell r="E16960" t="str">
            <v>Un</v>
          </cell>
        </row>
        <row r="16961">
          <cell r="B16961" t="str">
            <v>SIURB</v>
          </cell>
          <cell r="C16961">
            <v>16510</v>
          </cell>
          <cell r="D16961" t="str">
            <v>CUMEEIRA NORMAL P/ TELHA TECNOLOGIA CRFS TRAPEZ. 90CM</v>
          </cell>
          <cell r="E16961" t="str">
            <v>Un</v>
          </cell>
        </row>
        <row r="16962">
          <cell r="B16962" t="str">
            <v>SIURB</v>
          </cell>
          <cell r="C16962">
            <v>16530</v>
          </cell>
          <cell r="D16962" t="str">
            <v>CUMEEIRA DE ALUMÍNIO NORMAL E=0.8MM - P/ TELHA ONDULADA  ACABAMENTO NATURAL - COMPRIMENTO = 1072 MM / 1345 MM</v>
          </cell>
          <cell r="E16962" t="str">
            <v>Un</v>
          </cell>
        </row>
        <row r="16963">
          <cell r="B16963" t="str">
            <v>SIURB</v>
          </cell>
          <cell r="C16963">
            <v>16531</v>
          </cell>
          <cell r="D16963" t="str">
            <v>CUMEEIRA DE ALUMÍNIO NORMAL E=0.8MM - P/ TELHA TRAPEZOIDAL ACABAMENTO NATURAL - COMPRIMENTO = 1056 MM / 1265 MM</v>
          </cell>
          <cell r="E16963" t="str">
            <v>Un</v>
          </cell>
        </row>
        <row r="16964">
          <cell r="B16964" t="str">
            <v>SIURB</v>
          </cell>
          <cell r="C16964">
            <v>16532</v>
          </cell>
          <cell r="D16964" t="str">
            <v>CUMEEIRA DE ALUMÍNIO SHED E=0.8MM - P/ TELHA ONDULADA ACABAMENTO NATURAL</v>
          </cell>
          <cell r="E16964" t="str">
            <v>Un</v>
          </cell>
        </row>
        <row r="16965">
          <cell r="B16965" t="str">
            <v>SIURB</v>
          </cell>
          <cell r="C16965">
            <v>16533</v>
          </cell>
          <cell r="D16965" t="str">
            <v>CUMEEIRA DE ALUMÍNIO SHED E=0.8MM - P/ TELHA TRAPEZOIDAL ACABAMENTO NATURAL</v>
          </cell>
          <cell r="E16965" t="str">
            <v>Un</v>
          </cell>
        </row>
        <row r="16966">
          <cell r="B16966" t="str">
            <v>SIURB</v>
          </cell>
          <cell r="C16966">
            <v>16534</v>
          </cell>
          <cell r="D16966" t="str">
            <v>CUMEEIRA DE BARRO TIPO UNIVERSAL</v>
          </cell>
          <cell r="E16966" t="str">
            <v>Un</v>
          </cell>
        </row>
        <row r="16967">
          <cell r="B16967" t="str">
            <v>SIURB</v>
          </cell>
          <cell r="C16967">
            <v>16554</v>
          </cell>
          <cell r="D16967" t="str">
            <v>PINGADEIRA PLÁST. P/ TELHA ESTR. TRAPEZ. CRFS L= 44/49 CM 230 MM</v>
          </cell>
          <cell r="E16967" t="str">
            <v>Un</v>
          </cell>
        </row>
        <row r="16968">
          <cell r="B16968" t="str">
            <v>SIURB</v>
          </cell>
          <cell r="C16968">
            <v>16556</v>
          </cell>
          <cell r="D16968" t="str">
            <v>PINGADEIRA PLÁST. P/ TELHA ESTRUT. TRAPEZOIDAL CRFS L=90CM 115 MM</v>
          </cell>
          <cell r="E16968" t="str">
            <v>Un</v>
          </cell>
        </row>
        <row r="16969">
          <cell r="B16969" t="str">
            <v>SIURB</v>
          </cell>
          <cell r="C16969">
            <v>16560</v>
          </cell>
          <cell r="D16969" t="str">
            <v>PLACA DE VENTILAÇÃO PARA TELHA ESTR. TRAPEZOIDAL CRFS 44 CM</v>
          </cell>
          <cell r="E16969" t="str">
            <v>Un</v>
          </cell>
        </row>
        <row r="16970">
          <cell r="B16970" t="str">
            <v>SIURB</v>
          </cell>
          <cell r="C16970">
            <v>16562</v>
          </cell>
          <cell r="D16970" t="str">
            <v>PLACA DE VENTILAÇÃO P/ TELHA DE FIBROC./CRFS CANALETE 90</v>
          </cell>
          <cell r="E16970" t="str">
            <v>Un</v>
          </cell>
        </row>
        <row r="16971">
          <cell r="B16971" t="str">
            <v>SIURB</v>
          </cell>
          <cell r="C16971">
            <v>16568</v>
          </cell>
          <cell r="D16971" t="str">
            <v>PLACA DE VEDAÇÃO NERVURA -  P/ TELHA DE FIBROCIMENTO/CRFS CANALETE 90</v>
          </cell>
          <cell r="E16971" t="str">
            <v>Un</v>
          </cell>
        </row>
        <row r="16972">
          <cell r="B16972" t="str">
            <v>SIURB</v>
          </cell>
          <cell r="C16972">
            <v>16570</v>
          </cell>
          <cell r="D16972" t="str">
            <v>SUBCOBERTURA COM FOLHA DE ALUMÍNIO</v>
          </cell>
          <cell r="E16972" t="str">
            <v>M2</v>
          </cell>
        </row>
        <row r="16973">
          <cell r="B16973" t="str">
            <v>SIURB</v>
          </cell>
          <cell r="C16973">
            <v>17000</v>
          </cell>
          <cell r="D16973" t="str">
            <v>ELEMENTOS DE FIXAÇÃO (PARAFUSOS E FERRAGENS)</v>
          </cell>
        </row>
        <row r="16974">
          <cell r="B16974" t="str">
            <v>SIURB</v>
          </cell>
          <cell r="C16974">
            <v>17010</v>
          </cell>
          <cell r="D16974" t="str">
            <v>CONJUNTO DE VEDAÇÃO ELÁSTICA 5/16" - P/ FIXAÇÃO DE TELHA ONDULADA (1 ARRUELA DE PVC + 1 ARRUELA FERRO GALVANIZADA)</v>
          </cell>
          <cell r="E16974" t="str">
            <v>Un</v>
          </cell>
        </row>
        <row r="16975">
          <cell r="B16975" t="str">
            <v>SIURB</v>
          </cell>
          <cell r="C16975">
            <v>17016</v>
          </cell>
          <cell r="D16975" t="str">
            <v>FERRAGEM PARA MADEIRAMENTO DE TELHADO</v>
          </cell>
          <cell r="E16975" t="str">
            <v>KG</v>
          </cell>
        </row>
        <row r="16976">
          <cell r="B16976" t="str">
            <v>SIURB</v>
          </cell>
          <cell r="C16976">
            <v>17020</v>
          </cell>
          <cell r="D16976" t="str">
            <v>FIXADOR DE ABAS PARA TELHAS DE FIBROCIMENTO / CRFS TIPO SIMPLES</v>
          </cell>
          <cell r="E16976" t="str">
            <v>Un</v>
          </cell>
        </row>
        <row r="16977">
          <cell r="B16977" t="str">
            <v>SIURB</v>
          </cell>
          <cell r="C16977">
            <v>17039</v>
          </cell>
          <cell r="D16977" t="str">
            <v>PARAFUSO ZINCADO BRANCO - FENDA SIMPLES - CABEÇA CHATA P/ MADEIRA - DIÂMETRO 6,1 MM - COMPRIMENTO 90MM</v>
          </cell>
          <cell r="E16977" t="str">
            <v>Un</v>
          </cell>
        </row>
        <row r="16978">
          <cell r="B16978" t="str">
            <v>SIURB</v>
          </cell>
          <cell r="C16978">
            <v>17040</v>
          </cell>
          <cell r="D16978" t="str">
            <v>PARAFUSO AUTO-ATARRAXANTE - CABEÇA PANELA - COM BUCHA DE NYLON S- 8 DIÂMETRO 5,5MM - COMPRIMENTO 50MM - FENDA SIMPLES</v>
          </cell>
          <cell r="E16978" t="str">
            <v>Un</v>
          </cell>
        </row>
        <row r="16979">
          <cell r="B16979" t="str">
            <v>SIURB</v>
          </cell>
          <cell r="C16979">
            <v>17041</v>
          </cell>
          <cell r="D16979" t="str">
            <v>PARAFUSO AUTO PERFURANTE 12 4 X 3/4"  TIPO TRAXX COM CONJUNTO DE VEDAÇÃO</v>
          </cell>
          <cell r="E16979" t="str">
            <v>Un</v>
          </cell>
        </row>
        <row r="16980">
          <cell r="B16980" t="str">
            <v>SIURB</v>
          </cell>
          <cell r="C16980">
            <v>17044</v>
          </cell>
          <cell r="D16980" t="str">
            <v>CONJUNTO DE FIXAÇÃO NIQUELADO PARA BACIA DE LOUÇA (BUCHA 8 E ARRUELA PLÁSTICA)</v>
          </cell>
          <cell r="E16980" t="str">
            <v>Un</v>
          </cell>
        </row>
        <row r="16981">
          <cell r="B16981" t="str">
            <v>SIURB</v>
          </cell>
          <cell r="C16981">
            <v>17046</v>
          </cell>
          <cell r="D16981" t="str">
            <v>PARAFUSO C/ ROSCA SOBERBA DE FERRO GALVANIZADO P/ FIXAÇÃO DE TELHAS ONDULADAS EM CRFS/AMIANTO - S/ VEDAÇÃO  - 8 x 230MM</v>
          </cell>
          <cell r="E16981" t="str">
            <v>Un</v>
          </cell>
        </row>
        <row r="16982">
          <cell r="B16982" t="str">
            <v>SIURB</v>
          </cell>
          <cell r="C16982">
            <v>17065</v>
          </cell>
          <cell r="D16982" t="str">
            <v>SUPORTE DE ABAS PARA TELHA ESTRUTURAL 90 (APOIO EM MADEIRA) SEM BASE</v>
          </cell>
          <cell r="E16982" t="str">
            <v>Un</v>
          </cell>
        </row>
        <row r="16983">
          <cell r="B16983" t="str">
            <v>SIURB</v>
          </cell>
          <cell r="C16983">
            <v>17500</v>
          </cell>
          <cell r="D16983" t="str">
            <v>ELEMENTOS DE FIXAÇÃO (PREGO/GRAMPOS ETC)</v>
          </cell>
        </row>
        <row r="16984">
          <cell r="B16984" t="str">
            <v>SIURB</v>
          </cell>
          <cell r="C16984">
            <v>17515</v>
          </cell>
          <cell r="D16984" t="str">
            <v>PREGO 18 X 27 COMUM - POLIDO</v>
          </cell>
          <cell r="E16984" t="str">
            <v>Kg</v>
          </cell>
        </row>
        <row r="16985">
          <cell r="B16985" t="str">
            <v>SIURB</v>
          </cell>
          <cell r="C16985">
            <v>17516</v>
          </cell>
          <cell r="D16985" t="str">
            <v>PREGO 13 X 18 COMUM - POLIDO - SEM CABEÇA</v>
          </cell>
          <cell r="E16985" t="str">
            <v>Kg</v>
          </cell>
        </row>
        <row r="16986">
          <cell r="B16986" t="str">
            <v>SIURB</v>
          </cell>
          <cell r="C16986">
            <v>17520</v>
          </cell>
          <cell r="D16986" t="str">
            <v>PREGO 12 X 12 E 12 X 15  COMUM - POLIDO</v>
          </cell>
          <cell r="E16986" t="str">
            <v>Kg</v>
          </cell>
        </row>
        <row r="16987">
          <cell r="B16987" t="str">
            <v>SIURB</v>
          </cell>
          <cell r="C16987">
            <v>17525</v>
          </cell>
          <cell r="D16987" t="str">
            <v>PREGO 18 X 27 ZINCADO</v>
          </cell>
          <cell r="E16987" t="str">
            <v>Kg</v>
          </cell>
        </row>
        <row r="16988">
          <cell r="B16988" t="str">
            <v>SIURB</v>
          </cell>
          <cell r="C16988">
            <v>17530</v>
          </cell>
          <cell r="D16988" t="str">
            <v>REBITE DE REPUXO EM ALUMÍNIO TIPO POP N. 415 ( DIÂMETRO 4 MM - COMPRIMENTO 15 MM)</v>
          </cell>
          <cell r="E16988" t="str">
            <v>Kg</v>
          </cell>
        </row>
        <row r="16989">
          <cell r="B16989" t="str">
            <v>SIURB</v>
          </cell>
          <cell r="C16989">
            <v>17545</v>
          </cell>
          <cell r="D16989" t="str">
            <v>GANCHO 8 X 350MM "L" - COM ROSCA E PORCA - PARA TELHA (SEM VEDAÇÃO)</v>
          </cell>
          <cell r="E16989" t="str">
            <v>Un</v>
          </cell>
        </row>
        <row r="16990">
          <cell r="B16990" t="str">
            <v>SIURB</v>
          </cell>
          <cell r="C16990">
            <v>17550</v>
          </cell>
          <cell r="D16990" t="str">
            <v>GANCHO CHATO - 140 MM</v>
          </cell>
          <cell r="E16990" t="str">
            <v>Un</v>
          </cell>
        </row>
        <row r="16991">
          <cell r="B16991" t="str">
            <v>SIURB</v>
          </cell>
          <cell r="C16991">
            <v>17555</v>
          </cell>
          <cell r="D16991" t="str">
            <v>HASTE DE ALUMÍNIO - 250MM X 5/16" - C/ ACESSÓRIOS (PORCA + ARRUELA ALUM.+ ARRUELA PVC) P/ FIX. TELHA ALUM.</v>
          </cell>
          <cell r="E16991" t="str">
            <v>CJ</v>
          </cell>
        </row>
        <row r="16992">
          <cell r="B16992" t="str">
            <v>SIURB</v>
          </cell>
          <cell r="C16992">
            <v>17560</v>
          </cell>
          <cell r="D16992" t="str">
            <v>TACO - CHUMBADOR DE PEROBA DO NORTE (CUPIÚBA) ESPESSURA 15 MM / LARGURA 50 MM / ALTURA 60 MM</v>
          </cell>
          <cell r="E16992" t="str">
            <v>Un</v>
          </cell>
        </row>
        <row r="16993">
          <cell r="B16993" t="str">
            <v>SIURB</v>
          </cell>
          <cell r="C16993">
            <v>17700</v>
          </cell>
          <cell r="D16993" t="str">
            <v>ARAMES</v>
          </cell>
        </row>
        <row r="16994">
          <cell r="B16994" t="str">
            <v>SIURB</v>
          </cell>
          <cell r="C16994">
            <v>17710</v>
          </cell>
          <cell r="D16994" t="str">
            <v>ARAME GALVANIZADO N. 10</v>
          </cell>
          <cell r="E16994" t="str">
            <v>Kg</v>
          </cell>
        </row>
        <row r="16995">
          <cell r="B16995" t="str">
            <v>SIURB</v>
          </cell>
          <cell r="C16995">
            <v>17715</v>
          </cell>
          <cell r="D16995" t="str">
            <v>ARAME GALVANIZADO N. 14</v>
          </cell>
          <cell r="E16995" t="str">
            <v>Kg</v>
          </cell>
        </row>
        <row r="16996">
          <cell r="B16996" t="str">
            <v>SIURB</v>
          </cell>
          <cell r="C16996">
            <v>17725</v>
          </cell>
          <cell r="D16996" t="str">
            <v>ARAME GALVANIZADO N.18</v>
          </cell>
          <cell r="E16996" t="str">
            <v>Kg</v>
          </cell>
        </row>
        <row r="16997">
          <cell r="B16997" t="str">
            <v>SIURB</v>
          </cell>
          <cell r="C16997">
            <v>17740</v>
          </cell>
          <cell r="D16997" t="str">
            <v>ARAME RECOZIDO N. 16 E N. 18</v>
          </cell>
          <cell r="E16997" t="str">
            <v>Kg</v>
          </cell>
        </row>
        <row r="16998">
          <cell r="B16998" t="str">
            <v>SIURB</v>
          </cell>
          <cell r="C16998">
            <v>17750</v>
          </cell>
          <cell r="D16998" t="str">
            <v>ARAME GALVANIZADO N. 12</v>
          </cell>
          <cell r="E16998" t="str">
            <v>Kg</v>
          </cell>
        </row>
        <row r="16999">
          <cell r="B16999" t="str">
            <v>SIURB</v>
          </cell>
          <cell r="C16999">
            <v>17752</v>
          </cell>
          <cell r="D16999" t="str">
            <v>ARAME GALVANIZADO N.  8</v>
          </cell>
          <cell r="E16999" t="str">
            <v>Kg</v>
          </cell>
        </row>
        <row r="17000">
          <cell r="B17000" t="str">
            <v>SIURB</v>
          </cell>
          <cell r="C17000">
            <v>17753</v>
          </cell>
          <cell r="D17000" t="str">
            <v>BLOCO DE CONCRETO, DIMENSÃO 200X400X160MMCOR NATURAL</v>
          </cell>
          <cell r="E17000" t="str">
            <v>Un</v>
          </cell>
        </row>
        <row r="17001">
          <cell r="B17001" t="str">
            <v>SIURB</v>
          </cell>
          <cell r="C17001">
            <v>17754</v>
          </cell>
          <cell r="D17001" t="str">
            <v>BLOCO DE CONCRETO, DIMENSÃO 200X400X160MMCOR GRAFITE</v>
          </cell>
          <cell r="E17001" t="str">
            <v>Un</v>
          </cell>
        </row>
        <row r="17002">
          <cell r="B17002" t="str">
            <v>SIURB</v>
          </cell>
          <cell r="C17002">
            <v>17755</v>
          </cell>
          <cell r="D17002" t="str">
            <v>BLOCO DE CONCRETO, DIMENSÃO 200X400X160MMCOR CINZA</v>
          </cell>
          <cell r="E17002" t="str">
            <v>Un</v>
          </cell>
        </row>
        <row r="17003">
          <cell r="B17003" t="str">
            <v>SIURB</v>
          </cell>
          <cell r="C17003">
            <v>17756</v>
          </cell>
          <cell r="D17003" t="str">
            <v>ADITIVO POLÍMERO EM PÓ</v>
          </cell>
          <cell r="E17003" t="str">
            <v>Kg</v>
          </cell>
        </row>
        <row r="17004">
          <cell r="B17004" t="str">
            <v>SIURB</v>
          </cell>
          <cell r="C17004">
            <v>18000</v>
          </cell>
          <cell r="D17004" t="str">
            <v>FECHAMENTOS EXTERNOS</v>
          </cell>
        </row>
        <row r="17005">
          <cell r="B17005" t="str">
            <v>SIURB</v>
          </cell>
          <cell r="C17005">
            <v>18035</v>
          </cell>
          <cell r="D17005" t="str">
            <v>TELA ALAMBRADO MALHA 2" - FIO 10 - GALVANIZADA</v>
          </cell>
          <cell r="E17005" t="str">
            <v>M2</v>
          </cell>
        </row>
        <row r="17006">
          <cell r="B17006" t="str">
            <v>SIURB</v>
          </cell>
          <cell r="C17006">
            <v>19000</v>
          </cell>
          <cell r="D17006" t="str">
            <v>DIVERSOS</v>
          </cell>
        </row>
        <row r="17007">
          <cell r="B17007" t="str">
            <v>SIURB</v>
          </cell>
          <cell r="C17007">
            <v>19005</v>
          </cell>
          <cell r="D17007" t="str">
            <v>BOMBEAMENTO E LANÇAMENTO DE CONCRETO P/ ESTRUTURAS DE OBRAS ATÉ 80M3</v>
          </cell>
          <cell r="E17007" t="str">
            <v>M3</v>
          </cell>
        </row>
        <row r="17008">
          <cell r="B17008" t="str">
            <v>SIURB</v>
          </cell>
          <cell r="C17008">
            <v>19015</v>
          </cell>
          <cell r="D17008" t="str">
            <v>COLA DE CONTATO</v>
          </cell>
          <cell r="E17008" t="str">
            <v>Kg</v>
          </cell>
        </row>
        <row r="17009">
          <cell r="B17009" t="str">
            <v>SIURB</v>
          </cell>
          <cell r="C17009">
            <v>19021</v>
          </cell>
          <cell r="D17009" t="str">
            <v>COLA EM PU ( POLIURETANO) PARA TACO</v>
          </cell>
          <cell r="E17009" t="str">
            <v>Kg</v>
          </cell>
        </row>
        <row r="17010">
          <cell r="B17010" t="str">
            <v>SIURB</v>
          </cell>
          <cell r="C17010">
            <v>19030</v>
          </cell>
          <cell r="D17010" t="str">
            <v>MASSA PARA VEDAÇÃO ( P/ USO EM TELHAS DE AMIANTO/CRFS )</v>
          </cell>
          <cell r="E17010" t="str">
            <v>Kg</v>
          </cell>
        </row>
        <row r="17011">
          <cell r="B17011" t="str">
            <v>SIURB</v>
          </cell>
          <cell r="C17011">
            <v>19035</v>
          </cell>
          <cell r="D17011" t="str">
            <v>TELA TIPO DEPLOYER (UTILIZADA EM ALVENARIA / ESTUQUE)</v>
          </cell>
          <cell r="E17011" t="str">
            <v>M2</v>
          </cell>
        </row>
        <row r="17012">
          <cell r="B17012" t="str">
            <v>SIURB</v>
          </cell>
          <cell r="C17012">
            <v>19036</v>
          </cell>
          <cell r="D17012" t="str">
            <v>TELA ESTRUTURANTE DE POLIÉSTER OU NYLON, EM MALHA 1 X 1 MM OU 2 X 2 MM</v>
          </cell>
          <cell r="E17012" t="str">
            <v>M2</v>
          </cell>
        </row>
        <row r="17013">
          <cell r="B17013" t="str">
            <v>SIURB</v>
          </cell>
          <cell r="C17013">
            <v>19045</v>
          </cell>
          <cell r="D17013" t="str">
            <v>RIPA DE PEROBA DO NORTE(CUPIÚBA) APARELHADA - 1,5 X 5CM</v>
          </cell>
          <cell r="E17013" t="str">
            <v>M</v>
          </cell>
        </row>
        <row r="17014">
          <cell r="B17014" t="str">
            <v>SIURB</v>
          </cell>
          <cell r="C17014">
            <v>19060</v>
          </cell>
          <cell r="D17014" t="str">
            <v>SARRAFO DE PINUS 1A. APARELHADA - 1 X 4(2,5 X 10CM)</v>
          </cell>
          <cell r="E17014" t="str">
            <v>M</v>
          </cell>
        </row>
        <row r="17015">
          <cell r="B17015" t="str">
            <v>SIURB</v>
          </cell>
          <cell r="C17015">
            <v>19065</v>
          </cell>
          <cell r="D17015" t="str">
            <v>VIGOTA DE PEROBA DO NORTE 4 X 9,5 CM - APARELHADA (CUPIÚBA)</v>
          </cell>
          <cell r="E17015" t="str">
            <v>M</v>
          </cell>
        </row>
        <row r="17016">
          <cell r="B17016" t="str">
            <v>SIURB</v>
          </cell>
          <cell r="C17016">
            <v>19070</v>
          </cell>
          <cell r="D17016" t="str">
            <v>COLA PARA TELHA DE FIBROCIMENTO</v>
          </cell>
          <cell r="E17016" t="str">
            <v>Kg</v>
          </cell>
        </row>
        <row r="17017">
          <cell r="B17017" t="str">
            <v>SIURB</v>
          </cell>
          <cell r="C17017">
            <v>19510</v>
          </cell>
          <cell r="D17017" t="str">
            <v>ADESIVO PARA TRINCAS E FISSURAS ESTRUTURAIS</v>
          </cell>
          <cell r="E17017" t="str">
            <v>Kg</v>
          </cell>
        </row>
        <row r="17018">
          <cell r="B17018" t="str">
            <v>SIURB</v>
          </cell>
          <cell r="C17018">
            <v>19511</v>
          </cell>
          <cell r="D17018" t="str">
            <v>RESINA EPÓXI DE BAIXA VISCOSIDADE, BICOMPONENTE, ISENTA DE SOLVENTES  PARA INJEÇÃO</v>
          </cell>
          <cell r="E17018" t="str">
            <v>Kg</v>
          </cell>
        </row>
        <row r="17019">
          <cell r="B17019" t="str">
            <v>SIURB</v>
          </cell>
          <cell r="C17019">
            <v>20400</v>
          </cell>
          <cell r="D17019" t="str">
            <v>QUADRAS E ACESSÓRIOS</v>
          </cell>
        </row>
        <row r="17020">
          <cell r="B17020" t="str">
            <v>SIURB</v>
          </cell>
          <cell r="C17020">
            <v>20457</v>
          </cell>
          <cell r="D17020" t="str">
            <v>DEMARCAÇÃO E PINTURA DE FAIXAS ATÉ 10CM - BORRACHA CLORADA</v>
          </cell>
          <cell r="E17020" t="str">
            <v>M</v>
          </cell>
        </row>
        <row r="17021">
          <cell r="B17021" t="str">
            <v>SIURB</v>
          </cell>
          <cell r="C17021">
            <v>20459</v>
          </cell>
          <cell r="D17021" t="str">
            <v>DEMARCAÇÃO E PINTURA DE FAIXAS ATÉ 10CM - EPÓXI</v>
          </cell>
          <cell r="E17021" t="str">
            <v>M</v>
          </cell>
        </row>
        <row r="17022">
          <cell r="B17022" t="str">
            <v>SIURB</v>
          </cell>
          <cell r="C17022">
            <v>20462</v>
          </cell>
          <cell r="D17022" t="str">
            <v>DEMARCAÇÃO E PINTURA DE SUPERFÍCIES - BORRACHA CLORADA</v>
          </cell>
          <cell r="E17022" t="str">
            <v>M2</v>
          </cell>
        </row>
        <row r="17023">
          <cell r="B17023" t="str">
            <v>SIURB</v>
          </cell>
          <cell r="C17023">
            <v>20463</v>
          </cell>
          <cell r="D17023" t="str">
            <v>DEMARCAÇÃO E PINTURA DE SUPERFÍCIES - EPÓXI</v>
          </cell>
          <cell r="E17023" t="str">
            <v>M2</v>
          </cell>
        </row>
        <row r="17024">
          <cell r="B17024" t="str">
            <v>SIURB</v>
          </cell>
          <cell r="C17024">
            <v>21000</v>
          </cell>
          <cell r="D17024" t="str">
            <v>MADEIRAS</v>
          </cell>
        </row>
        <row r="17025">
          <cell r="B17025" t="str">
            <v>SIURB</v>
          </cell>
          <cell r="C17025">
            <v>21051</v>
          </cell>
          <cell r="D17025" t="str">
            <v>SARRAFO DE CEDRINHO 5X2.5CM - BRUTO</v>
          </cell>
          <cell r="E17025" t="str">
            <v>M</v>
          </cell>
        </row>
        <row r="17026">
          <cell r="B17026" t="str">
            <v>SIURB</v>
          </cell>
          <cell r="C17026">
            <v>21053</v>
          </cell>
          <cell r="D17026" t="str">
            <v>RIPA DE IMBUIA 3,5 X 1,5 CM</v>
          </cell>
          <cell r="E17026" t="str">
            <v>M</v>
          </cell>
        </row>
        <row r="17027">
          <cell r="B17027" t="str">
            <v>SIURB</v>
          </cell>
          <cell r="C17027">
            <v>21054</v>
          </cell>
          <cell r="D17027" t="str">
            <v>GUARNIÇÃO EM PADRÃO IMBUIA - TIPO MEIA MOLDURA - 3 CM (UTILIZADA COMO ACABAMENTO P/ VISOR DE VIDRO EM PORTA)</v>
          </cell>
          <cell r="E17027" t="str">
            <v>M</v>
          </cell>
        </row>
        <row r="17028">
          <cell r="B17028" t="str">
            <v>SIURB</v>
          </cell>
          <cell r="C17028">
            <v>21081</v>
          </cell>
          <cell r="D17028" t="str">
            <v>CAIBRO DE PEROBA DO NORTE 3 X 5 CM - BRUTO - (CUPIÚBA)</v>
          </cell>
          <cell r="E17028" t="str">
            <v>M</v>
          </cell>
        </row>
        <row r="17029">
          <cell r="B17029" t="str">
            <v>SIURB</v>
          </cell>
          <cell r="C17029">
            <v>22000</v>
          </cell>
          <cell r="D17029" t="str">
            <v>CONTENÇÕES</v>
          </cell>
        </row>
        <row r="17030">
          <cell r="B17030" t="str">
            <v>SIURB</v>
          </cell>
          <cell r="C17030">
            <v>22010</v>
          </cell>
          <cell r="D17030" t="str">
            <v>GABIÃO TIPO CAIXA, H=1,00M, MALHA 8X10, FIO 2,4MM - GALV. E  PVC (GAIOLA VAZIA)</v>
          </cell>
          <cell r="E17030" t="str">
            <v>M3</v>
          </cell>
        </row>
        <row r="17031">
          <cell r="B17031" t="str">
            <v>SIURB</v>
          </cell>
          <cell r="C17031">
            <v>22015</v>
          </cell>
          <cell r="D17031" t="str">
            <v>GABIÃO TIPO CAIXA, H=1,00M, MALHA 8X10, FIO 2,7MM - GALV. (GAIOLA VAZIA)</v>
          </cell>
          <cell r="E17031" t="str">
            <v>M3</v>
          </cell>
        </row>
        <row r="17032">
          <cell r="B17032" t="str">
            <v>SIURB</v>
          </cell>
          <cell r="C17032">
            <v>22020</v>
          </cell>
          <cell r="D17032" t="str">
            <v>GABIÃO TIPO CAIXA, H=0,50M, MALHA 8X10, FIO 2,7MM - GALV. (GAIOLA VAZIA)</v>
          </cell>
          <cell r="E17032" t="str">
            <v>M3</v>
          </cell>
        </row>
        <row r="17033">
          <cell r="B17033" t="str">
            <v>SIURB</v>
          </cell>
          <cell r="C17033">
            <v>22030</v>
          </cell>
          <cell r="D17033" t="str">
            <v>GABIÃO TIPO CAIXA, H=0,50M, MALHA 8X10, FIO 2,4MM - PVC (GAIOLA VAZIA)</v>
          </cell>
          <cell r="E17033" t="str">
            <v>M3</v>
          </cell>
        </row>
        <row r="17034">
          <cell r="B17034" t="str">
            <v>SIURB</v>
          </cell>
          <cell r="C17034">
            <v>22040</v>
          </cell>
          <cell r="D17034" t="str">
            <v>GABIÃO TIPO COLCHÃO RENO, H=0,17M, MALHA 6X8 , FIO 2,0MM PVC (GAIOLA VAZIA)</v>
          </cell>
          <cell r="E17034" t="str">
            <v>M2</v>
          </cell>
        </row>
        <row r="17035">
          <cell r="B17035" t="str">
            <v>SIURB</v>
          </cell>
          <cell r="C17035">
            <v>22050</v>
          </cell>
          <cell r="D17035" t="str">
            <v>GABIÃO TIPO COLCHÃO RENO, H=0,23M, MALHA 6X8, FIO 2,0MM PVC (GAIOLA VAZIA)</v>
          </cell>
          <cell r="E17035" t="str">
            <v>M2</v>
          </cell>
        </row>
        <row r="17036">
          <cell r="B17036" t="str">
            <v>SIURB</v>
          </cell>
          <cell r="C17036">
            <v>22060</v>
          </cell>
          <cell r="D17036" t="str">
            <v>GABIÃO TIPO SACO, D=0,65M -MALHA 8X10-FIO 2,4MM -REV. PVC (GAIOLA VAZIA)</v>
          </cell>
          <cell r="E17036" t="str">
            <v>M3</v>
          </cell>
        </row>
        <row r="17037">
          <cell r="B17037" t="str">
            <v>SIURB</v>
          </cell>
          <cell r="C17037">
            <v>22075</v>
          </cell>
          <cell r="D17037" t="str">
            <v>LAJE PRÉ-MOLD D=2,50M E=15CM P/ RESERV – FORN/MONT</v>
          </cell>
          <cell r="E17037" t="str">
            <v>Un</v>
          </cell>
        </row>
        <row r="17038">
          <cell r="B17038" t="str">
            <v>SIURB</v>
          </cell>
          <cell r="C17038">
            <v>22076</v>
          </cell>
          <cell r="D17038" t="str">
            <v>LAJE PRÉ-MOLD D=2,50M E=8CM P/ RESERV – FORN/MONT</v>
          </cell>
          <cell r="E17038" t="str">
            <v>Un</v>
          </cell>
        </row>
        <row r="17039">
          <cell r="B17039" t="str">
            <v>SIURB</v>
          </cell>
          <cell r="C17039">
            <v>24000</v>
          </cell>
          <cell r="D17039" t="str">
            <v>DRENAGEM</v>
          </cell>
        </row>
        <row r="17040">
          <cell r="B17040" t="str">
            <v>SIURB</v>
          </cell>
          <cell r="C17040">
            <v>24105</v>
          </cell>
          <cell r="D17040" t="str">
            <v>MANTA GEOTÊXTIL C/ RESISTÊNCIA À TRAÇÃO LONG. DE  7 KN/M E TRAÇÃO TRANSV.  6 KN/M</v>
          </cell>
          <cell r="E17040" t="str">
            <v>M2</v>
          </cell>
        </row>
        <row r="17041">
          <cell r="B17041" t="str">
            <v>SIURB</v>
          </cell>
          <cell r="C17041">
            <v>24106</v>
          </cell>
          <cell r="D17041" t="str">
            <v>MANTA GEOTÊXTIL C/ RESISTÊNCIA À TRAÇÃO LONG. DE  8 KN/M E TRAÇÃO TRANSV.  7 KN/M</v>
          </cell>
          <cell r="E17041" t="str">
            <v>M2</v>
          </cell>
        </row>
        <row r="17042">
          <cell r="B17042" t="str">
            <v>SIURB</v>
          </cell>
          <cell r="C17042">
            <v>24107</v>
          </cell>
          <cell r="D17042" t="str">
            <v>MANTA GEOTÊXTIL C/ RESISTÊNCIA À TRAÇÃO LONG. DE  9 KN/M E TRAÇÃO TRANSV.  8 KN/M</v>
          </cell>
          <cell r="E17042" t="str">
            <v>M2</v>
          </cell>
        </row>
        <row r="17043">
          <cell r="B17043" t="str">
            <v>SIURB</v>
          </cell>
          <cell r="C17043">
            <v>24108</v>
          </cell>
          <cell r="D17043" t="str">
            <v>MANTA GEOTÊXTIL C/ RESISTÊNCIA À TRAÇÃO LONG. DE 10 KN/M E TRAÇÃO TRANSV.  9 KN/M</v>
          </cell>
          <cell r="E17043" t="str">
            <v>M2</v>
          </cell>
        </row>
        <row r="17044">
          <cell r="B17044" t="str">
            <v>SIURB</v>
          </cell>
          <cell r="C17044">
            <v>24109</v>
          </cell>
          <cell r="D17044" t="str">
            <v>MANTA GEOTÊXTIL C/ RESISTÊNCIA À TRAÇÃO LONG. DE 14 KN/M E TRAÇÃO TRANSV. 12 KN/M</v>
          </cell>
          <cell r="E17044" t="str">
            <v>M2</v>
          </cell>
        </row>
        <row r="17045">
          <cell r="B17045" t="str">
            <v>SIURB</v>
          </cell>
          <cell r="C17045">
            <v>24110</v>
          </cell>
          <cell r="D17045" t="str">
            <v>MANTA GEOTÊXTIL C/ RESISTÊNCIA À TRAÇÃO LONG. DE 16 KN/M E TRAÇÃO TRANSV. 14 KN/M</v>
          </cell>
          <cell r="E17045" t="str">
            <v>M2</v>
          </cell>
        </row>
        <row r="17046">
          <cell r="B17046" t="str">
            <v>SIURB</v>
          </cell>
          <cell r="C17046">
            <v>24111</v>
          </cell>
          <cell r="D17046" t="str">
            <v>MANTA GEOTÊXTIL C/ RESISTÊNCIA À TRAÇÃO LONG. DE 21 KN/M E TRAÇÃO TRANSV. 19 KN/M</v>
          </cell>
          <cell r="E17046" t="str">
            <v>M2</v>
          </cell>
        </row>
        <row r="17047">
          <cell r="B17047" t="str">
            <v>SIURB</v>
          </cell>
          <cell r="C17047">
            <v>24112</v>
          </cell>
          <cell r="D17047" t="str">
            <v>MANTA GEOTÊXTIL C/ RESISTÊNCIA À TRAÇÃO LONG. DE 26 KN/M E TRAÇÃO TRANSV. 23 KN/M</v>
          </cell>
          <cell r="E17047" t="str">
            <v>M2</v>
          </cell>
        </row>
        <row r="17048">
          <cell r="B17048" t="str">
            <v>SIURB</v>
          </cell>
          <cell r="C17048">
            <v>24113</v>
          </cell>
          <cell r="D17048" t="str">
            <v>MANTA GEOTÊXTIL C/ RESISTÊNCIA À TRAÇÃO LONG. DE 31 KN/M E TRAÇÃO TRANSV. 27 KN/M</v>
          </cell>
          <cell r="E17048" t="str">
            <v>M2</v>
          </cell>
        </row>
        <row r="17049">
          <cell r="B17049" t="str">
            <v>SIURB</v>
          </cell>
          <cell r="C17049">
            <v>24120</v>
          </cell>
          <cell r="D17049" t="str">
            <v>GEOMEMBRANA DE 1MM DE ESPESSURA DE PEAD</v>
          </cell>
          <cell r="E17049" t="str">
            <v>M2</v>
          </cell>
        </row>
        <row r="17050">
          <cell r="B17050" t="str">
            <v>SIURB</v>
          </cell>
          <cell r="C17050">
            <v>24121</v>
          </cell>
          <cell r="D17050" t="str">
            <v>MANTA FORMADA PELA ASSOC. DE TECIDO TÉCN. DE POLIÉSTER C/ FILME DE POLIETILENO DE BAIXA INTENS, DE ACORDO C/NBR 12824</v>
          </cell>
          <cell r="E17050" t="str">
            <v>M2</v>
          </cell>
        </row>
        <row r="17051">
          <cell r="B17051" t="str">
            <v>SIURB</v>
          </cell>
          <cell r="C17051">
            <v>24122</v>
          </cell>
          <cell r="D17051" t="str">
            <v>GEOCOMPOSTO FORMADO POR NÚCLEO TRIDIMENSIONAL FLEXÍVEL DE FILAM. POLIPROPILENO ASSOC. ÀS SUAS DS SUPERF.GEOT. NÃO TEC.</v>
          </cell>
          <cell r="E17051" t="str">
            <v>M2</v>
          </cell>
        </row>
        <row r="17052">
          <cell r="B17052" t="str">
            <v>SIURB</v>
          </cell>
          <cell r="C17052">
            <v>24140</v>
          </cell>
          <cell r="D17052" t="str">
            <v>TUBO DRENO DE CONCRETO FURADO D = 200 MM</v>
          </cell>
          <cell r="E17052" t="str">
            <v>M</v>
          </cell>
        </row>
        <row r="17053">
          <cell r="B17053" t="str">
            <v>SIURB</v>
          </cell>
          <cell r="C17053">
            <v>24300</v>
          </cell>
          <cell r="D17053" t="str">
            <v>TÚNEIS</v>
          </cell>
        </row>
        <row r="17054">
          <cell r="B17054" t="str">
            <v>SIURB</v>
          </cell>
          <cell r="C17054">
            <v>24309</v>
          </cell>
          <cell r="D17054" t="str">
            <v>CALANDRAGEM DAS CHAPAS,CORTE DOS FLANGES,PERFUR.EM KG DE CHAPA</v>
          </cell>
          <cell r="E17054" t="str">
            <v>KG</v>
          </cell>
        </row>
        <row r="17055">
          <cell r="B17055" t="str">
            <v>SIURB</v>
          </cell>
          <cell r="C17055">
            <v>24310</v>
          </cell>
          <cell r="D17055" t="str">
            <v>FORMA METÁLICA PARA CONCRETAGEM DO REVEST. INTER.DE TÚNEL</v>
          </cell>
          <cell r="E17055" t="str">
            <v>UN</v>
          </cell>
        </row>
        <row r="17056">
          <cell r="B17056" t="str">
            <v>SIURB</v>
          </cell>
          <cell r="C17056">
            <v>24500</v>
          </cell>
          <cell r="D17056" t="str">
            <v>TUNNEL LINER</v>
          </cell>
        </row>
        <row r="17057">
          <cell r="B17057" t="str">
            <v>SIURB</v>
          </cell>
          <cell r="C17057">
            <v>24502</v>
          </cell>
          <cell r="D17057" t="str">
            <v>CHAPA CORRUGADA ARMCO (TUNNEL LINER) D=1.60M E=2.7MM CIRCULAR, GALVANIZADA</v>
          </cell>
          <cell r="E17057" t="str">
            <v>M</v>
          </cell>
        </row>
        <row r="17058">
          <cell r="B17058" t="str">
            <v>SIURB</v>
          </cell>
          <cell r="C17058">
            <v>24504</v>
          </cell>
          <cell r="D17058" t="str">
            <v>CHAPA CORRUGADA ARMCO (TUNNEL LINER) D=1.80M E=2.7MM CIRCULAR, GALVANIZADA</v>
          </cell>
          <cell r="E17058" t="str">
            <v>M</v>
          </cell>
        </row>
        <row r="17059">
          <cell r="B17059" t="str">
            <v>SIURB</v>
          </cell>
          <cell r="C17059">
            <v>24506</v>
          </cell>
          <cell r="D17059" t="str">
            <v>CHAPA CORRUGADA ARMCO (TUNNEL LINER) D=2.00M E=2.7MM CIRCULAR, GALVANIZADA</v>
          </cell>
          <cell r="E17059" t="str">
            <v>M</v>
          </cell>
        </row>
        <row r="17060">
          <cell r="B17060" t="str">
            <v>SIURB</v>
          </cell>
          <cell r="C17060">
            <v>24508</v>
          </cell>
          <cell r="D17060" t="str">
            <v>CHAPA CORRUGADA ARMCO (TUNNEL LINER) D=2.20M E=2.7MM CIRCULAR, GALVANIZADA</v>
          </cell>
          <cell r="E17060" t="str">
            <v>M</v>
          </cell>
        </row>
        <row r="17061">
          <cell r="B17061" t="str">
            <v>SIURB</v>
          </cell>
          <cell r="C17061">
            <v>24510</v>
          </cell>
          <cell r="D17061" t="str">
            <v>CHAPA CORRUGADA ARMCO (TUNNEL LINER) D=2.40M E=2.7MM CIRCULAR, GALVANIZADA</v>
          </cell>
          <cell r="E17061" t="str">
            <v>M</v>
          </cell>
        </row>
        <row r="17062">
          <cell r="B17062" t="str">
            <v>SIURB</v>
          </cell>
          <cell r="C17062">
            <v>24512</v>
          </cell>
          <cell r="D17062" t="str">
            <v>CHAPA CORRUGADA ARMCO (TUNNEL LINER) D=2.60M E=2.7MM CIRCULAR, GALVANIZADA</v>
          </cell>
          <cell r="E17062" t="str">
            <v>M</v>
          </cell>
        </row>
        <row r="17063">
          <cell r="B17063" t="str">
            <v>SIURB</v>
          </cell>
          <cell r="C17063">
            <v>24514</v>
          </cell>
          <cell r="D17063" t="str">
            <v>CHAPA CORRUGADA ARMCO (TUNNEL LINER) D=2.80M E=2.7MM CIRCULAR, GALVANIZADA</v>
          </cell>
          <cell r="E17063" t="str">
            <v>M</v>
          </cell>
        </row>
        <row r="17064">
          <cell r="B17064" t="str">
            <v>SIURB</v>
          </cell>
          <cell r="C17064">
            <v>24516</v>
          </cell>
          <cell r="D17064" t="str">
            <v>CHAPA CORRUGADA ARMCO (TUNNEL LINER) D=3.00M E=2.7MM CIRCULAR, GALVANIZADA</v>
          </cell>
          <cell r="E17064" t="str">
            <v>M</v>
          </cell>
        </row>
        <row r="17065">
          <cell r="B17065" t="str">
            <v>SIURB</v>
          </cell>
          <cell r="C17065">
            <v>24518</v>
          </cell>
          <cell r="D17065" t="str">
            <v>CHAPA CORRUGADA ARMCO (TUNNEL LINER) D=3.20M E=2.7MM CIRCULAR, GALVANIZADA</v>
          </cell>
          <cell r="E17065" t="str">
            <v>M</v>
          </cell>
        </row>
        <row r="17066">
          <cell r="B17066" t="str">
            <v>SIURB</v>
          </cell>
          <cell r="C17066">
            <v>24520</v>
          </cell>
          <cell r="D17066" t="str">
            <v>CHAPA CORRUGADA ARMCO (TUNNEL LINER) D=2.00M E=3.4MM CIRCULAR, GALVANIZADA</v>
          </cell>
          <cell r="E17066" t="str">
            <v>M</v>
          </cell>
        </row>
        <row r="17067">
          <cell r="B17067" t="str">
            <v>SIURB</v>
          </cell>
          <cell r="C17067">
            <v>24522</v>
          </cell>
          <cell r="D17067" t="str">
            <v>CHAPA CORRUGADA ARMCO (TUNNEL LINER) D=2.20M E=3.4MM CIRCULAR, GALVANIZADA</v>
          </cell>
          <cell r="E17067" t="str">
            <v>M</v>
          </cell>
        </row>
        <row r="17068">
          <cell r="B17068" t="str">
            <v>SIURB</v>
          </cell>
          <cell r="C17068">
            <v>24524</v>
          </cell>
          <cell r="D17068" t="str">
            <v>CHAPA CORRUGADA ARMCO (TUNNEL LINER) D=2.40M E=3.4MM CIRCULAR, GALVANIZADA</v>
          </cell>
          <cell r="E17068" t="str">
            <v>M</v>
          </cell>
        </row>
        <row r="17069">
          <cell r="B17069" t="str">
            <v>SIURB</v>
          </cell>
          <cell r="C17069">
            <v>24526</v>
          </cell>
          <cell r="D17069" t="str">
            <v>CHAPA CORRUGADA ARMCO (TUNNEL LINER) D=2.60M E=3.4MM CIRCULAR, GALVANIZADA</v>
          </cell>
          <cell r="E17069" t="str">
            <v>M</v>
          </cell>
        </row>
        <row r="17070">
          <cell r="B17070" t="str">
            <v>SIURB</v>
          </cell>
          <cell r="C17070">
            <v>24528</v>
          </cell>
          <cell r="D17070" t="str">
            <v>CHAPA CORRUGADA ARMCO (TUNNEL LINER) D=2.80M E=3.4MM CIRCULAR, GALVANIZADA</v>
          </cell>
          <cell r="E17070" t="str">
            <v>M</v>
          </cell>
        </row>
        <row r="17071">
          <cell r="B17071" t="str">
            <v>SIURB</v>
          </cell>
          <cell r="C17071">
            <v>24530</v>
          </cell>
          <cell r="D17071" t="str">
            <v>CHAPA CORRUGADA ARMCO (TUNNEL LINER) D=3.00M E=3.4MM CIRCULAR, GALVANIZADA</v>
          </cell>
          <cell r="E17071" t="str">
            <v>M</v>
          </cell>
        </row>
        <row r="17072">
          <cell r="B17072" t="str">
            <v>SIURB</v>
          </cell>
          <cell r="C17072">
            <v>24532</v>
          </cell>
          <cell r="D17072" t="str">
            <v>CHAPA CORRUGADA ARMCO (TUNNEL LINER) D=3.20M E=3.4MM CIRCULAR, GALVANIZADA</v>
          </cell>
          <cell r="E17072" t="str">
            <v>M</v>
          </cell>
        </row>
        <row r="17073">
          <cell r="B17073" t="str">
            <v>SIURB</v>
          </cell>
          <cell r="C17073">
            <v>24534</v>
          </cell>
          <cell r="D17073" t="str">
            <v>CHAPA DE AÇO, PRETA, CORRUGADA, P/ TÚNEL, D=1.60M E E=2.50M</v>
          </cell>
          <cell r="E17073" t="str">
            <v>M</v>
          </cell>
        </row>
        <row r="17074">
          <cell r="B17074" t="str">
            <v>SIURB</v>
          </cell>
          <cell r="C17074">
            <v>24536</v>
          </cell>
          <cell r="D17074" t="str">
            <v>CHAPA DE AÇO, PRETA, CORRUGADA, P/ TÚNEL, D=1.80M E E=2.50M</v>
          </cell>
          <cell r="E17074" t="str">
            <v>M</v>
          </cell>
        </row>
        <row r="17075">
          <cell r="B17075" t="str">
            <v>SIURB</v>
          </cell>
          <cell r="C17075">
            <v>24538</v>
          </cell>
          <cell r="D17075" t="str">
            <v>CHAPA DE AÇO, PRETA, CORRUGADA, P/ TÚNEL, D=2.00M E E=2.50M</v>
          </cell>
          <cell r="E17075" t="str">
            <v>M</v>
          </cell>
        </row>
        <row r="17076">
          <cell r="B17076" t="str">
            <v>SIURB</v>
          </cell>
          <cell r="C17076">
            <v>24540</v>
          </cell>
          <cell r="D17076" t="str">
            <v>CHAPA DE AÇO, PRETA, CORRUGADA, P/ TÚNEL, D=2.20M E E=2.50M</v>
          </cell>
          <cell r="E17076" t="str">
            <v>M</v>
          </cell>
        </row>
        <row r="17077">
          <cell r="B17077" t="str">
            <v>SIURB</v>
          </cell>
          <cell r="C17077">
            <v>24542</v>
          </cell>
          <cell r="D17077" t="str">
            <v>CHAPA DE AÇO, PRETA, CORRUGADA, P/ TÚNEL, D=2.40M E E=2.50M</v>
          </cell>
          <cell r="E17077" t="str">
            <v>M</v>
          </cell>
        </row>
        <row r="17078">
          <cell r="B17078" t="str">
            <v>SIURB</v>
          </cell>
          <cell r="C17078">
            <v>24544</v>
          </cell>
          <cell r="D17078" t="str">
            <v>CHAPA DE AÇO, PRETA, CORRUGADA, P/ TÚNEL, D=2.60M E E=2.50M</v>
          </cell>
          <cell r="E17078" t="str">
            <v>M</v>
          </cell>
        </row>
        <row r="17079">
          <cell r="B17079" t="str">
            <v>SIURB</v>
          </cell>
          <cell r="C17079">
            <v>24546</v>
          </cell>
          <cell r="D17079" t="str">
            <v>CHAPA DE AÇO, PRETA, CORRUGADA, P/ TÚNEL, D=2.80M E E=2.50M</v>
          </cell>
          <cell r="E17079" t="str">
            <v>M</v>
          </cell>
        </row>
        <row r="17080">
          <cell r="B17080" t="str">
            <v>SIURB</v>
          </cell>
          <cell r="C17080">
            <v>24548</v>
          </cell>
          <cell r="D17080" t="str">
            <v>CHAPA DE AÇO, PRETA, CORRUGADA, P/ TÚNEL, D=3.00M E E=2.50M</v>
          </cell>
          <cell r="E17080" t="str">
            <v>M</v>
          </cell>
        </row>
        <row r="17081">
          <cell r="B17081" t="str">
            <v>SIURB</v>
          </cell>
          <cell r="C17081">
            <v>24550</v>
          </cell>
          <cell r="D17081" t="str">
            <v>CHAPA DE AÇO, PRETA, CORRUGADA, P/ TÚNEL, D=3.20M E E=2.50M</v>
          </cell>
          <cell r="E17081" t="str">
            <v>M</v>
          </cell>
        </row>
        <row r="17082">
          <cell r="B17082" t="str">
            <v>SIURB</v>
          </cell>
          <cell r="C17082">
            <v>24552</v>
          </cell>
          <cell r="D17082" t="str">
            <v>CHAPA DE AÇO, PRETA, CORRUGADA, P/ TÚNEL, D=2.00M E E=3.20M</v>
          </cell>
          <cell r="E17082" t="str">
            <v>M</v>
          </cell>
        </row>
        <row r="17083">
          <cell r="B17083" t="str">
            <v>SIURB</v>
          </cell>
          <cell r="C17083">
            <v>24554</v>
          </cell>
          <cell r="D17083" t="str">
            <v>CHAPA DE AÇO, PRETA, CORRUGADA, P/ TÚNEL, D=2.20M E E=3.20M</v>
          </cell>
          <cell r="E17083" t="str">
            <v>M</v>
          </cell>
        </row>
        <row r="17084">
          <cell r="B17084" t="str">
            <v>SIURB</v>
          </cell>
          <cell r="C17084">
            <v>24556</v>
          </cell>
          <cell r="D17084" t="str">
            <v>CHAPA DE AÇO, PRETA, CORRUGADA, P/ TÚNEL, D=2.40M E E=3.20M</v>
          </cell>
          <cell r="E17084" t="str">
            <v>M</v>
          </cell>
        </row>
        <row r="17085">
          <cell r="B17085" t="str">
            <v>SIURB</v>
          </cell>
          <cell r="C17085">
            <v>24558</v>
          </cell>
          <cell r="D17085" t="str">
            <v>CHAPA DE AÇO, PRETA, CORRUGADA, P/ TÚNEL, D=2.60M E E=3.20M</v>
          </cell>
          <cell r="E17085" t="str">
            <v>M</v>
          </cell>
        </row>
        <row r="17086">
          <cell r="B17086" t="str">
            <v>SIURB</v>
          </cell>
          <cell r="C17086">
            <v>24560</v>
          </cell>
          <cell r="D17086" t="str">
            <v>CHAPA DE AÇO, PRETA, CORRUGADA, P/ TÚNEL, D=2.80M E E=3.20M</v>
          </cell>
          <cell r="E17086" t="str">
            <v>M</v>
          </cell>
        </row>
        <row r="17087">
          <cell r="B17087" t="str">
            <v>SIURB</v>
          </cell>
          <cell r="C17087">
            <v>24562</v>
          </cell>
          <cell r="D17087" t="str">
            <v>CHAPA DE AÇO, PRETA, CORRUGADA, P/ TÚNEL, D=3.00M E E=3.20M</v>
          </cell>
          <cell r="E17087" t="str">
            <v>M</v>
          </cell>
        </row>
        <row r="17088">
          <cell r="B17088" t="str">
            <v>SIURB</v>
          </cell>
          <cell r="C17088">
            <v>24564</v>
          </cell>
          <cell r="D17088" t="str">
            <v>CHAPA DE AÇO, PRETA, CORRUGADA, P/ TÚNEL, D=3.20M E E=3.20M</v>
          </cell>
          <cell r="E17088" t="str">
            <v>M</v>
          </cell>
        </row>
        <row r="17089">
          <cell r="B17089" t="str">
            <v>SIURB</v>
          </cell>
          <cell r="C17089">
            <v>25000</v>
          </cell>
          <cell r="D17089" t="str">
            <v>TIRANTES</v>
          </cell>
        </row>
        <row r="17090">
          <cell r="B17090" t="str">
            <v>SIURB</v>
          </cell>
          <cell r="C17090">
            <v>25010</v>
          </cell>
          <cell r="D17090" t="str">
            <v>ANCORAGEM COMPLETA ATIVA 12 FUROS - D=12.7MM - 1/2" SOMENTE MATERIAL - SEM COLOCAÇÃO</v>
          </cell>
          <cell r="E17090" t="str">
            <v>Un</v>
          </cell>
        </row>
        <row r="17091">
          <cell r="B17091" t="str">
            <v>SIURB</v>
          </cell>
          <cell r="C17091">
            <v>25020</v>
          </cell>
          <cell r="D17091" t="str">
            <v>ANCORAGEM COMPLETA ATIVA  4 FUROS - D=12.7MM - 1/2" SOMENTE MATERIAL - SEM COLOCAÇÃO</v>
          </cell>
          <cell r="E17091" t="str">
            <v>Un</v>
          </cell>
        </row>
        <row r="17092">
          <cell r="B17092" t="str">
            <v>SIURB</v>
          </cell>
          <cell r="C17092">
            <v>25030</v>
          </cell>
          <cell r="D17092" t="str">
            <v>ANCORAGEM COMPLETA ATIVA  6 FUROS - D=12.7MM - 1/2" SOMENTE MATERIAL - SEM COLOCAÇÃO</v>
          </cell>
          <cell r="E17092" t="str">
            <v>Un</v>
          </cell>
        </row>
        <row r="17093">
          <cell r="B17093" t="str">
            <v>SIURB</v>
          </cell>
          <cell r="C17093">
            <v>25040</v>
          </cell>
          <cell r="D17093" t="str">
            <v>ANCORAGEM ATIVA 12 FIOS DE 5/8" SOMENTE MATERIAL - SEM COLOCAÇÃO</v>
          </cell>
          <cell r="E17093" t="str">
            <v>Un</v>
          </cell>
        </row>
        <row r="17094">
          <cell r="B17094" t="str">
            <v>SIURB</v>
          </cell>
          <cell r="C17094">
            <v>25100</v>
          </cell>
          <cell r="D17094" t="str">
            <v>BAINHA FLEXÍVEL METÁLICA GALVANIZADA - D. INTERNO 50MM</v>
          </cell>
          <cell r="E17094" t="str">
            <v>M</v>
          </cell>
        </row>
        <row r="17095">
          <cell r="B17095" t="str">
            <v>SIURB</v>
          </cell>
          <cell r="C17095">
            <v>25110</v>
          </cell>
          <cell r="D17095" t="str">
            <v>BAINHA FLEXÍVEL METÁLICA GALVANIZADA - D. INTERNO 65MM</v>
          </cell>
          <cell r="E17095" t="str">
            <v>M</v>
          </cell>
        </row>
        <row r="17096">
          <cell r="B17096" t="str">
            <v>SIURB</v>
          </cell>
          <cell r="C17096">
            <v>25120</v>
          </cell>
          <cell r="D17096" t="str">
            <v>BAINHA FLEXÍVEL METÁLICA GALVANIZADA - D. INTERNO 45MM</v>
          </cell>
          <cell r="E17096" t="str">
            <v>M</v>
          </cell>
        </row>
        <row r="17097">
          <cell r="B17097" t="str">
            <v>SIURB</v>
          </cell>
          <cell r="C17097">
            <v>25130</v>
          </cell>
          <cell r="D17097" t="str">
            <v>BAINHA FLEXÍVEL METÁLICA GALVANIZADA - D. INTERNO 75MM</v>
          </cell>
          <cell r="E17097" t="str">
            <v>M</v>
          </cell>
        </row>
        <row r="17098">
          <cell r="B17098" t="str">
            <v>SIURB</v>
          </cell>
          <cell r="C17098">
            <v>25200</v>
          </cell>
          <cell r="D17098" t="str">
            <v>AÇO DE PROTENSÃO CORDOALHA CP 190 RB 7 - D. NOM.=12,7 MM</v>
          </cell>
          <cell r="E17098" t="str">
            <v>Kg</v>
          </cell>
        </row>
        <row r="17099">
          <cell r="B17099" t="str">
            <v>SIURB</v>
          </cell>
          <cell r="C17099">
            <v>25210</v>
          </cell>
          <cell r="D17099" t="str">
            <v>AÇO DE PROTENSÃO CORDOALHA CP 190 RB 7 - D. NOM.=15.2 MM</v>
          </cell>
          <cell r="E17099" t="str">
            <v>Kg</v>
          </cell>
        </row>
        <row r="17100">
          <cell r="B17100" t="str">
            <v>SIURB</v>
          </cell>
          <cell r="C17100">
            <v>25221</v>
          </cell>
          <cell r="D17100" t="str">
            <v>SERVIÇO DE PROTENSÃO 20 PORC DO MAT.E MÃO DE OBRA (08.73)</v>
          </cell>
          <cell r="E17100" t="str">
            <v>%</v>
          </cell>
        </row>
        <row r="17101">
          <cell r="B17101" t="str">
            <v>SIURB</v>
          </cell>
          <cell r="C17101">
            <v>25222</v>
          </cell>
          <cell r="D17101" t="str">
            <v>SERVIÇO DE PROTENSÃO 20 PORC DO MAT.E MÃO DE OBRA (08.62)</v>
          </cell>
          <cell r="E17101" t="str">
            <v>%</v>
          </cell>
        </row>
        <row r="17102">
          <cell r="B17102" t="str">
            <v>SIURB</v>
          </cell>
          <cell r="C17102">
            <v>25223</v>
          </cell>
          <cell r="D17102" t="str">
            <v>SERVIÇO DE PROTENSÃO 20 PORC DO MAT.E MÃO DE OBRA (08.63)</v>
          </cell>
          <cell r="E17102" t="str">
            <v>%</v>
          </cell>
        </row>
        <row r="17103">
          <cell r="B17103" t="str">
            <v>SIURB</v>
          </cell>
          <cell r="C17103">
            <v>25228</v>
          </cell>
          <cell r="D17103" t="str">
            <v>SERVIÇO DE PROTENSÃO 20 PORC DO MAT.E MÃO DE OBRA (08.64)</v>
          </cell>
          <cell r="E17103" t="str">
            <v>%</v>
          </cell>
        </row>
        <row r="17104">
          <cell r="B17104" t="str">
            <v>SIURB</v>
          </cell>
          <cell r="C17104">
            <v>26800</v>
          </cell>
          <cell r="D17104" t="str">
            <v>FIXAÇÕES</v>
          </cell>
        </row>
        <row r="17105">
          <cell r="B17105" t="str">
            <v>SIURB</v>
          </cell>
          <cell r="C17105">
            <v>26862</v>
          </cell>
          <cell r="D17105" t="str">
            <v>BRAÇADEIRA EM CHAPA DE AÇO DE 1 1/2" X 3/16"</v>
          </cell>
          <cell r="E17105" t="str">
            <v>UN</v>
          </cell>
        </row>
        <row r="17106">
          <cell r="B17106" t="str">
            <v>SIURB</v>
          </cell>
          <cell r="C17106">
            <v>26864</v>
          </cell>
          <cell r="D17106" t="str">
            <v>BARRA ROSCADA GALV. 1/4" (TIRANTE) C/ PORCA E CONTRA PORCA APLICAÇÃO: FIO DE SUSTENTAÇÃO P/ COIFA DE CHAPA AÇO GALV</v>
          </cell>
          <cell r="E17106" t="str">
            <v>M</v>
          </cell>
        </row>
        <row r="17107">
          <cell r="B17107" t="str">
            <v>SIURB</v>
          </cell>
          <cell r="C17107">
            <v>26865</v>
          </cell>
          <cell r="D17107" t="str">
            <v>BARRA CHATA DE FERRO 1.1/2" X 3/16" - GALV. A FOGO</v>
          </cell>
          <cell r="E17107" t="str">
            <v>M</v>
          </cell>
        </row>
        <row r="17108">
          <cell r="B17108" t="str">
            <v>SIURB</v>
          </cell>
          <cell r="C17108">
            <v>27500</v>
          </cell>
          <cell r="D17108" t="str">
            <v>TELA</v>
          </cell>
        </row>
        <row r="17109">
          <cell r="B17109" t="str">
            <v>SIURB</v>
          </cell>
          <cell r="C17109">
            <v>27534</v>
          </cell>
          <cell r="D17109" t="str">
            <v>TELA DE AÇO INOX 430 - PERFURADA - ESPESSURA 1,6 MM DIÂMETRO DO FURO 17 MM</v>
          </cell>
          <cell r="E17109" t="str">
            <v>M2</v>
          </cell>
        </row>
        <row r="17110">
          <cell r="B17110" t="str">
            <v>SIURB</v>
          </cell>
          <cell r="C17110">
            <v>27540</v>
          </cell>
          <cell r="D17110" t="str">
            <v>TELA SOLDADA NERVURADA Q-196 PAINEL (AÇO CA60 - MALHA 10 X 10 CM - FIO 5,0 MM)</v>
          </cell>
          <cell r="E17110" t="str">
            <v>Kg</v>
          </cell>
        </row>
        <row r="17111">
          <cell r="B17111" t="str">
            <v>SIURB</v>
          </cell>
          <cell r="C17111">
            <v>28006</v>
          </cell>
          <cell r="D17111" t="str">
            <v>COLA A BASE DE BORRACHA SINTÉTICA</v>
          </cell>
          <cell r="E17111" t="str">
            <v>Kg</v>
          </cell>
        </row>
        <row r="17112">
          <cell r="B17112" t="str">
            <v>SIURB</v>
          </cell>
          <cell r="C17112">
            <v>28010</v>
          </cell>
          <cell r="D17112" t="str">
            <v>NATA DE CIMENTO, COLA PVA E ÁGUA - FORNECIMENTO E APLICAÇÃO (2 DEMÃOS)</v>
          </cell>
          <cell r="E17112" t="str">
            <v>M2</v>
          </cell>
        </row>
        <row r="17113">
          <cell r="B17113" t="str">
            <v>SIURB</v>
          </cell>
          <cell r="C17113">
            <v>28082</v>
          </cell>
          <cell r="D17113" t="str">
            <v>FELTRO  PARA QUADRO DE MADEIRA</v>
          </cell>
          <cell r="E17113" t="str">
            <v>M2</v>
          </cell>
        </row>
        <row r="17114">
          <cell r="B17114" t="str">
            <v>SIURB</v>
          </cell>
          <cell r="C17114">
            <v>28090</v>
          </cell>
          <cell r="D17114" t="str">
            <v>FITA ANTIDERRAPANTE; FAIXA C/L=5CM E=2MM</v>
          </cell>
          <cell r="E17114" t="str">
            <v>M</v>
          </cell>
        </row>
        <row r="17115">
          <cell r="B17115" t="str">
            <v>SIURB</v>
          </cell>
          <cell r="C17115">
            <v>28091</v>
          </cell>
          <cell r="D17115" t="str">
            <v>SINALIZAÇÃO VISUAL DE DEGRAUS  (20X3CM) (FAIXA DE BORDA DE ESCADA) ADESIVADA</v>
          </cell>
          <cell r="E17115" t="str">
            <v>Un</v>
          </cell>
        </row>
        <row r="17116">
          <cell r="B17116" t="str">
            <v>SIURB</v>
          </cell>
          <cell r="C17116">
            <v>30000</v>
          </cell>
          <cell r="D17116" t="str">
            <v>ESQUADRIAS DE MADEIRA</v>
          </cell>
        </row>
        <row r="17117">
          <cell r="B17117" t="str">
            <v>SIURB</v>
          </cell>
          <cell r="C17117">
            <v>30010</v>
          </cell>
          <cell r="D17117" t="str">
            <v>BATENTE DE PEROBA 14CM - APARELHADA - ESPES. DE 3,5 A 4,5CM P/ PORTA DE 1 FOLHA</v>
          </cell>
          <cell r="E17117" t="str">
            <v>CJ</v>
          </cell>
        </row>
        <row r="17118">
          <cell r="B17118" t="str">
            <v>SIURB</v>
          </cell>
          <cell r="C17118">
            <v>30014</v>
          </cell>
          <cell r="D17118" t="str">
            <v>BATENTE DE PEROBA 14CM - APARELHADA - ESPES. DE 3,5 A 4,5CM P/ PORTA DE 2 FOLHAS</v>
          </cell>
          <cell r="E17118" t="str">
            <v>CJ</v>
          </cell>
        </row>
        <row r="17119">
          <cell r="B17119" t="str">
            <v>SIURB</v>
          </cell>
          <cell r="C17119">
            <v>30016</v>
          </cell>
          <cell r="D17119" t="str">
            <v>BATENTE DE PEROBA 14CM - APARELHADA - ESPES. DE 3,5 A 4,5CM P/ PORTA COM BANDEIRA - ALTURA DOS UMBRAIS = 3 M CADA</v>
          </cell>
          <cell r="E17119" t="str">
            <v>CJ</v>
          </cell>
        </row>
        <row r="17120">
          <cell r="B17120" t="str">
            <v>SIURB</v>
          </cell>
          <cell r="C17120">
            <v>30018</v>
          </cell>
          <cell r="D17120" t="str">
            <v>BATENTE DE MADEIRA - 25 CM - PORTA 1 FOLHA</v>
          </cell>
          <cell r="E17120" t="str">
            <v>CJ</v>
          </cell>
        </row>
        <row r="17121">
          <cell r="B17121" t="str">
            <v>SIURB</v>
          </cell>
          <cell r="C17121">
            <v>30020</v>
          </cell>
          <cell r="D17121" t="str">
            <v>BATENTE DE MADEIRA - 25 CM - PORTA 2 FOLHAS</v>
          </cell>
          <cell r="E17121" t="str">
            <v>CJ</v>
          </cell>
        </row>
        <row r="17122">
          <cell r="B17122" t="str">
            <v>SIURB</v>
          </cell>
          <cell r="C17122">
            <v>30022</v>
          </cell>
          <cell r="D17122" t="str">
            <v>BATENTE DE MADEIRA - 25 CM - P/ PORTA COM BANDEIRA ALTURA DOS UMBRAIS = 3 M CADA</v>
          </cell>
          <cell r="E17122" t="str">
            <v>CJ</v>
          </cell>
        </row>
        <row r="17123">
          <cell r="B17123" t="str">
            <v>SIURB</v>
          </cell>
          <cell r="C17123">
            <v>30030</v>
          </cell>
          <cell r="D17123" t="str">
            <v>GUARNIÇÃO DE MADEIRA - 1,5 X 5,0 CM</v>
          </cell>
          <cell r="E17123" t="str">
            <v>M</v>
          </cell>
        </row>
        <row r="17124">
          <cell r="B17124" t="str">
            <v>SIURB</v>
          </cell>
          <cell r="C17124">
            <v>30031</v>
          </cell>
          <cell r="D17124" t="str">
            <v>GUARNIÇÃO DE MADEIRA - 1,5 X 7,5 CM</v>
          </cell>
          <cell r="E17124" t="str">
            <v>M</v>
          </cell>
        </row>
        <row r="17125">
          <cell r="B17125" t="str">
            <v>SIURB</v>
          </cell>
          <cell r="C17125">
            <v>30032</v>
          </cell>
          <cell r="D17125" t="str">
            <v>GUARNIÇÃO DE MADEIRA - 1,5 X 10 CM</v>
          </cell>
          <cell r="E17125" t="str">
            <v>M</v>
          </cell>
        </row>
        <row r="17126">
          <cell r="B17126" t="str">
            <v>SIURB</v>
          </cell>
          <cell r="C17126">
            <v>30033</v>
          </cell>
          <cell r="D17126" t="str">
            <v>GUARNIÇÃO DE MADEIRA - 1,5 X 15 CM</v>
          </cell>
          <cell r="E17126" t="str">
            <v>M</v>
          </cell>
        </row>
        <row r="17127">
          <cell r="B17127" t="str">
            <v>SIURB</v>
          </cell>
          <cell r="C17127">
            <v>30060</v>
          </cell>
          <cell r="D17127" t="str">
            <v>PORTA LISA 62 X 210 CM - ENCABEÇADA - COMPENSADA/SARRAFEADA PADRÃO IMBUIA E CEDRO P/ PINTURA A ÓLEO/VERNIZ - E=35MM</v>
          </cell>
          <cell r="E17127" t="str">
            <v>Un</v>
          </cell>
        </row>
        <row r="17128">
          <cell r="B17128" t="str">
            <v>SIURB</v>
          </cell>
          <cell r="C17128">
            <v>30061</v>
          </cell>
          <cell r="D17128" t="str">
            <v>PORTA LISA 72 X 210 CM - ENCABEÇADA - COMPENSADA/SARRAFEADA PADRÃO IMBUIA E CEDRO P/ PINTURA A ÓLEO/VERNIZ - E=35MM</v>
          </cell>
          <cell r="E17128" t="str">
            <v>Un</v>
          </cell>
        </row>
        <row r="17129">
          <cell r="B17129" t="str">
            <v>SIURB</v>
          </cell>
          <cell r="C17129">
            <v>30062</v>
          </cell>
          <cell r="D17129" t="str">
            <v>PORTA LISA 82 X 210 CM - ENCABEÇADA - COMPENSADA/SARRAFEADA PADRÃO IMBUIA E CEDRO P/ PINTURA A ÓLEO/VERNIZ - E=35MM</v>
          </cell>
          <cell r="E17129" t="str">
            <v>Un</v>
          </cell>
        </row>
        <row r="17130">
          <cell r="B17130" t="str">
            <v>SIURB</v>
          </cell>
          <cell r="C17130">
            <v>30063</v>
          </cell>
          <cell r="D17130" t="str">
            <v>PORTA LISA 92 X 210 CM - ENCABEÇADA - COMPENSADA/SARRAFEADA PADRÃO IMBUIA E CEDRO P/ PINTURA A ÓLEO/VERNIZ - E=35MM</v>
          </cell>
          <cell r="E17130" t="str">
            <v>Un</v>
          </cell>
        </row>
        <row r="17131">
          <cell r="B17131" t="str">
            <v>SIURB</v>
          </cell>
          <cell r="C17131">
            <v>30064</v>
          </cell>
          <cell r="D17131" t="str">
            <v>PORTA LISA 102 X 210 CM - ENCABEÇADA -COMPENSADA/SARRAFEADA PADRÃO IMBUIA E CEDRO P/ PINTURA A ÓLEO/VERNIZ - E=35MM</v>
          </cell>
          <cell r="E17131" t="str">
            <v>Un</v>
          </cell>
        </row>
        <row r="17132">
          <cell r="B17132" t="str">
            <v>SIURB</v>
          </cell>
          <cell r="C17132">
            <v>30071</v>
          </cell>
          <cell r="D17132" t="str">
            <v>PORTA LISA 62 X 210 CM - SÓLIDA PADRÃO IMBUIA E CEDRO P/ PINTURA A ÓLEO/VERNIZ - E=35MM</v>
          </cell>
          <cell r="E17132" t="str">
            <v>Un</v>
          </cell>
        </row>
        <row r="17133">
          <cell r="B17133" t="str">
            <v>SIURB</v>
          </cell>
          <cell r="C17133">
            <v>30073</v>
          </cell>
          <cell r="D17133" t="str">
            <v>PORTA LISA 82 X 210 CM - SÓLIDA PADRÃO IMBUIA E CEDRO P/ PINTURA A ÓLEO/VERNIZ - E=35MM</v>
          </cell>
          <cell r="E17133" t="str">
            <v>Un</v>
          </cell>
        </row>
        <row r="17134">
          <cell r="B17134" t="str">
            <v>SIURB</v>
          </cell>
          <cell r="C17134">
            <v>30074</v>
          </cell>
          <cell r="D17134" t="str">
            <v>PORTA LISA 92 X 210 CM - SÓLIDA PADRÃO IMBUIA E CEDRO P/ PINTURA A ÓLEO/VERNIZ - E=35MM</v>
          </cell>
          <cell r="E17134" t="str">
            <v>Un</v>
          </cell>
        </row>
        <row r="17135">
          <cell r="B17135" t="str">
            <v>SIURB</v>
          </cell>
          <cell r="C17135">
            <v>30075</v>
          </cell>
          <cell r="D17135" t="str">
            <v>PORTA LISA 102 X 210 CM - SÓLIDA PADRÃO IMBUIA E CEDRO P/ PINTURA A ÓLEO/VERNIZ - E=35MM</v>
          </cell>
          <cell r="E17135" t="str">
            <v>Un</v>
          </cell>
        </row>
        <row r="17136">
          <cell r="B17136" t="str">
            <v>SIURB</v>
          </cell>
          <cell r="C17136">
            <v>30076</v>
          </cell>
          <cell r="D17136" t="str">
            <v>PORTA LISA 82 X 165 CM, SÓLIDA PADRÃO IMBUIA E CEDRO P PINTURA A ÓLEO/VERNIZ, E= 35 MM</v>
          </cell>
          <cell r="E17136" t="str">
            <v>Un</v>
          </cell>
        </row>
        <row r="17137">
          <cell r="B17137" t="str">
            <v>SIURB</v>
          </cell>
          <cell r="C17137">
            <v>30087</v>
          </cell>
          <cell r="D17137" t="str">
            <v>PORTA VENEZIANA  92 X 210 CM CEDRO / IMBUIA / MOGNO</v>
          </cell>
          <cell r="E17137" t="str">
            <v>Un</v>
          </cell>
        </row>
        <row r="17138">
          <cell r="B17138" t="str">
            <v>SIURB</v>
          </cell>
          <cell r="C17138">
            <v>30090</v>
          </cell>
          <cell r="D17138" t="str">
            <v>PORTA VENEZIANA  82 X 210 CM CEDRO / IMBUIA / MOGNO</v>
          </cell>
          <cell r="E17138" t="str">
            <v>Un</v>
          </cell>
        </row>
        <row r="17139">
          <cell r="B17139" t="str">
            <v>SIURB</v>
          </cell>
          <cell r="C17139">
            <v>30100</v>
          </cell>
          <cell r="D17139" t="str">
            <v>MADEIRAS DIVERSAS</v>
          </cell>
        </row>
        <row r="17140">
          <cell r="B17140" t="str">
            <v>SIURB</v>
          </cell>
          <cell r="C17140">
            <v>30133</v>
          </cell>
          <cell r="D17140" t="str">
            <v>CHAPA COMPENSADA DE VIROLINHA / SUMAÚMA E=10MM</v>
          </cell>
          <cell r="E17140" t="str">
            <v>M2</v>
          </cell>
        </row>
        <row r="17141">
          <cell r="B17141" t="str">
            <v>SIURB</v>
          </cell>
          <cell r="C17141">
            <v>30134</v>
          </cell>
          <cell r="D17141" t="str">
            <v>CHAPA COMPENSADA DE VIROLINHA / SUMAÚMA E=15MM</v>
          </cell>
          <cell r="E17141" t="str">
            <v>M2</v>
          </cell>
        </row>
        <row r="17142">
          <cell r="B17142" t="str">
            <v>SIURB</v>
          </cell>
          <cell r="C17142">
            <v>30200</v>
          </cell>
          <cell r="D17142" t="str">
            <v>ARMÁRIOS E COMPLEMENTOS</v>
          </cell>
        </row>
        <row r="17143">
          <cell r="B17143" t="str">
            <v>SIURB</v>
          </cell>
          <cell r="C17143">
            <v>30250</v>
          </cell>
          <cell r="D17143" t="str">
            <v>ARMÁRIO PARA CUMBUCAS (MM-13)</v>
          </cell>
          <cell r="E17143" t="str">
            <v>Un</v>
          </cell>
        </row>
        <row r="17144">
          <cell r="B17144" t="str">
            <v>SIURB</v>
          </cell>
          <cell r="C17144">
            <v>30251</v>
          </cell>
          <cell r="D17144" t="str">
            <v>ARMÁRIO PARA CANECAS (MM-14)</v>
          </cell>
          <cell r="E17144" t="str">
            <v>Un</v>
          </cell>
        </row>
        <row r="17145">
          <cell r="B17145" t="str">
            <v>SIURB</v>
          </cell>
          <cell r="C17145">
            <v>30252</v>
          </cell>
          <cell r="D17145" t="str">
            <v>ARMÁRIO PARA PRATOS (MM-15)</v>
          </cell>
          <cell r="E17145" t="str">
            <v>Un</v>
          </cell>
        </row>
        <row r="17146">
          <cell r="B17146" t="str">
            <v>SIURB</v>
          </cell>
          <cell r="C17146">
            <v>30400</v>
          </cell>
          <cell r="D17146" t="str">
            <v>DIVERSOS</v>
          </cell>
        </row>
        <row r="17147">
          <cell r="B17147" t="str">
            <v>SIURB</v>
          </cell>
          <cell r="C17147">
            <v>30488</v>
          </cell>
          <cell r="D17147" t="str">
            <v>FAIXA DE ITAUBA 15 X 2CM - APARELHADA - CANTOS ARREDONDADOS</v>
          </cell>
          <cell r="E17147" t="str">
            <v>M</v>
          </cell>
        </row>
        <row r="17148">
          <cell r="B17148" t="str">
            <v>SIURB</v>
          </cell>
          <cell r="C17148">
            <v>30500</v>
          </cell>
          <cell r="D17148" t="str">
            <v>ESQUADRIAS METÁLICAS</v>
          </cell>
        </row>
        <row r="17149">
          <cell r="B17149" t="str">
            <v>SIURB</v>
          </cell>
          <cell r="C17149">
            <v>30501</v>
          </cell>
          <cell r="D17149" t="str">
            <v>BATENTE EM CHAPA 14 (E=1.9MM) GALVANIZADA A FOGO E DOBRADA 38 X 35 X 22 MM</v>
          </cell>
          <cell r="E17149" t="str">
            <v>M</v>
          </cell>
        </row>
        <row r="17150">
          <cell r="B17150" t="str">
            <v>SIURB</v>
          </cell>
          <cell r="C17150">
            <v>30502</v>
          </cell>
          <cell r="D17150" t="str">
            <v>CAIXILHO EM ALUMÍNIO ANODIZ. COMUM- BASCUL- H=1,00M-C=1,20M PERFIL 25 -S/VIDROS -S/COLOC -COMPLETO -PRONTO P/ INSTAL.</v>
          </cell>
          <cell r="E17150" t="str">
            <v>M2</v>
          </cell>
        </row>
        <row r="17151">
          <cell r="B17151" t="str">
            <v>SIURB</v>
          </cell>
          <cell r="C17151">
            <v>30504</v>
          </cell>
          <cell r="D17151" t="str">
            <v>CAIXILHO EM ALUMÍNIO ANODIZ. COMUM- CORRER- H=1,20M-C=2,00M 2 FLS - PERFIL 25 - S/COLOC -COMPLETO -PRONTO P/ INSTAL.</v>
          </cell>
          <cell r="E17151" t="str">
            <v>M2</v>
          </cell>
        </row>
        <row r="17152">
          <cell r="B17152" t="str">
            <v>SIURB</v>
          </cell>
          <cell r="C17152">
            <v>30506</v>
          </cell>
          <cell r="D17152" t="str">
            <v>CAIXILHO EM ALUMÍNIO ANODIZ. COMUM - FIXO -S/ VENT. PERMAN. H=1,00M- L=1,20M-PERF.30 -S/VIDR-S/COLOC-COMPL.PRONT.P/INST.</v>
          </cell>
          <cell r="E17152" t="str">
            <v>M2</v>
          </cell>
        </row>
        <row r="17153">
          <cell r="B17153" t="str">
            <v>SIURB</v>
          </cell>
          <cell r="C17153">
            <v>30508</v>
          </cell>
          <cell r="D17153" t="str">
            <v>CAIXILHO ALUMÍNIO ANODIZADO-FIXO C/ VENTILAÇÃO PERMANENTE H=1,00 - L=1,10M</v>
          </cell>
          <cell r="E17153" t="str">
            <v>M2</v>
          </cell>
        </row>
        <row r="17154">
          <cell r="B17154" t="str">
            <v>SIURB</v>
          </cell>
          <cell r="C17154">
            <v>30510</v>
          </cell>
          <cell r="D17154" t="str">
            <v>CAIXILHO DE ALUMÍNIO ANODIZ. COMUM -MAXIMAR-H=0,90M-L=1,20M LINHA 30 - S/VIDRO - S/COLOC -COMPLETO -PRONTO P/ INSTAL.</v>
          </cell>
          <cell r="E17154" t="str">
            <v>M2</v>
          </cell>
        </row>
        <row r="17155">
          <cell r="B17155" t="str">
            <v>SIURB</v>
          </cell>
          <cell r="C17155">
            <v>30512</v>
          </cell>
          <cell r="D17155" t="str">
            <v>CAIXILHO ALUMÍNIO ANODIZADO - PIVOTANTE - H=0,80M L=3X0,30M = 0,90M</v>
          </cell>
          <cell r="E17155" t="str">
            <v>M2</v>
          </cell>
        </row>
        <row r="17156">
          <cell r="B17156" t="str">
            <v>SIURB</v>
          </cell>
          <cell r="C17156">
            <v>30516</v>
          </cell>
          <cell r="D17156" t="str">
            <v>CAIXILHO FE. PERF.FIXO- L=1,60M- H=0,75M- "T" E "L""X1/8" B.CH.1"X3/16"-C/VENT.PERM-COMP-PR.P/INST-S/VIDR-ACAB.ANTIOX.</v>
          </cell>
          <cell r="E17156" t="str">
            <v>M2</v>
          </cell>
        </row>
        <row r="17157">
          <cell r="B17157" t="str">
            <v>SIURB</v>
          </cell>
          <cell r="C17157">
            <v>30518</v>
          </cell>
          <cell r="D17157" t="str">
            <v>CAIXILHO FE. PERF.FIXO- L=1,60M- H=1,50M- "T" E "L""X1/8" B.CH.1"X3/16"-S/VENT.PERM-COMP-PR.P/INST-S/VIDR-ACAB.ANTIOX.</v>
          </cell>
          <cell r="E17157" t="str">
            <v>M2</v>
          </cell>
        </row>
        <row r="17158">
          <cell r="B17158" t="str">
            <v>SIURB</v>
          </cell>
          <cell r="C17158">
            <v>30520</v>
          </cell>
          <cell r="D17158" t="str">
            <v>CAIXILHO FE. PERF.BASC- L=1,10M- H=1,50M- "T" E "L""X1/8" B.CH.5/8"X3/16"- COMPL-PR.P/INST-S/VIDR-ACAB. FUNDO ANTIOX.</v>
          </cell>
          <cell r="E17158" t="str">
            <v>M2</v>
          </cell>
        </row>
        <row r="17159">
          <cell r="B17159" t="str">
            <v>SIURB</v>
          </cell>
          <cell r="C17159">
            <v>30522</v>
          </cell>
          <cell r="D17159" t="str">
            <v>CAIXILHO FERRO PERFILADO  DE CORRER H=5X0,25 (1,25M) L=4X0,80 = 3,20M</v>
          </cell>
          <cell r="E17159" t="str">
            <v>M2</v>
          </cell>
        </row>
        <row r="17160">
          <cell r="B17160" t="str">
            <v>SIURB</v>
          </cell>
          <cell r="C17160">
            <v>30524</v>
          </cell>
          <cell r="D17160" t="str">
            <v>CAIXILHO FERRO PERFILADO - MAXIMAR -H=0,90 - L=2X0,60=1,20M SEM BANDEIRA</v>
          </cell>
          <cell r="E17160" t="str">
            <v>M2</v>
          </cell>
        </row>
        <row r="17161">
          <cell r="B17161" t="str">
            <v>SIURB</v>
          </cell>
          <cell r="C17161">
            <v>30526</v>
          </cell>
          <cell r="D17161" t="str">
            <v>CAIXILHO FERRO PERFILADO-PIVOTANTE H=0,80 + 2 X 0,30 =1,40M L=6X0,30=1,80M - COM BANDEIRA</v>
          </cell>
          <cell r="E17161" t="str">
            <v>M2</v>
          </cell>
        </row>
        <row r="17162">
          <cell r="B17162" t="str">
            <v>SIURB</v>
          </cell>
          <cell r="C17162">
            <v>30528</v>
          </cell>
          <cell r="D17162" t="str">
            <v>CAIXILHO PERFIL CH 14 DOBRADA - BASC. L=0,8M - H=0,50M 2 BÁSC. - PRONTO P/INST- S/VIDRO- ACAB. FUND. ANTIOXID.</v>
          </cell>
          <cell r="E17162" t="str">
            <v>M2</v>
          </cell>
        </row>
        <row r="17163">
          <cell r="B17163" t="str">
            <v>SIURB</v>
          </cell>
          <cell r="C17163">
            <v>30539</v>
          </cell>
          <cell r="D17163" t="str">
            <v>CAIXILHO PERFIL CH 14 DOBRADA -H=1,00M-L=1,20M -TIPO VENEZ. FIXO-C/VENT.PERM -COMPL- PRONT.P/INST- ACAB. FUND.ANTIOXID.</v>
          </cell>
          <cell r="E17163" t="str">
            <v>M2</v>
          </cell>
        </row>
        <row r="17164">
          <cell r="B17164" t="str">
            <v>SIURB</v>
          </cell>
          <cell r="C17164">
            <v>30540</v>
          </cell>
          <cell r="D17164" t="str">
            <v>COLUNA MÓVEL / COLUNA DE CENTRO</v>
          </cell>
          <cell r="E17164" t="str">
            <v>M</v>
          </cell>
        </row>
        <row r="17165">
          <cell r="B17165" t="str">
            <v>SIURB</v>
          </cell>
          <cell r="C17165">
            <v>30542</v>
          </cell>
          <cell r="D17165" t="str">
            <v>FERRO PERFILADO TRABALHADO</v>
          </cell>
          <cell r="E17165" t="str">
            <v>KG</v>
          </cell>
        </row>
        <row r="17166">
          <cell r="B17166" t="str">
            <v>SIURB</v>
          </cell>
          <cell r="C17166">
            <v>30543</v>
          </cell>
          <cell r="D17166" t="str">
            <v>ALUMÍNIO EXTRUDADO - TRABALHADO - ANODIZADO (P/UTILIZAÇÃO EM CAIXILHOS E PEQUENAS PEÇAS DE SERRALHERIA)</v>
          </cell>
          <cell r="E17166" t="str">
            <v>Kg</v>
          </cell>
        </row>
        <row r="17167">
          <cell r="B17167" t="str">
            <v>SIURB</v>
          </cell>
          <cell r="C17167">
            <v>30545</v>
          </cell>
          <cell r="D17167" t="str">
            <v>CAVALETE CENTRAL (P/ COLUNA MÓVEL CENTRAL DE PORTA DE ENROLAR)</v>
          </cell>
          <cell r="E17167" t="str">
            <v>Un</v>
          </cell>
        </row>
        <row r="17168">
          <cell r="B17168" t="str">
            <v>SIURB</v>
          </cell>
          <cell r="C17168">
            <v>30549</v>
          </cell>
          <cell r="D17168" t="str">
            <v>GRADE DE PROTEÇÃO EM FERRO REDONDO</v>
          </cell>
          <cell r="E17168" t="str">
            <v>M2</v>
          </cell>
        </row>
        <row r="17169">
          <cell r="B17169" t="str">
            <v>SIURB</v>
          </cell>
          <cell r="C17169">
            <v>30550</v>
          </cell>
          <cell r="D17169" t="str">
            <v>GRADE DE PROTEÇÃO EM FERRO CHATO</v>
          </cell>
          <cell r="E17169" t="str">
            <v>M2</v>
          </cell>
        </row>
        <row r="17170">
          <cell r="B17170" t="str">
            <v>SIURB</v>
          </cell>
          <cell r="C17170">
            <v>30551</v>
          </cell>
          <cell r="D17170" t="str">
            <v>GRADE DE FERRO ELETROFUNDIDO GALV. A FOGO -S/ PINTURA 25X2MM MALHA 65X132MM P/PROT. DE ESQUADRIA 1,00X1,20M - COMPRA 10UN</v>
          </cell>
          <cell r="E17170" t="str">
            <v>M2</v>
          </cell>
        </row>
        <row r="17171">
          <cell r="B17171" t="str">
            <v>SIURB</v>
          </cell>
          <cell r="C17171">
            <v>30552</v>
          </cell>
          <cell r="D17171" t="str">
            <v>PORTA EM ALUMÍNIO ANODIZ. COMUM - 1 FOLHA DE ABRIR H=2,1M-L=1,0M-MET.VIDR/MET.ALUM.-LINH.30-S/VIDR-COMPL.C/BAT. PRON.P/ INST</v>
          </cell>
          <cell r="E17171" t="str">
            <v>M2</v>
          </cell>
        </row>
        <row r="17172">
          <cell r="B17172" t="str">
            <v>SIURB</v>
          </cell>
          <cell r="C17172">
            <v>30554</v>
          </cell>
          <cell r="D17172" t="str">
            <v>PORTA EM ALUMÍNIO ANODIZ. COMUM - 2 FOLHAS DE ABRIR H=2,1M-L=2,0M-MET.VIDR/MET.ALUM.-LINH.30-S/VIDR-COMPL.C/BAT. PRON.P/ INST</v>
          </cell>
          <cell r="E17172" t="str">
            <v>M2</v>
          </cell>
        </row>
        <row r="17173">
          <cell r="B17173" t="str">
            <v>SIURB</v>
          </cell>
          <cell r="C17173">
            <v>30556</v>
          </cell>
          <cell r="D17173" t="str">
            <v>PORTA EM ALUMÍNIO ANODIZ. COMUM - 2 FOLHAS DE CORRER H=2,1M-L=2,0M-MET.VIDR/MET.ALUM.-LINH.30-S/VIDR-COMPL.C/BAT. PRON.P/ INST</v>
          </cell>
          <cell r="E17173" t="str">
            <v>M2</v>
          </cell>
        </row>
        <row r="17174">
          <cell r="B17174" t="str">
            <v>SIURB</v>
          </cell>
          <cell r="C17174">
            <v>30558</v>
          </cell>
          <cell r="D17174" t="str">
            <v>PORTA EM ALUMÍNIO ANODIZ. COMUM - TIPO VENEZIANA H=2,1M-L=1,0M - LINHA 30-DE ABRIR-1 FOLHA -COMPL.-C/ BATENTE-PRONTA P/ INST.</v>
          </cell>
          <cell r="E17174" t="str">
            <v>M2</v>
          </cell>
        </row>
        <row r="17175">
          <cell r="B17175" t="str">
            <v>SIURB</v>
          </cell>
          <cell r="C17175">
            <v>30560</v>
          </cell>
          <cell r="D17175" t="str">
            <v>PORTA CHAPA DE AÇO N.16</v>
          </cell>
          <cell r="E17175" t="str">
            <v>M2</v>
          </cell>
        </row>
        <row r="17176">
          <cell r="B17176" t="str">
            <v>SIURB</v>
          </cell>
          <cell r="C17176">
            <v>30564</v>
          </cell>
          <cell r="D17176" t="str">
            <v>PORTA EM PERFIL DE CHAPA DOBRADA N.14 - METADE VIDRO - 1 FOLHA DE ABRIR H=2,10M - L=1,02M-COMPL.C/BAT-PR.P/INST-S/VIDR-ACAB. ANTIOX</v>
          </cell>
          <cell r="E17176" t="str">
            <v>M2</v>
          </cell>
        </row>
        <row r="17177">
          <cell r="B17177" t="str">
            <v>SIURB</v>
          </cell>
          <cell r="C17177">
            <v>30569</v>
          </cell>
          <cell r="D17177" t="str">
            <v>PORTA EM PERFIL DE CHAPA DOBRADA N.14 - TIPO VENEZIANA - 2 FOLHAS DE ABRIR H=2,10M - L=1,84M-COMPL-C/BAT-S/VIDR-PR.P/INST-ACAB.ANTIOX</v>
          </cell>
          <cell r="E17177" t="str">
            <v>M2</v>
          </cell>
        </row>
        <row r="17178">
          <cell r="B17178" t="str">
            <v>SIURB</v>
          </cell>
          <cell r="C17178">
            <v>30570</v>
          </cell>
          <cell r="D17178" t="str">
            <v>PORTA DE ENROLAR - CHAPA ONDULADA N. 22 3,20X3,20M - ACAB. FUNDO ANTIOXID-C/ MECANISMO-C/ BATENTE-PRONTA P/ INSTAL.</v>
          </cell>
          <cell r="E17178" t="str">
            <v>M2</v>
          </cell>
        </row>
        <row r="17179">
          <cell r="B17179" t="str">
            <v>SIURB</v>
          </cell>
          <cell r="C17179">
            <v>30572</v>
          </cell>
          <cell r="D17179" t="str">
            <v>PORTA DE ENROLAR-EM TIRAS ARTICULADAS E RAIADAS-CHAPA 22 3,20X3,20M-ACAB.FUND. ANTIOX-C/ MECAN.-C/BAT-PRONT.P/INSTAL.</v>
          </cell>
          <cell r="E17179" t="str">
            <v>M2</v>
          </cell>
        </row>
        <row r="17180">
          <cell r="B17180" t="str">
            <v>SIURB</v>
          </cell>
          <cell r="C17180">
            <v>30574</v>
          </cell>
          <cell r="D17180" t="str">
            <v>PORTA DE FE.PERFIL - CH.PRETA 14- 2 FOLHAS DE ABRIR - ALM. 1 LADO H=2,10M-L=2,04M - PRON.P/INST-C/BATENTE- S/VIDR-ACAB. C/ FUND.ANTIOX</v>
          </cell>
          <cell r="E17180" t="str">
            <v>M2</v>
          </cell>
        </row>
        <row r="17181">
          <cell r="B17181" t="str">
            <v>SIURB</v>
          </cell>
          <cell r="C17181">
            <v>30578</v>
          </cell>
          <cell r="D17181" t="str">
            <v>PORTA EM FE.PERFIL - CH 16 - 2 FOLHAS DE ABRIR - METADE VIDRO H=2,10M-L=2,04M - COMPL-C/BATENTE-S/VIDRO-PRONT.P/INST-ACAB.C/FUND.ANTIOXID.</v>
          </cell>
          <cell r="E17181" t="str">
            <v>M2</v>
          </cell>
        </row>
        <row r="17182">
          <cell r="B17182" t="str">
            <v>SIURB</v>
          </cell>
          <cell r="C17182">
            <v>30580</v>
          </cell>
          <cell r="D17182" t="str">
            <v>PORTA EM FE.PERFIL - CH 16 - 2 FOLHAS DE CORRER - METADE VIDRO H=2,10M-L=2,04M - COMPL-C/BATENTE-S/VIDRO-PRONT.P/INST-ACAB.C/FUND.ANTIOXID.</v>
          </cell>
          <cell r="E17182" t="str">
            <v>M2</v>
          </cell>
        </row>
        <row r="17183">
          <cell r="B17183" t="str">
            <v>SIURB</v>
          </cell>
          <cell r="C17183">
            <v>30582</v>
          </cell>
          <cell r="D17183" t="str">
            <v>PORTA EM FE.PERFIL - CH 16 - 1 FOLHA DE ABRIR - METADE VIDRO H=2,10M-L=1,02M - COMPL-C/BATENTE-S/VIDRO-PRONT.P/INST-ACAB.C/FUND.ANTIOXID.</v>
          </cell>
          <cell r="E17183" t="str">
            <v>M2</v>
          </cell>
        </row>
        <row r="17184">
          <cell r="B17184" t="str">
            <v>SIURB</v>
          </cell>
          <cell r="C17184">
            <v>30584</v>
          </cell>
          <cell r="D17184" t="str">
            <v>PORTA EM FE.PERFIL. CH. PRETA 16 - 1 FOLHA DE ABRIR - DUPLA ALMOF. H=2,10M-L=1,02M - COMPL-C/BAT-PR.P/INSTAL-ACAB.C/FUND.ANTIOX</v>
          </cell>
          <cell r="E17184" t="str">
            <v>M2</v>
          </cell>
        </row>
        <row r="17185">
          <cell r="B17185" t="str">
            <v>SIURB</v>
          </cell>
          <cell r="C17185">
            <v>30590</v>
          </cell>
          <cell r="D17185" t="str">
            <v>TELA PARA PROTEÇÃO - ARAME N. 12 - MALHA 1/2 - ONDULADA</v>
          </cell>
          <cell r="E17185" t="str">
            <v>M2</v>
          </cell>
        </row>
        <row r="17186">
          <cell r="B17186" t="str">
            <v>SIURB</v>
          </cell>
          <cell r="C17186">
            <v>30591</v>
          </cell>
          <cell r="D17186" t="str">
            <v>TELA TIPO MOSQUITEIRO GALVANIZADA - MALHA 14 - FIO 28</v>
          </cell>
          <cell r="E17186" t="str">
            <v>M2</v>
          </cell>
        </row>
        <row r="17187">
          <cell r="B17187" t="str">
            <v>SIURB</v>
          </cell>
          <cell r="C17187">
            <v>30592</v>
          </cell>
          <cell r="D17187" t="str">
            <v>TELA ONDULADA DE ARAME GALVANIZADA MALHA 1 - FIO 10</v>
          </cell>
          <cell r="E17187" t="str">
            <v>M2</v>
          </cell>
        </row>
        <row r="17188">
          <cell r="B17188" t="str">
            <v>SIURB</v>
          </cell>
          <cell r="C17188">
            <v>30594</v>
          </cell>
          <cell r="D17188" t="str">
            <v>ARMÁRIO DE AÇO C/2 PORTAS E FECH L320XP420XH1980</v>
          </cell>
          <cell r="E17188" t="str">
            <v>Un</v>
          </cell>
        </row>
        <row r="17189">
          <cell r="B17189" t="str">
            <v>SIURB</v>
          </cell>
          <cell r="C17189">
            <v>30595</v>
          </cell>
          <cell r="D17189" t="str">
            <v>CHAPA DE AÇO N. 14 - CHAPA FINA QUENTE - PRETA (15,25 KG/M2)</v>
          </cell>
          <cell r="E17189" t="str">
            <v>Kg</v>
          </cell>
        </row>
        <row r="17190">
          <cell r="B17190" t="str">
            <v>SIURB</v>
          </cell>
          <cell r="C17190">
            <v>30600</v>
          </cell>
          <cell r="D17190" t="str">
            <v>PERFIS INDUSTRIALIZADOS</v>
          </cell>
        </row>
        <row r="17191">
          <cell r="B17191" t="str">
            <v>SIURB</v>
          </cell>
          <cell r="C17191">
            <v>30601</v>
          </cell>
          <cell r="D17191" t="str">
            <v>BATENTE EM PERFIL DE CHAPA DOBRADA Nº20 - GALVANIZADO / TOTAL=5,0M A FRIO, P/ PORTA DE 1 FOLHA S/ BANDEIRA</v>
          </cell>
          <cell r="E17191" t="str">
            <v>CJ</v>
          </cell>
        </row>
        <row r="17192">
          <cell r="B17192" t="str">
            <v>SIURB</v>
          </cell>
          <cell r="C17192">
            <v>30602</v>
          </cell>
          <cell r="D17192" t="str">
            <v>BATENTE EM PERFIL DE CHAPA DOBRADA Nº20 - GALVANIZADO / TOTAL=6,20M A FRIO, P/ PORTA DE 2 FOLHAS S/ BANDEIRA</v>
          </cell>
          <cell r="E17192" t="str">
            <v>CJ</v>
          </cell>
        </row>
        <row r="17193">
          <cell r="B17193" t="str">
            <v>SIURB</v>
          </cell>
          <cell r="C17193">
            <v>30610</v>
          </cell>
          <cell r="D17193" t="str">
            <v>CHAPA DE AÇO E = 1/8" - SAE 1010/1020</v>
          </cell>
          <cell r="E17193" t="str">
            <v>Kg</v>
          </cell>
        </row>
        <row r="17194">
          <cell r="B17194" t="str">
            <v>SIURB</v>
          </cell>
          <cell r="C17194">
            <v>30611</v>
          </cell>
          <cell r="D17194" t="str">
            <v>CHAPA DE AÇO E = 1/4" - SAE 1010/1020</v>
          </cell>
          <cell r="E17194" t="str">
            <v>Kg</v>
          </cell>
        </row>
        <row r="17195">
          <cell r="B17195" t="str">
            <v>SIURB</v>
          </cell>
          <cell r="C17195">
            <v>30612</v>
          </cell>
          <cell r="D17195" t="str">
            <v>CHAPA GROSSA DE AÇO ASTM A-36 - 3/8"</v>
          </cell>
          <cell r="E17195" t="str">
            <v>Kg</v>
          </cell>
        </row>
        <row r="17196">
          <cell r="B17196" t="str">
            <v>SIURB</v>
          </cell>
          <cell r="C17196">
            <v>30613</v>
          </cell>
          <cell r="D17196" t="str">
            <v>CHAPA DE AÇO GALVANIZADA N. 22</v>
          </cell>
          <cell r="E17196" t="str">
            <v>M2</v>
          </cell>
        </row>
        <row r="17197">
          <cell r="B17197" t="str">
            <v>SIURB</v>
          </cell>
          <cell r="C17197">
            <v>30615</v>
          </cell>
          <cell r="D17197" t="str">
            <v>FERRO CHATO 2" X 1/2"</v>
          </cell>
          <cell r="E17197" t="str">
            <v>Kg</v>
          </cell>
        </row>
        <row r="17198">
          <cell r="B17198" t="str">
            <v>SIURB</v>
          </cell>
          <cell r="C17198">
            <v>30616</v>
          </cell>
          <cell r="D17198" t="str">
            <v>FERRO CHATO 3" X 3/4"</v>
          </cell>
          <cell r="E17198" t="str">
            <v>Kg</v>
          </cell>
        </row>
        <row r="17199">
          <cell r="B17199" t="str">
            <v>SIURB</v>
          </cell>
          <cell r="C17199">
            <v>30617</v>
          </cell>
          <cell r="D17199" t="str">
            <v>FERRO CHATO 4" X 3/4"</v>
          </cell>
          <cell r="E17199" t="str">
            <v>Kg</v>
          </cell>
        </row>
        <row r="17200">
          <cell r="B17200" t="str">
            <v>SIURB</v>
          </cell>
          <cell r="C17200">
            <v>30640</v>
          </cell>
          <cell r="D17200" t="str">
            <v>PERFIL DE AÇO ASTM-36</v>
          </cell>
          <cell r="E17200" t="str">
            <v>KG</v>
          </cell>
        </row>
        <row r="17201">
          <cell r="B17201" t="str">
            <v>SIURB</v>
          </cell>
          <cell r="C17201">
            <v>30650</v>
          </cell>
          <cell r="D17201" t="str">
            <v>CONJUNTO DE BATENTES DE ALUMÍNIO - TOTAL 3,30 METROS P/ PORTA FIXADA EM DIVISÓRIA DE GRANILITE DE BANHEIRO</v>
          </cell>
          <cell r="E17201" t="str">
            <v>CJ</v>
          </cell>
        </row>
        <row r="17202">
          <cell r="B17202" t="str">
            <v>SIURB</v>
          </cell>
          <cell r="C17202">
            <v>30670</v>
          </cell>
          <cell r="D17202" t="str">
            <v>PORTA CORTA-FOGO 90CM X 2,10M -ISOLAÇÃO 90MIN -C/ BATENTE</v>
          </cell>
          <cell r="E17202" t="str">
            <v>Un</v>
          </cell>
        </row>
        <row r="17203">
          <cell r="B17203" t="str">
            <v>SIURB</v>
          </cell>
          <cell r="C17203">
            <v>30680</v>
          </cell>
          <cell r="D17203" t="str">
            <v>PERFIL "I" DE AÇO LAMINADO - W 250 X 32,7</v>
          </cell>
          <cell r="E17203" t="str">
            <v>Kg</v>
          </cell>
        </row>
        <row r="17204">
          <cell r="B17204" t="str">
            <v>SIURB</v>
          </cell>
          <cell r="C17204">
            <v>30681</v>
          </cell>
          <cell r="D17204" t="str">
            <v>PERFIL "I" DE AÇO LAMINADO - W 310 X 52,0</v>
          </cell>
          <cell r="E17204" t="str">
            <v>Kg</v>
          </cell>
        </row>
        <row r="17205">
          <cell r="B17205" t="str">
            <v>SIURB</v>
          </cell>
          <cell r="C17205">
            <v>30682</v>
          </cell>
          <cell r="D17205" t="str">
            <v>PERFIL DE AÇO L 2"X2"X3/16"</v>
          </cell>
          <cell r="E17205" t="str">
            <v>Kg</v>
          </cell>
        </row>
        <row r="17206">
          <cell r="B17206" t="str">
            <v>SIURB</v>
          </cell>
          <cell r="C17206">
            <v>30683</v>
          </cell>
          <cell r="D17206" t="str">
            <v>PERFIL DE AÇO L 3"X3"X1/4"</v>
          </cell>
          <cell r="E17206" t="str">
            <v>Kg</v>
          </cell>
        </row>
        <row r="17207">
          <cell r="B17207" t="str">
            <v>SIURB</v>
          </cell>
          <cell r="C17207">
            <v>30687</v>
          </cell>
          <cell r="D17207" t="str">
            <v>PERFIL DE AÇO I 15" - SOLDAD0</v>
          </cell>
          <cell r="E17207" t="str">
            <v>Kg</v>
          </cell>
        </row>
        <row r="17208">
          <cell r="B17208" t="str">
            <v>SIURB</v>
          </cell>
          <cell r="C17208">
            <v>30688</v>
          </cell>
          <cell r="D17208" t="str">
            <v>FORNECIMENTO E MONTAGEM DE ESTRUTURA METÁLICA P/EDIFICAÇÕES ASTM OU ABNT -N.PAT, C/APLIC DE FUNDO ANTICOR-S/PINT. DE AC</v>
          </cell>
          <cell r="E17208" t="str">
            <v>Kg</v>
          </cell>
        </row>
        <row r="17209">
          <cell r="B17209" t="str">
            <v>SIURB</v>
          </cell>
          <cell r="C17209">
            <v>30689</v>
          </cell>
          <cell r="D17209" t="str">
            <v>FORNECIMENTO E MONTAGEM DE ESTRUTURA METÁLICA P/EDIFICAÇÕES ASTM OU ABNT -PAT, C/APLIC DE FUNDO ANTICOR-S/PINT. DE ACAB</v>
          </cell>
          <cell r="E17209" t="str">
            <v>Kg</v>
          </cell>
        </row>
        <row r="17210">
          <cell r="B17210" t="str">
            <v>SIURB</v>
          </cell>
          <cell r="C17210">
            <v>30690</v>
          </cell>
          <cell r="D17210" t="str">
            <v>PORTA CORTA-FOGO 105CM X 2,10M -ISOLAÇÃO 90MIN -C/ BATENTE</v>
          </cell>
          <cell r="E17210" t="str">
            <v>Un</v>
          </cell>
        </row>
        <row r="17211">
          <cell r="B17211" t="str">
            <v>SIURB</v>
          </cell>
          <cell r="C17211">
            <v>30700</v>
          </cell>
          <cell r="D17211" t="str">
            <v>GRADIS</v>
          </cell>
        </row>
        <row r="17212">
          <cell r="B17212" t="str">
            <v>SIURB</v>
          </cell>
          <cell r="C17212">
            <v>30701</v>
          </cell>
          <cell r="D17212" t="str">
            <v>GRADIL DE FERRO 1718X1650MM -FIO DE 5MM -GALV. A FOGO S/ PINTURA MALHA DE 65X132MM - BARRA PORTANTE DE 25X2MM</v>
          </cell>
          <cell r="E17212" t="str">
            <v>M2</v>
          </cell>
        </row>
        <row r="17213">
          <cell r="B17213" t="str">
            <v>SIURB</v>
          </cell>
          <cell r="C17213">
            <v>30702</v>
          </cell>
          <cell r="D17213" t="str">
            <v>GRADIL DE FERRO 1718X1650MM -FIO DE 5MM -GALV.A FOGO, C/ACAB. EM PINT. ELETROST, MALHA DE 65X132MM,BARRA PORTANTE 25X2MM</v>
          </cell>
          <cell r="E17213" t="str">
            <v>M2</v>
          </cell>
        </row>
        <row r="17214">
          <cell r="B17214" t="str">
            <v>SIURB</v>
          </cell>
          <cell r="C17214">
            <v>30740</v>
          </cell>
          <cell r="D17214" t="str">
            <v>PORTÃO DE FE. ELETROF. GALV. A FOGO- C/ 1 FOLHA DE ABRIR - S/ PINTURA MALHA DE 65X132MM - BARRA PORTANTE DE 25X2MM</v>
          </cell>
          <cell r="E17214" t="str">
            <v>M2</v>
          </cell>
        </row>
        <row r="17215">
          <cell r="B17215" t="str">
            <v>SIURB</v>
          </cell>
          <cell r="C17215">
            <v>30741</v>
          </cell>
          <cell r="D17215" t="str">
            <v>PORTÃO DE FE. ELETROF. GALV. A FOGO- C/ 1 FOLHA DE ABRIR - C/ PINT. ELETROST, MALHA 65X132MM - BARRA PORTANTE 25X2MM</v>
          </cell>
          <cell r="E17215" t="str">
            <v>M2</v>
          </cell>
        </row>
        <row r="17216">
          <cell r="B17216" t="str">
            <v>SIURB</v>
          </cell>
          <cell r="C17216">
            <v>30742</v>
          </cell>
          <cell r="D17216" t="str">
            <v>PORTÃO DE FE. ELETROF. GALV. A FOGO- C/ 2 FOLHAS DE ABRIR S/ PINTURA - MALHA DE 65X132MM - BARRA PORTANTE DE 25X2MM</v>
          </cell>
          <cell r="E17216" t="str">
            <v>M2</v>
          </cell>
        </row>
        <row r="17217">
          <cell r="B17217" t="str">
            <v>SIURB</v>
          </cell>
          <cell r="C17217">
            <v>30743</v>
          </cell>
          <cell r="D17217" t="str">
            <v>PORTÃO DE FE. ELETROF. GALV. A FOGO- C/ 2 FOLHAS DE ABRIR C/ACAB.PINT.ELETROST, MALHA 65X132MM, BARRA PORTANTE 25X2MM</v>
          </cell>
          <cell r="E17217" t="str">
            <v>M2</v>
          </cell>
        </row>
        <row r="17218">
          <cell r="B17218" t="str">
            <v>SIURB</v>
          </cell>
          <cell r="C17218">
            <v>30744</v>
          </cell>
          <cell r="D17218" t="str">
            <v>PORTÃO DE FE. ELETROF. GALV. A FOGO- C/ 1 FOLHA DE CORRER SEM PINTURA - MALHA DE 65X132MM - BARRA PORTANTE DE 25X2MM</v>
          </cell>
          <cell r="E17218" t="str">
            <v>M2</v>
          </cell>
        </row>
        <row r="17219">
          <cell r="B17219" t="str">
            <v>SIURB</v>
          </cell>
          <cell r="C17219">
            <v>30745</v>
          </cell>
          <cell r="D17219" t="str">
            <v>PORTÃO DE FE. ELETROF. GALV. A FOGO- C/ 2 FOLHAS DE CORRER C/ACAB.PINT.ELETROST, MALHA 65X132MM, BARRA PORTANTE 25X2MM</v>
          </cell>
          <cell r="E17219" t="str">
            <v>M2</v>
          </cell>
        </row>
        <row r="17220">
          <cell r="B17220" t="str">
            <v>SIURB</v>
          </cell>
          <cell r="C17220">
            <v>30746</v>
          </cell>
          <cell r="D17220" t="str">
            <v>PORTÃO METÁLICO DE OBRA 5m, PIVOTANTE,2 FOLHAS, PARA TAPUME METÁLICO</v>
          </cell>
          <cell r="E17220" t="str">
            <v>M2</v>
          </cell>
        </row>
        <row r="17221">
          <cell r="B17221" t="str">
            <v>SIURB</v>
          </cell>
          <cell r="C17221">
            <v>30747</v>
          </cell>
          <cell r="D17221" t="str">
            <v>PORTÃO DE PEDESTRES - 1,15 M, PARA TABUME METÁLICO</v>
          </cell>
          <cell r="E17221" t="str">
            <v>M2</v>
          </cell>
        </row>
        <row r="17222">
          <cell r="B17222" t="str">
            <v>SIURB</v>
          </cell>
          <cell r="C17222">
            <v>30750</v>
          </cell>
          <cell r="D17222" t="str">
            <v>DESPESA C/SOLDA, ESMERIL, LIXA E PINT-8% DA M.OBRA E MATERIAL (08.48)</v>
          </cell>
          <cell r="E17222" t="str">
            <v>%</v>
          </cell>
        </row>
        <row r="17223">
          <cell r="B17223" t="str">
            <v>SIURB</v>
          </cell>
          <cell r="C17223">
            <v>31000</v>
          </cell>
          <cell r="D17223" t="str">
            <v>FERRAGENS PARA ESQUADRIAS</v>
          </cell>
        </row>
        <row r="17224">
          <cell r="B17224" t="str">
            <v>SIURB</v>
          </cell>
          <cell r="C17224">
            <v>31006</v>
          </cell>
          <cell r="D17224" t="str">
            <v>CADEADO DE LATÃO - 35MM - TRAVA DUPLA - PESO MÍNIMO 140 GR</v>
          </cell>
          <cell r="E17224" t="str">
            <v>Un</v>
          </cell>
        </row>
        <row r="17225">
          <cell r="B17225" t="str">
            <v>SIURB</v>
          </cell>
          <cell r="C17225">
            <v>31008</v>
          </cell>
          <cell r="D17225" t="str">
            <v>DOBRADIÇA 3.1/2" X 3" REFORÇADA DE AÇO CROMADO - COM ANÉIS E BOLAS</v>
          </cell>
          <cell r="E17225" t="str">
            <v>Un</v>
          </cell>
        </row>
        <row r="17226">
          <cell r="B17226" t="str">
            <v>SIURB</v>
          </cell>
          <cell r="C17226">
            <v>31014</v>
          </cell>
          <cell r="D17226" t="str">
            <v>DOBRADIÇA DE AÇO CROMADO - 3" X 3" TIPO MÉDIO - SEM ANEL</v>
          </cell>
          <cell r="E17226" t="str">
            <v>Un</v>
          </cell>
        </row>
        <row r="17227">
          <cell r="B17227" t="str">
            <v>SIURB</v>
          </cell>
          <cell r="C17227">
            <v>31018</v>
          </cell>
          <cell r="D17227" t="str">
            <v>ESPELHO RETANGULAR CROMADO -P/ FECHADURA CILINDRO</v>
          </cell>
          <cell r="E17227" t="str">
            <v>Par</v>
          </cell>
        </row>
        <row r="17228">
          <cell r="B17228" t="str">
            <v>SIURB</v>
          </cell>
          <cell r="C17228">
            <v>31020</v>
          </cell>
          <cell r="D17228" t="str">
            <v>FECHADURA CILÍNDRICA COMPLETA, 55MM, ACAB. CROM. C/ACES.E GUARN: ROSETA, TESTA, CONTRA TESTA - TRÁFEGO INTENSO</v>
          </cell>
          <cell r="E17228" t="str">
            <v>Un</v>
          </cell>
        </row>
        <row r="17229">
          <cell r="B17229" t="str">
            <v>SIURB</v>
          </cell>
          <cell r="C17229">
            <v>31022</v>
          </cell>
          <cell r="D17229" t="str">
            <v>FECHADURA CILINDRO - BICO DE PAPAGAIO - 22MM P/  PORTA DE CORRER</v>
          </cell>
          <cell r="E17229" t="str">
            <v>Un</v>
          </cell>
        </row>
        <row r="17230">
          <cell r="B17230" t="str">
            <v>SIURB</v>
          </cell>
          <cell r="C17230">
            <v>31024</v>
          </cell>
          <cell r="D17230" t="str">
            <v>FECHADURA CILINDRO-CAIXA RASA 22 MM P/ PORTAS DE MONTANTE ESTREITO - ZAMACK</v>
          </cell>
          <cell r="E17230" t="str">
            <v>Un</v>
          </cell>
        </row>
        <row r="17231">
          <cell r="B17231" t="str">
            <v>SIURB</v>
          </cell>
          <cell r="C17231">
            <v>31028</v>
          </cell>
          <cell r="D17231" t="str">
            <v>CONJUNTO EXTERNO CROMADO DE 55MM COM FECHADURA MAÇANETA, ALAVANCA E ROSETA - TRÁFEGO INTENSO</v>
          </cell>
          <cell r="E17231" t="str">
            <v>CJ</v>
          </cell>
        </row>
        <row r="17232">
          <cell r="B17232" t="str">
            <v>SIURB</v>
          </cell>
          <cell r="C17232">
            <v>31030</v>
          </cell>
          <cell r="D17232" t="str">
            <v>FECHADURA TIPO GORGE 55 MM - SOMENTE A LINGUETA - P/ PORTA INTERNA DE ABRIR (LATÃO CROMADO)</v>
          </cell>
          <cell r="E17232" t="str">
            <v>Un</v>
          </cell>
        </row>
        <row r="17233">
          <cell r="B17233" t="str">
            <v>SIURB</v>
          </cell>
          <cell r="C17233">
            <v>31032</v>
          </cell>
          <cell r="D17233" t="str">
            <v>FECHADURA TIPO GORGE - 55MM - USO INTERNO - ZAMACK - TRÁFEGO INTENSO</v>
          </cell>
          <cell r="E17233" t="str">
            <v>Un</v>
          </cell>
        </row>
        <row r="17234">
          <cell r="B17234" t="str">
            <v>SIURB</v>
          </cell>
          <cell r="C17234">
            <v>31038</v>
          </cell>
          <cell r="D17234" t="str">
            <v>FECHADURA TIPO TRANQUETA E TRINCO 55MM - COMPLETA P/PORTA DE SANITÁRIO - ACABAMENTO CROMADO - TRÁFEGO INTENSO</v>
          </cell>
          <cell r="E17234" t="str">
            <v>Un</v>
          </cell>
        </row>
        <row r="17235">
          <cell r="B17235" t="str">
            <v>SIURB</v>
          </cell>
          <cell r="C17235">
            <v>31042</v>
          </cell>
          <cell r="D17235" t="str">
            <v>FECHO DE EMBUTIR COM ALAVANCA , LATÃO LAMINADO CROMADO ALT. 200 MM</v>
          </cell>
          <cell r="E17235" t="str">
            <v>Un</v>
          </cell>
        </row>
        <row r="17236">
          <cell r="B17236" t="str">
            <v>SIURB</v>
          </cell>
          <cell r="C17236">
            <v>31044</v>
          </cell>
          <cell r="D17236" t="str">
            <v>FECHO DE EMBUTIR COM ALAVANCA - LATÃO LAMINADO CROMADO ALT. 400 MM</v>
          </cell>
          <cell r="E17236" t="str">
            <v>Un</v>
          </cell>
        </row>
        <row r="17237">
          <cell r="B17237" t="str">
            <v>SIURB</v>
          </cell>
          <cell r="C17237">
            <v>31045</v>
          </cell>
          <cell r="D17237" t="str">
            <v>RESPIRADOR DE LATÃO 10 CM</v>
          </cell>
          <cell r="E17237" t="str">
            <v>Un</v>
          </cell>
        </row>
        <row r="17238">
          <cell r="B17238" t="str">
            <v>SIURB</v>
          </cell>
          <cell r="C17238">
            <v>31048</v>
          </cell>
          <cell r="D17238" t="str">
            <v>MAÇANETA EM ZAMAC P/ CONJUNTO DE FECHADURA CILINDRO</v>
          </cell>
          <cell r="E17238" t="str">
            <v>Par</v>
          </cell>
        </row>
        <row r="17239">
          <cell r="B17239" t="str">
            <v>SIURB</v>
          </cell>
          <cell r="C17239">
            <v>31050</v>
          </cell>
          <cell r="D17239" t="str">
            <v>MOLA HIDRÁULICA AÉREA P/ FECHAMENTO DE PORTA - TIPO LEVE</v>
          </cell>
          <cell r="E17239" t="str">
            <v>Un</v>
          </cell>
        </row>
        <row r="17240">
          <cell r="B17240" t="str">
            <v>SIURB</v>
          </cell>
          <cell r="C17240">
            <v>31052</v>
          </cell>
          <cell r="D17240" t="str">
            <v>MOLA HIDRÁULICA AÉREA P/ FECHAMENTO DE PORTA - TIPO PESADO</v>
          </cell>
          <cell r="E17240" t="str">
            <v>Un</v>
          </cell>
        </row>
        <row r="17241">
          <cell r="B17241" t="str">
            <v>SIURB</v>
          </cell>
          <cell r="C17241">
            <v>31054</v>
          </cell>
          <cell r="D17241" t="str">
            <v>MOLA VAI-E-VEM DE TOPO</v>
          </cell>
          <cell r="E17241" t="str">
            <v>Un</v>
          </cell>
        </row>
        <row r="17242">
          <cell r="B17242" t="str">
            <v>SIURB</v>
          </cell>
          <cell r="C17242">
            <v>31056</v>
          </cell>
          <cell r="D17242" t="str">
            <v>PORTA CADEADO 63 MM - AÇO ZINCADO</v>
          </cell>
          <cell r="E17242" t="str">
            <v>Un</v>
          </cell>
        </row>
        <row r="17243">
          <cell r="B17243" t="str">
            <v>SIURB</v>
          </cell>
          <cell r="C17243">
            <v>31058</v>
          </cell>
          <cell r="D17243" t="str">
            <v>PORTA CADEADO 89 MM - AÇO ZINCADO</v>
          </cell>
          <cell r="E17243" t="str">
            <v>Un</v>
          </cell>
        </row>
        <row r="17244">
          <cell r="B17244" t="str">
            <v>SIURB</v>
          </cell>
          <cell r="C17244">
            <v>31062</v>
          </cell>
          <cell r="D17244" t="str">
            <v>PUXADOR TIPO CONCHA - EM LATÃO CROMADO COM FURO</v>
          </cell>
          <cell r="E17244" t="str">
            <v>Un</v>
          </cell>
        </row>
        <row r="17245">
          <cell r="B17245" t="str">
            <v>SIURB</v>
          </cell>
          <cell r="C17245">
            <v>31066</v>
          </cell>
          <cell r="D17245" t="str">
            <v>ROSETA ACABAMENTO CROMADO P/ FECHADURA CILINDRO</v>
          </cell>
          <cell r="E17245" t="str">
            <v>Par</v>
          </cell>
        </row>
        <row r="17246">
          <cell r="B17246" t="str">
            <v>SIURB</v>
          </cell>
          <cell r="C17246">
            <v>31068</v>
          </cell>
          <cell r="D17246" t="str">
            <v>TARGETA DE SOBREPOR "LIVRE-OCUPADO" - ZAMACK CROMADO</v>
          </cell>
          <cell r="E17246" t="str">
            <v>Un</v>
          </cell>
        </row>
        <row r="17247">
          <cell r="B17247" t="str">
            <v>SIURB</v>
          </cell>
          <cell r="C17247">
            <v>31076</v>
          </cell>
          <cell r="D17247" t="str">
            <v>ALAVANCA EM ZAMACK P/ CAIXILHO BASCULANTE - SEM CAVALETE</v>
          </cell>
          <cell r="E17247" t="str">
            <v>Un</v>
          </cell>
        </row>
        <row r="17248">
          <cell r="B17248" t="str">
            <v>SIURB</v>
          </cell>
          <cell r="C17248">
            <v>31078</v>
          </cell>
          <cell r="D17248" t="str">
            <v>BRAÇO DE ALAVANCA EM FERRO CHATO - 5/8" X 3/16"</v>
          </cell>
          <cell r="E17248" t="str">
            <v>M</v>
          </cell>
        </row>
        <row r="17249">
          <cell r="B17249" t="str">
            <v>SIURB</v>
          </cell>
          <cell r="C17249">
            <v>31090</v>
          </cell>
          <cell r="D17249" t="str">
            <v>TRILHO DE ALUMÍNIO 55 X 60 MM</v>
          </cell>
          <cell r="E17249" t="str">
            <v>M</v>
          </cell>
        </row>
        <row r="17250">
          <cell r="B17250" t="str">
            <v>SIURB</v>
          </cell>
          <cell r="C17250">
            <v>31091</v>
          </cell>
          <cell r="D17250" t="str">
            <v>ROLDANA DE NYLON - EIXO SIMPLES TIPO FERMAX - MODELO "RAN 02" OU SIMILAR - (P/ TRILHO DE ALUMÍNIO 55 X 60)</v>
          </cell>
          <cell r="E17250" t="str">
            <v>Un</v>
          </cell>
        </row>
        <row r="17251">
          <cell r="B17251" t="str">
            <v>SIURB</v>
          </cell>
          <cell r="C17251">
            <v>31092</v>
          </cell>
          <cell r="D17251" t="str">
            <v>PIVÔ GUIA RETO DE LATÃO DE 1/2"</v>
          </cell>
          <cell r="E17251" t="str">
            <v>Un</v>
          </cell>
        </row>
        <row r="17252">
          <cell r="B17252" t="str">
            <v>SIURB</v>
          </cell>
          <cell r="C17252">
            <v>31094</v>
          </cell>
          <cell r="D17252" t="str">
            <v>TRILHO GUIA CANALETA DE ALUMÍNIO "U" DE 1/2" ESPESSURA 1/16"</v>
          </cell>
          <cell r="E17252" t="str">
            <v>M</v>
          </cell>
        </row>
        <row r="17253">
          <cell r="B17253" t="str">
            <v>SIURB</v>
          </cell>
          <cell r="C17253">
            <v>31095</v>
          </cell>
          <cell r="D17253" t="str">
            <v>BARRA ANTI PÂNICO PARA PORTA 1 FOLHA (COM ATÉ 1,00M) SEM CHAVE</v>
          </cell>
          <cell r="E17253" t="str">
            <v>Un</v>
          </cell>
        </row>
        <row r="17254">
          <cell r="B17254" t="str">
            <v>SIURB</v>
          </cell>
          <cell r="C17254">
            <v>31097</v>
          </cell>
          <cell r="D17254" t="str">
            <v>TRANCA TIPO TETRA SEM MAÇANETAS, SOMENTE COM ROSETA ACAB CROMADO</v>
          </cell>
          <cell r="E17254" t="str">
            <v>Un</v>
          </cell>
        </row>
        <row r="17255">
          <cell r="B17255" t="str">
            <v>SIURB</v>
          </cell>
          <cell r="C17255">
            <v>31100</v>
          </cell>
          <cell r="D17255" t="str">
            <v>ESCADAS</v>
          </cell>
        </row>
        <row r="17256">
          <cell r="B17256" t="str">
            <v>SIURB</v>
          </cell>
          <cell r="C17256">
            <v>31166</v>
          </cell>
          <cell r="D17256" t="str">
            <v>ESCADA DE MARINHEIRO DE FERRO PERFILADO DP.01</v>
          </cell>
          <cell r="E17256" t="str">
            <v>M</v>
          </cell>
        </row>
        <row r="17257">
          <cell r="B17257" t="str">
            <v>SIURB</v>
          </cell>
          <cell r="C17257">
            <v>31167</v>
          </cell>
          <cell r="D17257" t="str">
            <v>ESCADA DE MARINHEIRO DE FERRO PERFILADO COM GUARDA CORPO</v>
          </cell>
          <cell r="E17257" t="str">
            <v>M</v>
          </cell>
        </row>
        <row r="17258">
          <cell r="B17258" t="str">
            <v>SIURB</v>
          </cell>
          <cell r="C17258">
            <v>31168</v>
          </cell>
          <cell r="D17258" t="str">
            <v>ESCADA COMPLEM. P/ ESCADA MARINHEIRO DE FERRO PERFILADO</v>
          </cell>
          <cell r="E17258" t="str">
            <v>M</v>
          </cell>
        </row>
        <row r="17259">
          <cell r="B17259" t="str">
            <v>SIURB</v>
          </cell>
          <cell r="C17259">
            <v>31500</v>
          </cell>
          <cell r="D17259" t="str">
            <v>REVESTIMENTOS (CERÂMICA + SIMILARES)</v>
          </cell>
        </row>
        <row r="17260">
          <cell r="B17260" t="str">
            <v>SIURB</v>
          </cell>
          <cell r="C17260">
            <v>31505</v>
          </cell>
          <cell r="D17260" t="str">
            <v>AZULEJO</v>
          </cell>
          <cell r="E17260" t="str">
            <v>M2</v>
          </cell>
        </row>
        <row r="17261">
          <cell r="B17261" t="str">
            <v>SIURB</v>
          </cell>
          <cell r="C17261">
            <v>31530</v>
          </cell>
          <cell r="D17261" t="str">
            <v>PASTILHA DE PORCELANA FOSCA</v>
          </cell>
          <cell r="E17261" t="str">
            <v>M2</v>
          </cell>
        </row>
        <row r="17262">
          <cell r="B17262" t="str">
            <v>SIURB</v>
          </cell>
          <cell r="C17262">
            <v>31540</v>
          </cell>
          <cell r="D17262" t="str">
            <v>REVESTIMENTO CERÂMICO ANTI-PICHAÇÃO 10 X 10 CM</v>
          </cell>
          <cell r="E17262" t="str">
            <v>M2</v>
          </cell>
        </row>
        <row r="17263">
          <cell r="B17263" t="str">
            <v>SIURB</v>
          </cell>
          <cell r="C17263">
            <v>31550</v>
          </cell>
          <cell r="D17263" t="str">
            <v>REVESTIMENTO CERÂMICO ESMALTADO 10 X 10 CM</v>
          </cell>
          <cell r="E17263" t="str">
            <v>M2</v>
          </cell>
        </row>
        <row r="17264">
          <cell r="B17264" t="str">
            <v>SIURB</v>
          </cell>
          <cell r="C17264">
            <v>32000</v>
          </cell>
          <cell r="D17264" t="str">
            <v>REVESTIMENTOS (PEDRAS NATURAIS)</v>
          </cell>
        </row>
        <row r="17265">
          <cell r="B17265" t="str">
            <v>SIURB</v>
          </cell>
          <cell r="C17265">
            <v>32500</v>
          </cell>
          <cell r="D17265" t="str">
            <v>REVESTIMENTOS (MADEIRA; PLÁSTICOS; ETC)</v>
          </cell>
        </row>
        <row r="17266">
          <cell r="B17266" t="str">
            <v>SIURB</v>
          </cell>
          <cell r="C17266">
            <v>32520</v>
          </cell>
          <cell r="D17266" t="str">
            <v>CHAPA DE LAMINADO MELAMÍNICO 1.3MM - ACABAMENTO TEXTURIZADO COR BRANCA (P/ REVESTIMENTO DE PORTAS COMPENSADAS)</v>
          </cell>
          <cell r="E17266" t="str">
            <v>M2</v>
          </cell>
        </row>
        <row r="17267">
          <cell r="B17267" t="str">
            <v>SIURB</v>
          </cell>
          <cell r="C17267">
            <v>32530</v>
          </cell>
          <cell r="D17267" t="str">
            <v>CHAPA DE LAMINADO MELAMÍNICO 1 MM - ACABAMENTO TEXTURIZADO COR BRANCA (P/ REVESTIMENTO DE PORTAS COMPENSADAS)</v>
          </cell>
          <cell r="E17267" t="str">
            <v>M2</v>
          </cell>
        </row>
        <row r="17268">
          <cell r="B17268" t="str">
            <v>SIURB</v>
          </cell>
          <cell r="C17268">
            <v>32540</v>
          </cell>
          <cell r="D17268" t="str">
            <v>CHAPA DE LAMINADO MELAMÍNICO 1,0 MM - ACABAMENTO LISO COR BRANCA - PARA CONFECÇÃO DE LOUSA</v>
          </cell>
          <cell r="E17268" t="str">
            <v>M2</v>
          </cell>
        </row>
        <row r="17269">
          <cell r="B17269" t="str">
            <v>SIURB</v>
          </cell>
          <cell r="C17269">
            <v>33000</v>
          </cell>
          <cell r="D17269" t="str">
            <v>REVESTIMENTOS (ELEMENTOS DE ARREMATE)</v>
          </cell>
        </row>
        <row r="17270">
          <cell r="B17270" t="str">
            <v>SIURB</v>
          </cell>
          <cell r="C17270">
            <v>33005</v>
          </cell>
          <cell r="D17270" t="str">
            <v>CANTONEIRA DE ALUMÍNIO PARA AZULEJOS</v>
          </cell>
          <cell r="E17270" t="str">
            <v>M</v>
          </cell>
        </row>
        <row r="17271">
          <cell r="B17271" t="str">
            <v>SIURB</v>
          </cell>
          <cell r="C17271">
            <v>33020</v>
          </cell>
          <cell r="D17271" t="str">
            <v>CANTONEIRA DE ALUMÍNIO - PERFIL Y</v>
          </cell>
          <cell r="E17271" t="str">
            <v>M</v>
          </cell>
        </row>
        <row r="17272">
          <cell r="B17272" t="str">
            <v>SIURB</v>
          </cell>
          <cell r="C17272">
            <v>33053</v>
          </cell>
          <cell r="D17272" t="str">
            <v>PEITORIL DE MADEIRA ITAÚBA - APARELHADO - MED.(30X2)CM</v>
          </cell>
          <cell r="E17272" t="str">
            <v>M</v>
          </cell>
        </row>
        <row r="17273">
          <cell r="B17273" t="str">
            <v>SIURB</v>
          </cell>
          <cell r="C17273">
            <v>33055</v>
          </cell>
          <cell r="D17273" t="str">
            <v>PEITORIL DE GRANILITE - 20X2CM</v>
          </cell>
          <cell r="E17273" t="str">
            <v>M</v>
          </cell>
        </row>
        <row r="17274">
          <cell r="B17274" t="str">
            <v>SIURB</v>
          </cell>
          <cell r="C17274">
            <v>33085</v>
          </cell>
          <cell r="D17274" t="str">
            <v>PERFIL -L- DE ALUMÍNIO - (1X1X1/8)"</v>
          </cell>
          <cell r="E17274" t="str">
            <v>M</v>
          </cell>
        </row>
        <row r="17275">
          <cell r="B17275" t="str">
            <v>SIURB</v>
          </cell>
          <cell r="C17275">
            <v>33090</v>
          </cell>
          <cell r="D17275" t="str">
            <v>PERFIL -L- DE FERRO - (1X1X1/8)"</v>
          </cell>
          <cell r="E17275" t="str">
            <v>M</v>
          </cell>
        </row>
        <row r="17276">
          <cell r="B17276" t="str">
            <v>SIURB</v>
          </cell>
          <cell r="C17276">
            <v>33091</v>
          </cell>
          <cell r="D17276" t="str">
            <v>CANTONEIRA DE FERRO ABAS IGUAIS - (1.1/4X1.1/4X1/8)"</v>
          </cell>
          <cell r="E17276" t="str">
            <v>M</v>
          </cell>
        </row>
        <row r="17277">
          <cell r="B17277" t="str">
            <v>SIURB</v>
          </cell>
          <cell r="C17277">
            <v>33500</v>
          </cell>
          <cell r="D17277" t="str">
            <v>FORROS</v>
          </cell>
        </row>
        <row r="17278">
          <cell r="B17278" t="str">
            <v>SIURB</v>
          </cell>
          <cell r="C17278">
            <v>33530</v>
          </cell>
          <cell r="D17278" t="str">
            <v>FORRO DE GESSO COMUM - PLACA CONVENCIONAL - ESP. 1,25CM FORNECIMENTO E INSTALAÇÃO</v>
          </cell>
          <cell r="E17278" t="str">
            <v>M2</v>
          </cell>
        </row>
        <row r="17279">
          <cell r="B17279" t="str">
            <v>SIURB</v>
          </cell>
          <cell r="C17279">
            <v>33531</v>
          </cell>
          <cell r="D17279" t="str">
            <v>FORRO DE GESSO ACARTONADO TIPO FGA - ESP. 1,25CM FORNECIMENTO E INSTALAÇÃO</v>
          </cell>
          <cell r="E17279" t="str">
            <v>M2</v>
          </cell>
        </row>
        <row r="17280">
          <cell r="B17280" t="str">
            <v>SIURB</v>
          </cell>
          <cell r="C17280">
            <v>33532</v>
          </cell>
          <cell r="D17280" t="str">
            <v>FORRO GYPSUM ESTRUTURADO TIPO FGE - ESP. 12,5MM FORNECIMENTO E INSTALAÇÃO</v>
          </cell>
          <cell r="E17280" t="str">
            <v>M2</v>
          </cell>
        </row>
        <row r="17281">
          <cell r="B17281" t="str">
            <v>SIURB</v>
          </cell>
          <cell r="C17281">
            <v>33560</v>
          </cell>
          <cell r="D17281" t="str">
            <v>FORRO EM RÉGUA DE PVC DE 200MM - COLOCADO</v>
          </cell>
          <cell r="E17281" t="str">
            <v>M2</v>
          </cell>
        </row>
        <row r="17282">
          <cell r="B17282" t="str">
            <v>SIURB</v>
          </cell>
          <cell r="C17282">
            <v>33570</v>
          </cell>
          <cell r="D17282" t="str">
            <v>FORRO DE FIBRA MINERAL MODELADA ÚMIDA- ACABAMENTO DA SUPERF. C/TINTA VINÍLICA A BASE DE LÁTEX- ESP.13MM- COLOC.</v>
          </cell>
          <cell r="E17282" t="str">
            <v>M2</v>
          </cell>
        </row>
        <row r="17283">
          <cell r="B17283" t="str">
            <v>SIURB</v>
          </cell>
          <cell r="C17283">
            <v>34000</v>
          </cell>
          <cell r="D17283" t="str">
            <v>PISOS (CERÂMICA E SIMILARES)</v>
          </cell>
        </row>
        <row r="17284">
          <cell r="B17284" t="str">
            <v>SIURB</v>
          </cell>
          <cell r="C17284">
            <v>34011</v>
          </cell>
          <cell r="D17284" t="str">
            <v>CERÂMICA ESMALTADA  PEI 5</v>
          </cell>
          <cell r="E17284" t="str">
            <v>M2</v>
          </cell>
        </row>
        <row r="17285">
          <cell r="B17285" t="str">
            <v>SIURB</v>
          </cell>
          <cell r="C17285">
            <v>34050</v>
          </cell>
          <cell r="D17285" t="str">
            <v>PISO CERÂMICO NÃO ESMALTADO ANTI-DERRAPANTE ANTI-ÁCIDO</v>
          </cell>
          <cell r="E17285" t="str">
            <v>M2</v>
          </cell>
        </row>
        <row r="17286">
          <cell r="B17286" t="str">
            <v>SIURB</v>
          </cell>
          <cell r="C17286">
            <v>34057</v>
          </cell>
          <cell r="D17286" t="str">
            <v>ADESIVO A BASE ACRÍLICA</v>
          </cell>
          <cell r="E17286" t="str">
            <v>L</v>
          </cell>
        </row>
        <row r="17287">
          <cell r="B17287" t="str">
            <v>SIURB</v>
          </cell>
          <cell r="C17287">
            <v>34083</v>
          </cell>
          <cell r="D17287" t="str">
            <v>PISO REFERENCIAL PODOTÁTIL COLORIDO ALERTA OU DIRECIONAL VIBRO-PRENSADO - ESP.3CM</v>
          </cell>
          <cell r="E17287" t="str">
            <v>M2</v>
          </cell>
        </row>
        <row r="17288">
          <cell r="B17288" t="str">
            <v>SIURB</v>
          </cell>
          <cell r="C17288">
            <v>34201</v>
          </cell>
          <cell r="D17288" t="str">
            <v>PISO PODOTÁTIL COLORIDO DE LADRILHO HIDRÁULICO ALERTA OU DIRECIONAL - ESP. 2 A 3CM</v>
          </cell>
          <cell r="E17288" t="str">
            <v>M2</v>
          </cell>
        </row>
        <row r="17289">
          <cell r="B17289" t="str">
            <v>SIURB</v>
          </cell>
          <cell r="C17289">
            <v>34203</v>
          </cell>
          <cell r="D17289" t="str">
            <v>PISO PODOTÁTIL COLORIDO DE BORRACHA (5MM - COM COLA) ALERTA/DIRECIONAL</v>
          </cell>
          <cell r="E17289" t="str">
            <v>M2</v>
          </cell>
        </row>
        <row r="17290">
          <cell r="B17290" t="str">
            <v>SIURB</v>
          </cell>
          <cell r="C17290">
            <v>34204</v>
          </cell>
          <cell r="D17290" t="str">
            <v>PISO PODOTÁTIL COLORIDO DE BORRACHA (7MM - ARGAMASSADA) ALERTA/DIRECIONAL</v>
          </cell>
          <cell r="E17290" t="str">
            <v>M2</v>
          </cell>
        </row>
        <row r="17291">
          <cell r="B17291" t="str">
            <v>SIURB</v>
          </cell>
          <cell r="C17291">
            <v>34207</v>
          </cell>
          <cell r="D17291" t="str">
            <v>PISO PODOTÁTIL COLORIDO INTERTRAVADO - ALERTA OU DIRECIONAL ESP. 6CM</v>
          </cell>
          <cell r="E17291" t="str">
            <v>M2</v>
          </cell>
        </row>
        <row r="17292">
          <cell r="B17292" t="str">
            <v>SIURB</v>
          </cell>
          <cell r="C17292">
            <v>34500</v>
          </cell>
          <cell r="D17292" t="str">
            <v>PISOS (PEDRAS NATURAIS)</v>
          </cell>
        </row>
        <row r="17293">
          <cell r="B17293" t="str">
            <v>SIURB</v>
          </cell>
          <cell r="C17293">
            <v>34539</v>
          </cell>
          <cell r="D17293" t="str">
            <v>PISO DE GRANITO POLIDO - CINZA MAUÁ - PLACAS 2CM</v>
          </cell>
          <cell r="E17293" t="str">
            <v>M2</v>
          </cell>
        </row>
        <row r="17294">
          <cell r="B17294" t="str">
            <v>SIURB</v>
          </cell>
          <cell r="C17294">
            <v>34545</v>
          </cell>
          <cell r="D17294" t="str">
            <v>PISO GRANITO POLIDO - VERDE UBATUBA - ESPESSURA 2CM</v>
          </cell>
          <cell r="E17294" t="str">
            <v>M2</v>
          </cell>
        </row>
        <row r="17295">
          <cell r="B17295" t="str">
            <v>SIURB</v>
          </cell>
          <cell r="C17295">
            <v>34550</v>
          </cell>
          <cell r="D17295" t="str">
            <v>PISO MÁRMORE POLIDO BRANCO ESPÍRITO SANTO - ESPESSURA 2CM</v>
          </cell>
          <cell r="E17295" t="str">
            <v>M2</v>
          </cell>
        </row>
        <row r="17296">
          <cell r="B17296" t="str">
            <v>SIURB</v>
          </cell>
          <cell r="C17296">
            <v>35000</v>
          </cell>
          <cell r="D17296" t="str">
            <v>PISOS (MADEIRA; PLÁSTICOS; ETC)</v>
          </cell>
        </row>
        <row r="17297">
          <cell r="B17297" t="str">
            <v>SIURB</v>
          </cell>
          <cell r="C17297">
            <v>35005</v>
          </cell>
          <cell r="D17297" t="str">
            <v>DEGRAU DE BORRACHA SINTÉTICA EM PEÇA ÚNICA (PATAMAR E TESTEIRA) SUPERFÍCIES EM RELEVO C/ ESP.2,5MM A 3,5MM-COLADO</v>
          </cell>
          <cell r="E17297" t="str">
            <v>M</v>
          </cell>
        </row>
        <row r="17298">
          <cell r="B17298" t="str">
            <v>SIURB</v>
          </cell>
          <cell r="C17298">
            <v>35010</v>
          </cell>
          <cell r="D17298" t="str">
            <v>TESTEIRA PADRÃO PARA PISO VINÍLICO - ESPESSURA 2MM</v>
          </cell>
          <cell r="E17298" t="str">
            <v>M</v>
          </cell>
        </row>
        <row r="17299">
          <cell r="B17299" t="str">
            <v>SIURB</v>
          </cell>
          <cell r="C17299">
            <v>35030</v>
          </cell>
          <cell r="D17299" t="str">
            <v>PISO DE BORRACHA SINTÉTICA SBR- ARGAMASSADO- SUPERFÍCIE EM RELEVO</v>
          </cell>
          <cell r="E17299" t="str">
            <v>M2</v>
          </cell>
        </row>
        <row r="17300">
          <cell r="B17300" t="str">
            <v>SIURB</v>
          </cell>
          <cell r="C17300">
            <v>35035</v>
          </cell>
          <cell r="D17300" t="str">
            <v>PISO DE BORRACHA SINTÉTICA SBR- ARGAMASSADO- SUPERFÍCIE LISA</v>
          </cell>
          <cell r="E17300" t="str">
            <v>M2</v>
          </cell>
        </row>
        <row r="17301">
          <cell r="B17301" t="str">
            <v>SIURB</v>
          </cell>
          <cell r="C17301">
            <v>35040</v>
          </cell>
          <cell r="D17301" t="str">
            <v>PISO DE BORRACHA SINTÉTICA SBR- COLADO- SUPERFÍCIE LISA  - ESP. 4MM</v>
          </cell>
          <cell r="E17301" t="str">
            <v>M2</v>
          </cell>
        </row>
        <row r="17302">
          <cell r="B17302" t="str">
            <v>SIURB</v>
          </cell>
          <cell r="C17302">
            <v>35045</v>
          </cell>
          <cell r="D17302" t="str">
            <v>PISO DE BORRACHA SINTÉTICA SBR- COLADO- SUPERFÍCIE EM RELEVO - ESP. 4MM</v>
          </cell>
          <cell r="E17302" t="str">
            <v>M2</v>
          </cell>
        </row>
        <row r="17303">
          <cell r="B17303" t="str">
            <v>SIURB</v>
          </cell>
          <cell r="C17303">
            <v>35055</v>
          </cell>
          <cell r="D17303" t="str">
            <v>PISO ARGAMASSA DE ALTA RESISTÊNCIA - ESP: 8MM</v>
          </cell>
          <cell r="E17303" t="str">
            <v>M2</v>
          </cell>
        </row>
        <row r="17304">
          <cell r="B17304" t="str">
            <v>SIURB</v>
          </cell>
          <cell r="C17304">
            <v>35060</v>
          </cell>
          <cell r="D17304" t="str">
            <v>PISO ARGAMASSA DE ALTA RESISTÊNCIA - ESP: 12MM</v>
          </cell>
          <cell r="E17304" t="str">
            <v>M2</v>
          </cell>
        </row>
        <row r="17305">
          <cell r="B17305" t="str">
            <v>SIURB</v>
          </cell>
          <cell r="C17305">
            <v>35065</v>
          </cell>
          <cell r="D17305" t="str">
            <v>PISO DE GRANILITE - ESP= 8MM</v>
          </cell>
          <cell r="E17305" t="str">
            <v>M2</v>
          </cell>
        </row>
        <row r="17306">
          <cell r="B17306" t="str">
            <v>SIURB</v>
          </cell>
          <cell r="C17306">
            <v>35072</v>
          </cell>
          <cell r="D17306" t="str">
            <v>ASSOALHO EM CUMARU COM  ENCAIXE MACHO E FÊMEA MEDIDAS 15X2CM</v>
          </cell>
          <cell r="E17306" t="str">
            <v>M2</v>
          </cell>
        </row>
        <row r="17307">
          <cell r="B17307" t="str">
            <v>SIURB</v>
          </cell>
          <cell r="C17307">
            <v>35081</v>
          </cell>
          <cell r="D17307" t="str">
            <v>TACO EM CUMARU MEDIDAS - 10 X 40 X 2 CM</v>
          </cell>
          <cell r="E17307" t="str">
            <v>M2</v>
          </cell>
        </row>
        <row r="17308">
          <cell r="B17308" t="str">
            <v>SIURB</v>
          </cell>
          <cell r="C17308">
            <v>35500</v>
          </cell>
          <cell r="D17308" t="str">
            <v>PISOS (ELEMENTOS DE ARREMATE)</v>
          </cell>
        </row>
        <row r="17309">
          <cell r="B17309" t="str">
            <v>SIURB</v>
          </cell>
          <cell r="C17309">
            <v>35515</v>
          </cell>
          <cell r="D17309" t="str">
            <v>JUNTA PLÁSTICA PARA PISO DE GRANILITE - (20X3)MM</v>
          </cell>
          <cell r="E17309" t="str">
            <v>M</v>
          </cell>
        </row>
        <row r="17310">
          <cell r="B17310" t="str">
            <v>SIURB</v>
          </cell>
          <cell r="C17310">
            <v>35521</v>
          </cell>
          <cell r="D17310" t="str">
            <v>PISO VINÍLICO SEMIFLEXÍVEL, PADRÃO LISO, ESPESSURA DE 2MM</v>
          </cell>
          <cell r="E17310" t="str">
            <v>M2</v>
          </cell>
        </row>
        <row r="17311">
          <cell r="B17311" t="str">
            <v>SIURB</v>
          </cell>
          <cell r="C17311">
            <v>35522</v>
          </cell>
          <cell r="D17311" t="str">
            <v>PISO VINÍLICO SEMIFLEXÍVEL, PADRÃO LISO, ESPESSURA DE 3,2MM</v>
          </cell>
          <cell r="E17311" t="str">
            <v>M2</v>
          </cell>
        </row>
        <row r="17312">
          <cell r="B17312" t="str">
            <v>SIURB</v>
          </cell>
          <cell r="C17312">
            <v>35535</v>
          </cell>
          <cell r="D17312" t="str">
            <v>RODAPE DE ARGAMASSA ALTA RESISTÊNCIA MEIA CANA - 10CM</v>
          </cell>
          <cell r="E17312" t="str">
            <v>M</v>
          </cell>
        </row>
        <row r="17313">
          <cell r="B17313" t="str">
            <v>SIURB</v>
          </cell>
          <cell r="C17313">
            <v>35545</v>
          </cell>
          <cell r="D17313" t="str">
            <v>RODAPÉ LISO DE BORRACHA SINTÉTICA DE 7CM - ESPESSURA DE 3MM - COLADO</v>
          </cell>
          <cell r="E17313" t="str">
            <v>M</v>
          </cell>
        </row>
        <row r="17314">
          <cell r="B17314" t="str">
            <v>SIURB</v>
          </cell>
          <cell r="C17314">
            <v>35555</v>
          </cell>
          <cell r="D17314" t="str">
            <v>RODAPÉ DE PVC TIPO PLANO P/ PISO PAVIFLEX - ALT: 7,5 CM</v>
          </cell>
          <cell r="E17314" t="str">
            <v>M</v>
          </cell>
        </row>
        <row r="17315">
          <cell r="B17315" t="str">
            <v>SIURB</v>
          </cell>
          <cell r="C17315">
            <v>35560</v>
          </cell>
          <cell r="D17315" t="str">
            <v>RODAPÉ DE GRANILITE - 10CM</v>
          </cell>
          <cell r="E17315" t="str">
            <v>M</v>
          </cell>
        </row>
        <row r="17316">
          <cell r="B17316" t="str">
            <v>SIURB</v>
          </cell>
          <cell r="C17316">
            <v>35565</v>
          </cell>
          <cell r="D17316" t="str">
            <v>RODAPE DE GRANILITE - MEIA CANA 10 CM</v>
          </cell>
          <cell r="E17316" t="str">
            <v>M</v>
          </cell>
        </row>
        <row r="17317">
          <cell r="B17317" t="str">
            <v>SIURB</v>
          </cell>
          <cell r="C17317">
            <v>35571</v>
          </cell>
          <cell r="D17317" t="str">
            <v>RODAPÉ DE 7 CM EM CUMARU ESPESSURA VARIÁVEL, POR VOLTA DE 1,5 CM</v>
          </cell>
          <cell r="E17317" t="str">
            <v>M</v>
          </cell>
        </row>
        <row r="17318">
          <cell r="B17318" t="str">
            <v>SIURB</v>
          </cell>
          <cell r="C17318">
            <v>35576</v>
          </cell>
          <cell r="D17318" t="str">
            <v>RODAPÉ EM GRANITO CINZA MAUÁ - 7X2CM</v>
          </cell>
          <cell r="E17318" t="str">
            <v>M</v>
          </cell>
        </row>
        <row r="17319">
          <cell r="B17319" t="str">
            <v>SIURB</v>
          </cell>
          <cell r="C17319">
            <v>35596</v>
          </cell>
          <cell r="D17319" t="str">
            <v>TESTEIRA DE BORRACHA SINTÉTICA - SUPERFÍCIES EM RELEVO MED. (50 OU 70 X 30)MM - ESPES. DE 3MM - P/ FIXAÇÃO C/ COLA</v>
          </cell>
          <cell r="E17319" t="str">
            <v>M</v>
          </cell>
        </row>
        <row r="17320">
          <cell r="B17320" t="str">
            <v>SIURB</v>
          </cell>
          <cell r="C17320">
            <v>35610</v>
          </cell>
          <cell r="D17320" t="str">
            <v>SOLEIRA P/PORTAS EM GRANITO CINZA S/POLIM. (FOSCO) - 14X2CM</v>
          </cell>
          <cell r="E17320" t="str">
            <v>M</v>
          </cell>
        </row>
        <row r="17321">
          <cell r="B17321" t="str">
            <v>SIURB</v>
          </cell>
          <cell r="C17321">
            <v>36000</v>
          </cell>
          <cell r="D17321" t="str">
            <v>PAVIMENTAÇÃO EXTERNA</v>
          </cell>
        </row>
        <row r="17322">
          <cell r="B17322" t="str">
            <v>SIURB</v>
          </cell>
          <cell r="C17322">
            <v>36010</v>
          </cell>
          <cell r="D17322" t="str">
            <v>REVESTIMENTO COM 2 CM DE ARGAMASSA 1:3</v>
          </cell>
          <cell r="E17322" t="str">
            <v>M2</v>
          </cell>
        </row>
        <row r="17323">
          <cell r="B17323" t="str">
            <v>SIURB</v>
          </cell>
          <cell r="C17323">
            <v>36030</v>
          </cell>
          <cell r="D17323" t="str">
            <v>LADRILHO HIDRÁULICO P/ PASSEIO -  ESP = 2CM 20X20CM - (MAPA DE SÃO PAULO)</v>
          </cell>
          <cell r="E17323" t="str">
            <v>M2</v>
          </cell>
        </row>
        <row r="17324">
          <cell r="B17324" t="str">
            <v>SIURB</v>
          </cell>
          <cell r="C17324">
            <v>36053</v>
          </cell>
          <cell r="D17324" t="str">
            <v>MOSAICO PORTUGUÊS BRANCO (NÃO COLOCADO) BRUTO</v>
          </cell>
          <cell r="E17324" t="str">
            <v>M2</v>
          </cell>
        </row>
        <row r="17325">
          <cell r="B17325" t="str">
            <v>SIURB</v>
          </cell>
          <cell r="C17325">
            <v>36054</v>
          </cell>
          <cell r="D17325" t="str">
            <v>MOSAICO PORTUGUÊS PRETO (NÃO COLOCADO) BRUTO</v>
          </cell>
          <cell r="E17325" t="str">
            <v>M2</v>
          </cell>
        </row>
        <row r="17326">
          <cell r="B17326" t="str">
            <v>SIURB</v>
          </cell>
          <cell r="C17326">
            <v>36055</v>
          </cell>
          <cell r="D17326" t="str">
            <v>MOSAICO PORTUGUÊS - 1 OU 2 CORES</v>
          </cell>
          <cell r="E17326" t="str">
            <v>M2</v>
          </cell>
        </row>
        <row r="17327">
          <cell r="B17327" t="str">
            <v>SIURB</v>
          </cell>
          <cell r="C17327">
            <v>36060</v>
          </cell>
          <cell r="D17327" t="str">
            <v>PARALELEPÍPEDO CINZA (INTEIRO - NÃO COLOCADO)</v>
          </cell>
          <cell r="E17327" t="str">
            <v>Un</v>
          </cell>
        </row>
        <row r="17328">
          <cell r="B17328" t="str">
            <v>SIURB</v>
          </cell>
          <cell r="C17328">
            <v>36061</v>
          </cell>
          <cell r="D17328" t="str">
            <v>CONCRETO ASFALTICO</v>
          </cell>
          <cell r="E17328" t="str">
            <v>TON</v>
          </cell>
        </row>
        <row r="17329">
          <cell r="B17329" t="str">
            <v>SIURB</v>
          </cell>
          <cell r="C17329">
            <v>36062</v>
          </cell>
          <cell r="D17329" t="str">
            <v>ASFALTO DILUÍDO CM-30 - IMPERMEABILIZANTE</v>
          </cell>
          <cell r="E17329" t="str">
            <v>Kg</v>
          </cell>
        </row>
        <row r="17330">
          <cell r="B17330" t="str">
            <v>SIURB</v>
          </cell>
          <cell r="C17330">
            <v>36063</v>
          </cell>
          <cell r="D17330" t="str">
            <v>ASFALTO DILUÍDO DE PETRÓLEO CR-250</v>
          </cell>
          <cell r="E17330" t="str">
            <v>Kg</v>
          </cell>
        </row>
        <row r="17331">
          <cell r="B17331" t="str">
            <v>SIURB</v>
          </cell>
          <cell r="C17331">
            <v>36064</v>
          </cell>
          <cell r="D17331" t="str">
            <v>CIMENTO ASFÁLTICO DE PETRÓLEO - PENETRAÇÃO CAP 50/70</v>
          </cell>
          <cell r="E17331" t="str">
            <v>Kg</v>
          </cell>
        </row>
        <row r="17332">
          <cell r="B17332" t="str">
            <v>SIURB</v>
          </cell>
          <cell r="C17332">
            <v>36065</v>
          </cell>
          <cell r="D17332" t="str">
            <v>CIMENTO ASFÁLTICO DE PETRÓLEO - PENETRAÇÃO CAP 30/45</v>
          </cell>
          <cell r="E17332" t="str">
            <v>Kg</v>
          </cell>
        </row>
        <row r="17333">
          <cell r="B17333" t="str">
            <v>SIURB</v>
          </cell>
          <cell r="C17333">
            <v>36066</v>
          </cell>
          <cell r="D17333" t="str">
            <v>CONCRETO ASFÁLTICO TIPO CPA (CONCRETO POROSO ASFÁLTICO) COM POLÍMEROS E FIBRAS - PREÇO A RETIRAR</v>
          </cell>
          <cell r="E17333" t="str">
            <v>TON</v>
          </cell>
        </row>
        <row r="17334">
          <cell r="B17334" t="str">
            <v>SIURB</v>
          </cell>
          <cell r="C17334">
            <v>36067</v>
          </cell>
          <cell r="D17334" t="str">
            <v>SELA TRINCA (CIMENTO ASFÁLTICO ELASTOMÉRICO PARA SELAGEM DE TRINCAS EM PAVIMENTOS ASFÁLTICOS)</v>
          </cell>
          <cell r="E17334" t="str">
            <v>Kg</v>
          </cell>
        </row>
        <row r="17335">
          <cell r="B17335" t="str">
            <v>SIURB</v>
          </cell>
          <cell r="C17335">
            <v>36068</v>
          </cell>
          <cell r="D17335" t="str">
            <v>PEDRA MIRACEMA - ESP MD=1,2CM</v>
          </cell>
          <cell r="E17335" t="str">
            <v>M2</v>
          </cell>
        </row>
        <row r="17336">
          <cell r="B17336" t="str">
            <v>SIURB</v>
          </cell>
          <cell r="C17336">
            <v>36078</v>
          </cell>
          <cell r="D17336" t="str">
            <v>CIMENTO ASFÁLTICO MODIFICADO POR POLÍMERO</v>
          </cell>
          <cell r="E17336" t="str">
            <v>Kg</v>
          </cell>
        </row>
        <row r="17337">
          <cell r="B17337" t="str">
            <v>SIURB</v>
          </cell>
          <cell r="C17337">
            <v>36079</v>
          </cell>
          <cell r="D17337" t="str">
            <v>CIMENTO ASFÁLTICO MODIFICADO POR BORRACHA</v>
          </cell>
          <cell r="E17337" t="str">
            <v>Kg</v>
          </cell>
        </row>
        <row r="17338">
          <cell r="B17338" t="str">
            <v>SIURB</v>
          </cell>
          <cell r="C17338">
            <v>36090</v>
          </cell>
          <cell r="D17338" t="str">
            <v>PISO DE CONCRETO PRÉ-MOLDADO INTERTRAVADO E=6CM-COR NATURAL MODELO "RETANGULAR" - 10 X 20 CM</v>
          </cell>
          <cell r="E17338" t="str">
            <v>M2</v>
          </cell>
        </row>
        <row r="17339">
          <cell r="B17339" t="str">
            <v>SIURB</v>
          </cell>
          <cell r="C17339">
            <v>36091</v>
          </cell>
          <cell r="D17339" t="str">
            <v>PISO DE CONCRETO PRÉ-MOLDADO INTERTRAVADO E=8 CM-COR NATUR. MODELO "RETANGULAR" - 10 X 20 CM</v>
          </cell>
          <cell r="E17339" t="str">
            <v>M2</v>
          </cell>
        </row>
        <row r="17340">
          <cell r="B17340" t="str">
            <v>SIURB</v>
          </cell>
          <cell r="C17340">
            <v>36092</v>
          </cell>
          <cell r="D17340" t="str">
            <v>PISO DE CONCRETO PRÉ-MOLDADO INTERTRAVADO E=10CM-COR NATUR. MODELO "RETANGULAR" - 10 X 20 CM</v>
          </cell>
          <cell r="E17340" t="str">
            <v>M2</v>
          </cell>
        </row>
        <row r="17341">
          <cell r="B17341" t="str">
            <v>SIURB</v>
          </cell>
          <cell r="C17341">
            <v>36093</v>
          </cell>
          <cell r="D17341" t="str">
            <v>PISO DE CONCRETO PRÉMOLDADO INTERTRAVADO DRENANTE, ESPESSURA 6 CM, COR NATURAL</v>
          </cell>
          <cell r="E17341" t="str">
            <v>M2</v>
          </cell>
        </row>
        <row r="17342">
          <cell r="B17342" t="str">
            <v>SIURB</v>
          </cell>
          <cell r="C17342">
            <v>36094</v>
          </cell>
          <cell r="D17342" t="str">
            <v>PISO DE CONCRETO PRÉMOLDADO INTERTRAVADO DRENANTE, ESPESSURA 8 CM, COR NATURAL</v>
          </cell>
          <cell r="E17342" t="str">
            <v>M2</v>
          </cell>
        </row>
        <row r="17343">
          <cell r="B17343" t="str">
            <v>SIURB</v>
          </cell>
          <cell r="C17343">
            <v>36095</v>
          </cell>
          <cell r="D17343" t="str">
            <v>USINAGEM À QUENTE DE MISTURA ASFÁLTICA TIPO SMA COM CIMENTO ASFÁLTICO MODIFICADO COM POLÍMERO E FIBRA</v>
          </cell>
          <cell r="E17343" t="str">
            <v>TON</v>
          </cell>
        </row>
        <row r="17344">
          <cell r="B17344" t="str">
            <v>SIURB</v>
          </cell>
          <cell r="C17344">
            <v>36096</v>
          </cell>
          <cell r="D17344" t="str">
            <v>USINAGEM À QUENTE DE MISTURA ASFÁLTICA TIPO CPA (CAMADA POROSA DE ATRITO) COM CIMENTO ASFÁLTICO MODIFICADO COM POLÍMERO E FIBRA</v>
          </cell>
          <cell r="E17344" t="str">
            <v>TON</v>
          </cell>
        </row>
        <row r="17345">
          <cell r="B17345" t="str">
            <v>SIURB</v>
          </cell>
          <cell r="C17345">
            <v>36097</v>
          </cell>
          <cell r="D17345" t="str">
            <v>USINAGEM À QUENTE DE MISTURA ASFÁLTICA TIPO CPA (CAMADA POROSA DE ATRITO) COM CIMENTO ASFÁLTICO MODIFICADO COM BORRACHA</v>
          </cell>
          <cell r="E17345" t="str">
            <v>TON</v>
          </cell>
        </row>
        <row r="17346">
          <cell r="B17346" t="str">
            <v>SIURB</v>
          </cell>
          <cell r="C17346">
            <v>36098</v>
          </cell>
          <cell r="D17346" t="str">
            <v>USINAGEM À QUENTE DE MISTURA ASFÁLTICA TIPO "GAP GRADED" COM CIMENTO ASFÁLTICO MODIFICADO COM POLÍMERO</v>
          </cell>
          <cell r="E17346" t="str">
            <v>TON</v>
          </cell>
        </row>
        <row r="17347">
          <cell r="B17347" t="str">
            <v>SIURB</v>
          </cell>
          <cell r="C17347">
            <v>36099</v>
          </cell>
          <cell r="D17347" t="str">
            <v>USINAGEM À QUENTE DE MISTURA ASFÁLTICA TIPO "GAP GRADED" COM CIMENTO ASFÁLTICO MODIFICADO COM BORRACHA</v>
          </cell>
          <cell r="E17347" t="str">
            <v>TON</v>
          </cell>
        </row>
        <row r="17348">
          <cell r="B17348" t="str">
            <v>SIURB</v>
          </cell>
          <cell r="C17348">
            <v>36100</v>
          </cell>
          <cell r="D17348" t="str">
            <v>RECICLAGEM (USINAGEM) DE MATERIAL BETUMINOSO PROVENIENTES DA FRESAGEM DE PAVIMENTOS ASFÁLTICOS (RAP) RECICLADO EM USINA MÓVEL COM ATÉ 3% DE EMULSÃO MODIFICADA COM POLÍMERO</v>
          </cell>
          <cell r="E17348" t="str">
            <v>TON</v>
          </cell>
        </row>
        <row r="17349">
          <cell r="B17349" t="str">
            <v>SIURB</v>
          </cell>
          <cell r="C17349">
            <v>36101</v>
          </cell>
          <cell r="D17349" t="str">
            <v>RECICLAGEM (USINAGEM) DE MATERIAL BETUMINOSO PROVENIENTES DOS RESÍDUOS SÓLIDOS DA CONSTRUÇÃO CIVIL (RCC) E/OU FRESAGEM DE PAVIMENTOS ASFÁLTICOS (RAP) RECICLADO EM USINA MÓVEL COM ATÉ 3% DE CAP</v>
          </cell>
          <cell r="E17349" t="str">
            <v>TON</v>
          </cell>
        </row>
        <row r="17350">
          <cell r="B17350" t="str">
            <v>SIURB</v>
          </cell>
          <cell r="C17350">
            <v>36102</v>
          </cell>
          <cell r="D17350" t="str">
            <v>ESTABILIZANTE QUÍMICO DE SOLOS</v>
          </cell>
          <cell r="E17350" t="str">
            <v>Kg</v>
          </cell>
        </row>
        <row r="17351">
          <cell r="B17351" t="str">
            <v>SIURB</v>
          </cell>
          <cell r="C17351">
            <v>36110</v>
          </cell>
          <cell r="D17351" t="str">
            <v>EMULSÃO ASFÁLTICA RL-1C</v>
          </cell>
          <cell r="E17351" t="str">
            <v>Kg</v>
          </cell>
        </row>
        <row r="17352">
          <cell r="B17352" t="str">
            <v>SIURB</v>
          </cell>
          <cell r="C17352">
            <v>36111</v>
          </cell>
          <cell r="D17352" t="str">
            <v>EMULSÃO ASFÁLTICA (LIGANTE) - RR 1C</v>
          </cell>
          <cell r="E17352" t="str">
            <v>Kg</v>
          </cell>
        </row>
        <row r="17353">
          <cell r="B17353" t="str">
            <v>SIURB</v>
          </cell>
          <cell r="C17353">
            <v>36112</v>
          </cell>
          <cell r="D17353" t="str">
            <v>EMULSÃO ASFÁLTICA (LIGANTE) - RR 2C</v>
          </cell>
          <cell r="E17353" t="str">
            <v>Kg</v>
          </cell>
        </row>
        <row r="17354">
          <cell r="B17354" t="str">
            <v>SIURB</v>
          </cell>
          <cell r="C17354">
            <v>36113</v>
          </cell>
          <cell r="D17354" t="str">
            <v>EMULSÃO ASFÁLTICA MODIFICADA POR POLÍMERO</v>
          </cell>
          <cell r="E17354" t="str">
            <v>Kg</v>
          </cell>
        </row>
        <row r="17355">
          <cell r="B17355" t="str">
            <v>SIURB</v>
          </cell>
          <cell r="C17355">
            <v>36115</v>
          </cell>
          <cell r="D17355" t="str">
            <v>PRÉ MISTURADO A QUENTE</v>
          </cell>
          <cell r="E17355" t="str">
            <v>TON</v>
          </cell>
        </row>
        <row r="17356">
          <cell r="B17356" t="str">
            <v>SIURB</v>
          </cell>
          <cell r="C17356">
            <v>36116</v>
          </cell>
          <cell r="D17356" t="str">
            <v>PRÉ MISTURADO A FRIO</v>
          </cell>
          <cell r="E17356" t="str">
            <v>TON</v>
          </cell>
        </row>
        <row r="17357">
          <cell r="B17357" t="str">
            <v>SIURB</v>
          </cell>
          <cell r="C17357">
            <v>36117</v>
          </cell>
          <cell r="D17357" t="str">
            <v>BINDER ABERTO</v>
          </cell>
          <cell r="E17357" t="str">
            <v>TON</v>
          </cell>
        </row>
        <row r="17358">
          <cell r="B17358" t="str">
            <v>SIURB</v>
          </cell>
          <cell r="C17358">
            <v>36118</v>
          </cell>
          <cell r="D17358" t="str">
            <v>BINDER FECHADO</v>
          </cell>
          <cell r="E17358" t="str">
            <v>TON</v>
          </cell>
        </row>
        <row r="17359">
          <cell r="B17359" t="str">
            <v>SIURB</v>
          </cell>
          <cell r="C17359">
            <v>36119</v>
          </cell>
          <cell r="D17359" t="str">
            <v>USINAGEM À QUENTE DE MISTURA ASFÁLTICA COM CIMENTO ASFÁLTICO MODIFICADO COM POLÍMERO (SEM DESONERAÇÃO)</v>
          </cell>
          <cell r="E17359" t="str">
            <v>TON</v>
          </cell>
        </row>
        <row r="17360">
          <cell r="B17360" t="str">
            <v>SIURB</v>
          </cell>
          <cell r="C17360">
            <v>36120</v>
          </cell>
          <cell r="D17360" t="str">
            <v>CONCRETO ASFÁLTICO USINADO MORNO COM ADITIVO SURFACTANTE</v>
          </cell>
          <cell r="E17360" t="str">
            <v>Kg</v>
          </cell>
        </row>
        <row r="17361">
          <cell r="B17361" t="str">
            <v>SIURB</v>
          </cell>
          <cell r="C17361">
            <v>36200</v>
          </cell>
          <cell r="D17361" t="str">
            <v>GUIAS E BOCAS DE LOBO</v>
          </cell>
        </row>
        <row r="17362">
          <cell r="B17362" t="str">
            <v>SIURB</v>
          </cell>
          <cell r="C17362">
            <v>36205</v>
          </cell>
          <cell r="D17362" t="str">
            <v>CHAPÉU DE BOCA DE LOBO</v>
          </cell>
          <cell r="E17362" t="str">
            <v>Un</v>
          </cell>
        </row>
        <row r="17363">
          <cell r="B17363" t="str">
            <v>SIURB</v>
          </cell>
          <cell r="C17363">
            <v>36210</v>
          </cell>
          <cell r="D17363" t="str">
            <v>GUIA DE CONCRETO TIPO PMSP "100" 20 MPA</v>
          </cell>
          <cell r="E17363" t="str">
            <v>M</v>
          </cell>
        </row>
        <row r="17364">
          <cell r="B17364" t="str">
            <v>SIURB</v>
          </cell>
          <cell r="C17364">
            <v>36215</v>
          </cell>
          <cell r="D17364" t="str">
            <v>GUIA DE CONCRETO TIPO PMSP "100" 25 MPA</v>
          </cell>
          <cell r="E17364" t="str">
            <v>M</v>
          </cell>
        </row>
        <row r="17365">
          <cell r="B17365" t="str">
            <v>SIURB</v>
          </cell>
          <cell r="C17365">
            <v>36220</v>
          </cell>
          <cell r="D17365" t="str">
            <v>GUIA DE CONCRETO PARA JARDIM</v>
          </cell>
          <cell r="E17365" t="str">
            <v>M</v>
          </cell>
        </row>
        <row r="17366">
          <cell r="B17366" t="str">
            <v>SIURB</v>
          </cell>
          <cell r="C17366">
            <v>36226</v>
          </cell>
          <cell r="D17366" t="str">
            <v>TAMPA DE CONCRETO PARA BOCA DE LOBO -  TIPO PMSP - MEDIDA DE 1,10 X 0,70 X 0,08 M</v>
          </cell>
          <cell r="E17366" t="str">
            <v>Un</v>
          </cell>
        </row>
        <row r="17367">
          <cell r="B17367" t="str">
            <v>SIURB</v>
          </cell>
          <cell r="C17367">
            <v>36235</v>
          </cell>
          <cell r="D17367" t="str">
            <v>TAMPÃO DE FERRO FUNDIDO DÚCTIL CLASSE MÍNIMA 400 (40T) D=600 MM - NBR 10160 - ARTICULADO - P/ GAL. ÁGUAS PLUV.</v>
          </cell>
          <cell r="E17367" t="str">
            <v>Un</v>
          </cell>
        </row>
        <row r="17368">
          <cell r="B17368" t="str">
            <v>SIURB</v>
          </cell>
          <cell r="C17368">
            <v>36236</v>
          </cell>
          <cell r="D17368" t="str">
            <v>TAMPÃO-GRELHA DE FERRO FUNDIDO DÚCTIL CLASSE MÍNIMA 400 (40T) D=600MM - NBR 10160-ARTICULADO- P/ GAL. ÁGUAS PLUV.</v>
          </cell>
          <cell r="E17368" t="str">
            <v>Un</v>
          </cell>
        </row>
        <row r="17369">
          <cell r="B17369" t="str">
            <v>SIURB</v>
          </cell>
          <cell r="C17369">
            <v>36237</v>
          </cell>
          <cell r="D17369" t="str">
            <v>TAMPÃO MAIS ARO, AMBOS EM POLIETILENO CLASSE MÍNIMA 400 (40T) D=600MM - ABNT - P/ GAL. ÁGUAS PLUV.</v>
          </cell>
          <cell r="E17369" t="str">
            <v>Un</v>
          </cell>
        </row>
        <row r="17370">
          <cell r="B17370" t="str">
            <v>SIURB</v>
          </cell>
          <cell r="C17370">
            <v>36240</v>
          </cell>
          <cell r="D17370" t="str">
            <v>TAMPÃO DE FERRO FUNDIDO DÚCTIL CLASSE MÍNIMA 400 (40T) D=600 MM - NBR 10160 - NÃO ARTICULADO - P/ GAL. ÁGUAS PLUV.</v>
          </cell>
          <cell r="E17370" t="str">
            <v>Un</v>
          </cell>
        </row>
        <row r="17371">
          <cell r="B17371" t="str">
            <v>SIURB</v>
          </cell>
          <cell r="C17371">
            <v>36241</v>
          </cell>
          <cell r="D17371" t="str">
            <v>TAMPÃO-GRELHA DE FERRO FUNDIDO DÚCTIL CLASSE MÍNINIMA 400 (40T) D=600MM -NBR 10160-NÃO ARTICULADO-P/ GAL. ÁGUAS PLUV.</v>
          </cell>
          <cell r="E17371" t="str">
            <v>Un</v>
          </cell>
        </row>
        <row r="17372">
          <cell r="B17372" t="str">
            <v>SIURB</v>
          </cell>
          <cell r="C17372">
            <v>36250</v>
          </cell>
          <cell r="D17372" t="str">
            <v>GUIA DE CONCRETO TIPO PMSP "100" 30 MPA - 15 X 30CM 12CM TOPO</v>
          </cell>
          <cell r="E17372" t="str">
            <v>M</v>
          </cell>
        </row>
        <row r="17373">
          <cell r="B17373" t="str">
            <v>SIURB</v>
          </cell>
          <cell r="C17373">
            <v>36280</v>
          </cell>
          <cell r="D17373" t="str">
            <v>GRELHA TIPO "BOCA DE LEÃO" DE FE. FUND. DUCTIL CL. MÍN. 250 25T- DIM.APR=810X270MM-NBR 10160 -T.ARTICU.- P/ GAL.ÁG.PLU</v>
          </cell>
          <cell r="E17373" t="str">
            <v>Un</v>
          </cell>
        </row>
        <row r="17374">
          <cell r="B17374" t="str">
            <v>SIURB</v>
          </cell>
          <cell r="C17374">
            <v>36281</v>
          </cell>
          <cell r="D17374" t="str">
            <v>GRELHA TIPO "BOCA DE LEÃO" DE FE. FUND. DUCTIL CL MÍN. D400 40T-DIM. APR= 810X270MM-NBR 10160-T.ARTICU.-P/ GAL. ÁG.PLU</v>
          </cell>
          <cell r="E17374" t="str">
            <v>Un</v>
          </cell>
        </row>
        <row r="17375">
          <cell r="B17375" t="str">
            <v>SIURB</v>
          </cell>
          <cell r="C17375">
            <v>36282</v>
          </cell>
          <cell r="D17375" t="str">
            <v>GRELHA TIPO "BOCA DE LEÃO" DE FE. FUND. DUCTIL CL MÍN. D400 40T-DIM. APR= 500X500MM-NBR 10160-T. ARTICU.-P/ GAL. ÁG.PLU</v>
          </cell>
          <cell r="E17375" t="str">
            <v>Un</v>
          </cell>
        </row>
        <row r="17376">
          <cell r="B17376" t="str">
            <v>SIURB</v>
          </cell>
          <cell r="C17376">
            <v>36283</v>
          </cell>
          <cell r="D17376" t="str">
            <v>GRELHA TIPO "BOCA DE LEÃO" DE POLIETILENO CL. MÍN. 250 - 25T- DIM. APR=810X270MM-ABNT-T. ARTICU.-P/ GAL. ÁG. PLU</v>
          </cell>
          <cell r="E17376" t="str">
            <v>Un</v>
          </cell>
        </row>
        <row r="17377">
          <cell r="B17377" t="str">
            <v>SIURB</v>
          </cell>
          <cell r="C17377">
            <v>36285</v>
          </cell>
          <cell r="D17377" t="str">
            <v>GRELHA TIPO "BOCA DE LEÃO" DE FE. FUND. DUCTIL CL. MÍN. 250 25T-DIM.APR=810X270MM-NBR 10160-T. NÃO ARTICUL-P/GAL.ÁG.PLU</v>
          </cell>
          <cell r="E17377" t="str">
            <v>Un</v>
          </cell>
        </row>
        <row r="17378">
          <cell r="B17378" t="str">
            <v>SIURB</v>
          </cell>
          <cell r="C17378">
            <v>36286</v>
          </cell>
          <cell r="D17378" t="str">
            <v>GRELHA TIPO "BOCA DE LEÃO" DE FE. FUND. DUCTIL CL. MÍN D400 40T-DIM.APR= 810X270MM-NBR 10160-T. NÃO ARTICU.P/GAL.ÁG.PLU</v>
          </cell>
          <cell r="E17378" t="str">
            <v>Un</v>
          </cell>
        </row>
        <row r="17379">
          <cell r="B17379" t="str">
            <v>SIURB</v>
          </cell>
          <cell r="C17379">
            <v>36300</v>
          </cell>
          <cell r="D17379" t="str">
            <v>CANALETA E GRELHA EMBUTIDA DE CONCRETO POLÍMERO 95MPA ANTIFURTO CLASSE D400 15X23X100CM , VAZÃO DECLIVIDADE 0% 6,6 L/S OU SIMILAR</v>
          </cell>
          <cell r="E17379" t="str">
            <v>M</v>
          </cell>
        </row>
        <row r="17380">
          <cell r="B17380" t="str">
            <v>SIURB</v>
          </cell>
          <cell r="C17380">
            <v>36301</v>
          </cell>
          <cell r="D17380" t="str">
            <v>CANALETA E GRELHA EMBUTIDA DE CONCRETO POLÍMERO 95MPA ANTIFURTO CLASSE D400 25X32X100CM, VAZÃO DECLIVIDADE 0% 22,1 L/S OU SIMILAR</v>
          </cell>
          <cell r="E17380" t="str">
            <v>M</v>
          </cell>
        </row>
        <row r="17381">
          <cell r="B17381" t="str">
            <v>SIURB</v>
          </cell>
          <cell r="C17381">
            <v>36302</v>
          </cell>
          <cell r="D17381" t="str">
            <v>CANALETA E GRELHA EMBUTIDA DE CONCRETO POLÍMERO 95MPA ANTIFURTO CLASSE D400 21X28X100CM , VAZÃO DECLIVIDADE 0% 9,13 L/S OU SIMILAR</v>
          </cell>
          <cell r="E17381" t="str">
            <v>M</v>
          </cell>
        </row>
        <row r="17382">
          <cell r="B17382" t="str">
            <v>SIURB</v>
          </cell>
          <cell r="C17382">
            <v>36303</v>
          </cell>
          <cell r="D17382" t="str">
            <v>CANALETA E GRELHA EMBUTIDA DE CONCRETO POLÍMERO 95MPA ANTIFURTO CLASSE D400 21X38X100CM , VAZÃO DECLIVIDADE 0% 20,65 L/S OU SIMILAR</v>
          </cell>
          <cell r="E17382" t="str">
            <v>M</v>
          </cell>
        </row>
        <row r="17383">
          <cell r="B17383" t="str">
            <v>SIURB</v>
          </cell>
          <cell r="C17383">
            <v>36304</v>
          </cell>
          <cell r="D17383" t="str">
            <v>CANALETA E GRELHA EMBUTIDA DE CONCRETO POLÍMERO 95MPA ANTIFURTO CLASSE D400 26X53X100CM, VAZÃO DECLIVIDADE 0% 57,25 L/S OU SIMILAR</v>
          </cell>
          <cell r="E17383" t="str">
            <v>M</v>
          </cell>
        </row>
        <row r="17384">
          <cell r="B17384" t="str">
            <v>SIURB</v>
          </cell>
          <cell r="C17384">
            <v>36305</v>
          </cell>
          <cell r="D17384" t="str">
            <v>CANALETA E GRELHA EMBUTIDA DE CONCRETO POLÍMERO 95MPA ANTIFURTO CLASSE D400 40X59,5X200CM , VAZÃO DECLIVIDADE 0% 83,20 L/S OU SIMILAR</v>
          </cell>
          <cell r="E17384" t="str">
            <v>Un</v>
          </cell>
        </row>
        <row r="17385">
          <cell r="B17385" t="str">
            <v>SIURB</v>
          </cell>
          <cell r="C17385">
            <v>36500</v>
          </cell>
          <cell r="D17385" t="str">
            <v>VIDROS</v>
          </cell>
        </row>
        <row r="17386">
          <cell r="B17386" t="str">
            <v>SIURB</v>
          </cell>
          <cell r="C17386">
            <v>36505</v>
          </cell>
          <cell r="D17386" t="str">
            <v>ESPELHO COMUM - 3MM</v>
          </cell>
          <cell r="E17386" t="str">
            <v>M2</v>
          </cell>
        </row>
        <row r="17387">
          <cell r="B17387" t="str">
            <v>SIURB</v>
          </cell>
          <cell r="C17387">
            <v>36507</v>
          </cell>
          <cell r="D17387" t="str">
            <v>ESPELHO COMUM C/ MOLD. ALUMÍNIO - 3MM</v>
          </cell>
          <cell r="E17387" t="str">
            <v>M2</v>
          </cell>
        </row>
        <row r="17388">
          <cell r="B17388" t="str">
            <v>SIURB</v>
          </cell>
          <cell r="C17388">
            <v>36525</v>
          </cell>
          <cell r="D17388" t="str">
            <v>VIDRO DE SEGURANÇA; TEMPERADO - 6MM</v>
          </cell>
          <cell r="E17388" t="str">
            <v>M2</v>
          </cell>
        </row>
        <row r="17389">
          <cell r="B17389" t="str">
            <v>SIURB</v>
          </cell>
          <cell r="C17389">
            <v>36527</v>
          </cell>
          <cell r="D17389" t="str">
            <v>VIDRO DE SEGURANÇA; TEMPERADO - 10MM</v>
          </cell>
          <cell r="E17389" t="str">
            <v>M2</v>
          </cell>
        </row>
        <row r="17390">
          <cell r="B17390" t="str">
            <v>SIURB</v>
          </cell>
          <cell r="C17390">
            <v>36535</v>
          </cell>
          <cell r="D17390" t="str">
            <v>VIDRO IMPRESSO; TIPO CANELADO - 4MM</v>
          </cell>
          <cell r="E17390" t="str">
            <v>M2</v>
          </cell>
        </row>
        <row r="17391">
          <cell r="B17391" t="str">
            <v>SIURB</v>
          </cell>
          <cell r="C17391">
            <v>36540</v>
          </cell>
          <cell r="D17391" t="str">
            <v>VIDRO LAMINADO INCOLOR - 6MM</v>
          </cell>
          <cell r="E17391" t="str">
            <v>M2</v>
          </cell>
        </row>
        <row r="17392">
          <cell r="B17392" t="str">
            <v>SIURB</v>
          </cell>
          <cell r="C17392">
            <v>36545</v>
          </cell>
          <cell r="D17392" t="str">
            <v>VIDRO LAMINADO LEITOSO - 6MM</v>
          </cell>
          <cell r="E17392" t="str">
            <v>M2</v>
          </cell>
        </row>
        <row r="17393">
          <cell r="B17393" t="str">
            <v>SIURB</v>
          </cell>
          <cell r="C17393">
            <v>36550</v>
          </cell>
          <cell r="D17393" t="str">
            <v>VIDRO LISO COMUM; TRANSPARENTE INCOLOR - 3MM</v>
          </cell>
          <cell r="E17393" t="str">
            <v>M2</v>
          </cell>
        </row>
        <row r="17394">
          <cell r="B17394" t="str">
            <v>SIURB</v>
          </cell>
          <cell r="C17394">
            <v>36551</v>
          </cell>
          <cell r="D17394" t="str">
            <v>VIDRO LISO COMUM; TRANSPARENTE INCOLOR - 4MM</v>
          </cell>
          <cell r="E17394" t="str">
            <v>M2</v>
          </cell>
        </row>
        <row r="17395">
          <cell r="B17395" t="str">
            <v>SIURB</v>
          </cell>
          <cell r="C17395">
            <v>36552</v>
          </cell>
          <cell r="D17395" t="str">
            <v>VIDRO LISO COMUM; TRANSPARENTE INCOLOR - 5MM</v>
          </cell>
          <cell r="E17395" t="str">
            <v>M2</v>
          </cell>
        </row>
        <row r="17396">
          <cell r="B17396" t="str">
            <v>SIURB</v>
          </cell>
          <cell r="C17396">
            <v>36553</v>
          </cell>
          <cell r="D17396" t="str">
            <v>VIDRO LISO COMUM; TRANSPARENTE INCOLOR - 6MM</v>
          </cell>
          <cell r="E17396" t="str">
            <v>M2</v>
          </cell>
        </row>
        <row r="17397">
          <cell r="B17397" t="str">
            <v>SIURB</v>
          </cell>
          <cell r="C17397">
            <v>36580</v>
          </cell>
          <cell r="D17397" t="str">
            <v>PLACA DE POLICARBONATO TIPO COMPACTA - PARA PROTEÇÃO DE BARRAMENTO DE QUADROS -  ESP. 4MM</v>
          </cell>
          <cell r="E17397" t="str">
            <v>M2</v>
          </cell>
        </row>
        <row r="17398">
          <cell r="B17398" t="str">
            <v>SIURB</v>
          </cell>
          <cell r="C17398">
            <v>37000</v>
          </cell>
          <cell r="D17398" t="str">
            <v>TINTAS</v>
          </cell>
        </row>
        <row r="17399">
          <cell r="B17399" t="str">
            <v>SIURB</v>
          </cell>
          <cell r="C17399">
            <v>37005</v>
          </cell>
          <cell r="D17399" t="str">
            <v>TINTA ESMALTE BRILHANTE BRANCA</v>
          </cell>
          <cell r="E17399" t="str">
            <v>L</v>
          </cell>
        </row>
        <row r="17400">
          <cell r="B17400" t="str">
            <v>SIURB</v>
          </cell>
          <cell r="C17400">
            <v>37015</v>
          </cell>
          <cell r="D17400" t="str">
            <v>TINTA A BASE DE BORRACHA CLORADA</v>
          </cell>
          <cell r="E17400" t="str">
            <v>L</v>
          </cell>
        </row>
        <row r="17401">
          <cell r="B17401" t="str">
            <v>SIURB</v>
          </cell>
          <cell r="C17401">
            <v>37020</v>
          </cell>
          <cell r="D17401" t="str">
            <v>TINTA A ÓLEO BRILHANTE BRANCA</v>
          </cell>
          <cell r="E17401" t="str">
            <v>L</v>
          </cell>
        </row>
        <row r="17402">
          <cell r="B17402" t="str">
            <v>SIURB</v>
          </cell>
          <cell r="C17402">
            <v>37025</v>
          </cell>
          <cell r="D17402" t="str">
            <v>TINTA LÁTEX - PVA (1a. LINHA / PREMIUM) BRANCA</v>
          </cell>
          <cell r="E17402" t="str">
            <v>L</v>
          </cell>
        </row>
        <row r="17403">
          <cell r="B17403" t="str">
            <v>SIURB</v>
          </cell>
          <cell r="C17403">
            <v>37030</v>
          </cell>
          <cell r="D17403" t="str">
            <v>TINTA A BASE DE RESINA EPÓXI</v>
          </cell>
          <cell r="E17403" t="str">
            <v>L</v>
          </cell>
        </row>
        <row r="17404">
          <cell r="B17404" t="str">
            <v>SIURB</v>
          </cell>
          <cell r="C17404">
            <v>37040</v>
          </cell>
          <cell r="D17404" t="str">
            <v>TINTA ACRÍLICA FOSCA BRANCA</v>
          </cell>
          <cell r="E17404" t="str">
            <v>L</v>
          </cell>
        </row>
        <row r="17405">
          <cell r="B17405" t="str">
            <v>SIURB</v>
          </cell>
          <cell r="C17405">
            <v>37041</v>
          </cell>
          <cell r="D17405" t="str">
            <v>TEXTURA ACRÍLICA BRANCA</v>
          </cell>
          <cell r="E17405" t="str">
            <v>L</v>
          </cell>
        </row>
        <row r="17406">
          <cell r="B17406" t="str">
            <v>SIURB</v>
          </cell>
          <cell r="C17406">
            <v>37045</v>
          </cell>
          <cell r="D17406" t="str">
            <v>TINTA ESMALTE SINTÉTICO VERDE P/ QUADRO ESCOLAR</v>
          </cell>
          <cell r="E17406" t="str">
            <v>L</v>
          </cell>
        </row>
        <row r="17407">
          <cell r="B17407" t="str">
            <v>SIURB</v>
          </cell>
          <cell r="C17407">
            <v>37055</v>
          </cell>
          <cell r="D17407" t="str">
            <v>TINTA À BASE DE CIMENTO - MODIFICADA COM RESINA ACRÍLICA (UTILIZ. EM IMPERMEABILIZ. DE FACH. DE CONCRETO OU ALVEN.)</v>
          </cell>
          <cell r="E17407" t="str">
            <v>Kg</v>
          </cell>
        </row>
        <row r="17408">
          <cell r="B17408" t="str">
            <v>SIURB</v>
          </cell>
          <cell r="C17408">
            <v>37065</v>
          </cell>
          <cell r="D17408" t="str">
            <v>TINTA ANTI-PICHAÇÃO - BASE SOLVENTE (SOLÚVEL EM SOLVENTE)</v>
          </cell>
          <cell r="E17408" t="str">
            <v>L</v>
          </cell>
        </row>
        <row r="17409">
          <cell r="B17409" t="str">
            <v>SIURB</v>
          </cell>
          <cell r="C17409">
            <v>37500</v>
          </cell>
          <cell r="D17409" t="str">
            <v>VERNIZES E OUTROS MATERIAIS P/ PINTURA</v>
          </cell>
        </row>
        <row r="17410">
          <cell r="B17410" t="str">
            <v>SIURB</v>
          </cell>
          <cell r="C17410">
            <v>37502</v>
          </cell>
          <cell r="D17410" t="str">
            <v>ÓXIDO DE ALUMÍNIO (JATO DE AREIA) P/ TRATAMENTO DE SUPERFÍCIE (RECUPERAÇÃO DE ESTRUTURA)</v>
          </cell>
          <cell r="E17410" t="str">
            <v>Kg</v>
          </cell>
        </row>
        <row r="17411">
          <cell r="B17411" t="str">
            <v>SIURB</v>
          </cell>
          <cell r="C17411">
            <v>37503</v>
          </cell>
          <cell r="D17411" t="str">
            <v>HIDROJATEAMENTO PARA LIMPEZA DE SUPERFÍCIES</v>
          </cell>
          <cell r="E17411" t="str">
            <v>M2</v>
          </cell>
        </row>
        <row r="17412">
          <cell r="B17412" t="str">
            <v>SIURB</v>
          </cell>
          <cell r="C17412">
            <v>37504</v>
          </cell>
          <cell r="D17412" t="str">
            <v>JATEAMENTO PARA LIMPEZA DE FERRAGENS E SUPERFÍCIES DE CONCRETO</v>
          </cell>
          <cell r="E17412" t="str">
            <v>M2</v>
          </cell>
        </row>
        <row r="17413">
          <cell r="B17413" t="str">
            <v>SIURB</v>
          </cell>
          <cell r="C17413">
            <v>37505</v>
          </cell>
          <cell r="D17413" t="str">
            <v>LIXAMENTO MECÂNICO DE SUPERFÍCIES DE CONCRETO</v>
          </cell>
          <cell r="E17413" t="str">
            <v>M2</v>
          </cell>
        </row>
        <row r="17414">
          <cell r="B17414" t="str">
            <v>SIURB</v>
          </cell>
          <cell r="C17414">
            <v>37506</v>
          </cell>
          <cell r="D17414" t="str">
            <v>LIXAMENTO MANUAL DE SUPERFÍCIE DE CONCRETO</v>
          </cell>
          <cell r="E17414" t="str">
            <v>M2</v>
          </cell>
        </row>
        <row r="17415">
          <cell r="B17415" t="str">
            <v>SIURB</v>
          </cell>
          <cell r="C17415">
            <v>37507</v>
          </cell>
          <cell r="D17415" t="str">
            <v>LÍQUIDO IMUNIZANTE PARA MADEIRA, A BASE DE PIRETRÓIDE, DISSOLVIDO EM ISOPARAFINA - APLICADO</v>
          </cell>
          <cell r="E17415" t="str">
            <v>M2</v>
          </cell>
        </row>
        <row r="17416">
          <cell r="B17416" t="str">
            <v>SIURB</v>
          </cell>
          <cell r="C17416">
            <v>37509</v>
          </cell>
          <cell r="D17416" t="str">
            <v>FUNDO CROMATO DE ZINCO</v>
          </cell>
          <cell r="E17416" t="str">
            <v>L</v>
          </cell>
        </row>
        <row r="17417">
          <cell r="B17417" t="str">
            <v>SIURB</v>
          </cell>
          <cell r="C17417">
            <v>37520</v>
          </cell>
          <cell r="D17417" t="str">
            <v>SELADOR P/ TINTA EPÓXI (P/FUNDO DE PAREDE,S/MASSA CORRIDA)</v>
          </cell>
          <cell r="E17417" t="str">
            <v>L</v>
          </cell>
        </row>
        <row r="17418">
          <cell r="B17418" t="str">
            <v>SIURB</v>
          </cell>
          <cell r="C17418">
            <v>37525</v>
          </cell>
          <cell r="D17418" t="str">
            <v>SELADOR ACRÍLICO</v>
          </cell>
          <cell r="E17418" t="str">
            <v>L</v>
          </cell>
        </row>
        <row r="17419">
          <cell r="B17419" t="str">
            <v>SIURB</v>
          </cell>
          <cell r="C17419">
            <v>37529</v>
          </cell>
          <cell r="D17419" t="str">
            <v>TRINCHA 2.1/2" (PARA LÁTEX)</v>
          </cell>
          <cell r="E17419" t="str">
            <v>Un</v>
          </cell>
        </row>
        <row r="17420">
          <cell r="B17420" t="str">
            <v>SIURB</v>
          </cell>
          <cell r="C17420">
            <v>37530</v>
          </cell>
          <cell r="D17420" t="str">
            <v>LIXA D'ÁGUA - N. 80  E  N. 320</v>
          </cell>
          <cell r="E17420" t="str">
            <v>Un</v>
          </cell>
        </row>
        <row r="17421">
          <cell r="B17421" t="str">
            <v>SIURB</v>
          </cell>
          <cell r="C17421">
            <v>37535</v>
          </cell>
          <cell r="D17421" t="str">
            <v>LIXA PARA FERRO - N. 150</v>
          </cell>
          <cell r="E17421" t="str">
            <v>Un</v>
          </cell>
        </row>
        <row r="17422">
          <cell r="B17422" t="str">
            <v>SIURB</v>
          </cell>
          <cell r="C17422">
            <v>37538</v>
          </cell>
          <cell r="D17422" t="str">
            <v>PEDRA ABRASIVA GRANA 220 (PARA UTILIZAÇÃO NA POLIDORA DE PISO)</v>
          </cell>
          <cell r="E17422" t="str">
            <v>Un</v>
          </cell>
        </row>
        <row r="17423">
          <cell r="B17423" t="str">
            <v>SIURB</v>
          </cell>
          <cell r="C17423">
            <v>37539</v>
          </cell>
          <cell r="D17423" t="str">
            <v>DISCO CERÂMICO DIAMANTADO - GRANA 200 (PARA UTILIZAÇÃO NA POLIDORA DE PISO)</v>
          </cell>
          <cell r="E17423" t="str">
            <v>Un</v>
          </cell>
        </row>
        <row r="17424">
          <cell r="B17424" t="str">
            <v>SIURB</v>
          </cell>
          <cell r="C17424">
            <v>37540</v>
          </cell>
          <cell r="D17424" t="str">
            <v>LIXA PARA MADEIRA - N.100</v>
          </cell>
          <cell r="E17424" t="str">
            <v>Un</v>
          </cell>
        </row>
        <row r="17425">
          <cell r="B17425" t="str">
            <v>SIURB</v>
          </cell>
          <cell r="C17425">
            <v>37541</v>
          </cell>
          <cell r="D17425" t="str">
            <v>LIXA CARBURETO DE SILÍCIO  7" - GRANA  60 - PARA CONCRETO</v>
          </cell>
          <cell r="E17425" t="str">
            <v>Un</v>
          </cell>
        </row>
        <row r="17426">
          <cell r="B17426" t="str">
            <v>SIURB</v>
          </cell>
          <cell r="C17426">
            <v>37542</v>
          </cell>
          <cell r="D17426" t="str">
            <v>ESCOVA RETANGULAR COM CERDAS DE AÇO:ALTURA DAS CERDAS 30 MM COMPRIMENTO: 192 MM; LARGURA 57 MM - SEM CABO</v>
          </cell>
          <cell r="E17426" t="str">
            <v>Un</v>
          </cell>
        </row>
        <row r="17427">
          <cell r="B17427" t="str">
            <v>SIURB</v>
          </cell>
          <cell r="C17427">
            <v>37543</v>
          </cell>
          <cell r="D17427" t="str">
            <v>ESCOVA CIRCULAR COM CERDAS DE AÇO - 6 X 3/4" - FURO 1/2"</v>
          </cell>
          <cell r="E17427" t="str">
            <v>Un</v>
          </cell>
        </row>
        <row r="17428">
          <cell r="B17428" t="str">
            <v>SIURB</v>
          </cell>
          <cell r="C17428">
            <v>37544</v>
          </cell>
          <cell r="D17428" t="str">
            <v>LIXA CARBURETO DE SILÍCIO  7" -  GRANA 120 - PARA CONCRETO</v>
          </cell>
          <cell r="E17428" t="str">
            <v>Un</v>
          </cell>
        </row>
        <row r="17429">
          <cell r="B17429" t="str">
            <v>SIURB</v>
          </cell>
          <cell r="C17429">
            <v>37545</v>
          </cell>
          <cell r="D17429" t="str">
            <v>MASSA BASE ÓLEO PARA MADEIRA</v>
          </cell>
          <cell r="E17429" t="str">
            <v>L</v>
          </cell>
        </row>
        <row r="17430">
          <cell r="B17430" t="str">
            <v>SIURB</v>
          </cell>
          <cell r="C17430">
            <v>37550</v>
          </cell>
          <cell r="D17430" t="str">
            <v>MASSA CORRIDA - PVA</v>
          </cell>
          <cell r="E17430" t="str">
            <v>L</v>
          </cell>
        </row>
        <row r="17431">
          <cell r="B17431" t="str">
            <v>SIURB</v>
          </cell>
          <cell r="C17431">
            <v>37555</v>
          </cell>
          <cell r="D17431" t="str">
            <v>MASSA BASE EPÓXI - BICOMPONENTE (MASSA E CATALIZADOR)</v>
          </cell>
          <cell r="E17431" t="str">
            <v>L</v>
          </cell>
        </row>
        <row r="17432">
          <cell r="B17432" t="str">
            <v>SIURB</v>
          </cell>
          <cell r="C17432">
            <v>37560</v>
          </cell>
          <cell r="D17432" t="str">
            <v>MASSA ACRÍLICA (PARA PAREDE)</v>
          </cell>
          <cell r="E17432" t="str">
            <v>L</v>
          </cell>
        </row>
        <row r="17433">
          <cell r="B17433" t="str">
            <v>SIURB</v>
          </cell>
          <cell r="C17433">
            <v>37565</v>
          </cell>
          <cell r="D17433" t="str">
            <v>ÓLEO DE LINHAÇA</v>
          </cell>
          <cell r="E17433" t="str">
            <v>L</v>
          </cell>
        </row>
        <row r="17434">
          <cell r="B17434" t="str">
            <v>SIURB</v>
          </cell>
          <cell r="C17434">
            <v>37570</v>
          </cell>
          <cell r="D17434" t="str">
            <v>PIGMENTO PARA CIMENTADO LISO (PÓ XADREZ)</v>
          </cell>
          <cell r="E17434" t="str">
            <v>Kg</v>
          </cell>
        </row>
        <row r="17435">
          <cell r="B17435" t="str">
            <v>SIURB</v>
          </cell>
          <cell r="C17435">
            <v>37575</v>
          </cell>
          <cell r="D17435" t="str">
            <v>REMOVEDOR</v>
          </cell>
          <cell r="E17435" t="str">
            <v>L</v>
          </cell>
        </row>
        <row r="17436">
          <cell r="B17436" t="str">
            <v>SIURB</v>
          </cell>
          <cell r="C17436">
            <v>37580</v>
          </cell>
          <cell r="D17436" t="str">
            <v>GOMA LACA (IMPORTADA)</v>
          </cell>
          <cell r="E17436" t="str">
            <v>Kg</v>
          </cell>
        </row>
        <row r="17437">
          <cell r="B17437" t="str">
            <v>SIURB</v>
          </cell>
          <cell r="C17437">
            <v>37581</v>
          </cell>
          <cell r="D17437" t="str">
            <v>ÁLCOOL ABSOLUTO 99 %</v>
          </cell>
          <cell r="E17437" t="str">
            <v>L</v>
          </cell>
        </row>
        <row r="17438">
          <cell r="B17438" t="str">
            <v>SIURB</v>
          </cell>
          <cell r="C17438">
            <v>37582</v>
          </cell>
          <cell r="D17438" t="str">
            <v>VERNIZ A BASE DE GOMA LACA</v>
          </cell>
          <cell r="E17438" t="str">
            <v>L</v>
          </cell>
        </row>
        <row r="17439">
          <cell r="B17439" t="str">
            <v>SIURB</v>
          </cell>
          <cell r="C17439">
            <v>37585</v>
          </cell>
          <cell r="D17439" t="str">
            <v>VERNIZ POLIURETANO BRILHANTE (VERNIZ MARÍTIMO)</v>
          </cell>
          <cell r="E17439" t="str">
            <v>L</v>
          </cell>
        </row>
        <row r="17440">
          <cell r="B17440" t="str">
            <v>SIURB</v>
          </cell>
          <cell r="C17440">
            <v>37587</v>
          </cell>
          <cell r="D17440" t="str">
            <v>VERNIZ ANTI-PICHAÇÃO - BASE SOLVENTE INCOLOR (SOLÚVEL EM SOLVENTE)</v>
          </cell>
          <cell r="E17440" t="str">
            <v>L</v>
          </cell>
        </row>
        <row r="17441">
          <cell r="B17441" t="str">
            <v>SIURB</v>
          </cell>
          <cell r="C17441">
            <v>37590</v>
          </cell>
          <cell r="D17441" t="str">
            <v>SOLUÇÃO CONCENTRADA DE SILICONE - IMPERMEABILIZANTE INCOLOR HIDROREPELENTE PARA FACHADA</v>
          </cell>
          <cell r="E17441" t="str">
            <v>L</v>
          </cell>
        </row>
        <row r="17442">
          <cell r="B17442" t="str">
            <v>SIURB</v>
          </cell>
          <cell r="C17442">
            <v>37595</v>
          </cell>
          <cell r="D17442" t="str">
            <v>VERNIZ NITRO CELULOSE // VERNIZ SINTÉTICO BRILHANTE ( PARA USO EM MADEIRA )</v>
          </cell>
          <cell r="E17442" t="str">
            <v>L</v>
          </cell>
        </row>
        <row r="17443">
          <cell r="B17443" t="str">
            <v>SIURB</v>
          </cell>
          <cell r="C17443">
            <v>37596</v>
          </cell>
          <cell r="D17443" t="str">
            <v>VERNIZ ACRÍLICO BRILHANTE BASE ÁGUA</v>
          </cell>
          <cell r="E17443" t="str">
            <v>L</v>
          </cell>
        </row>
        <row r="17444">
          <cell r="B17444" t="str">
            <v>SIURB</v>
          </cell>
          <cell r="C17444">
            <v>38000</v>
          </cell>
          <cell r="D17444" t="str">
            <v>COMPLEMENTOS PAISAGISTICOS E ESPORTIVOS</v>
          </cell>
        </row>
        <row r="17445">
          <cell r="B17445" t="str">
            <v>SIURB</v>
          </cell>
          <cell r="C17445">
            <v>38016</v>
          </cell>
          <cell r="D17445" t="str">
            <v>GRAMA ESMERALDA</v>
          </cell>
          <cell r="E17445" t="str">
            <v>M2</v>
          </cell>
        </row>
        <row r="17446">
          <cell r="B17446" t="str">
            <v>SIURB</v>
          </cell>
          <cell r="C17446">
            <v>38024</v>
          </cell>
          <cell r="D17446" t="str">
            <v>MASTRO P/ BANDEIRA COMPLETO ENGASTADO H LIVRE 7,0 M</v>
          </cell>
          <cell r="E17446" t="str">
            <v>Un</v>
          </cell>
        </row>
        <row r="17447">
          <cell r="B17447" t="str">
            <v>SIURB</v>
          </cell>
          <cell r="C17447">
            <v>38025</v>
          </cell>
          <cell r="D17447" t="str">
            <v>MASTRO P/ BANDEIRA COMPLETO ENGASTADO H LIVRE 9,0 M</v>
          </cell>
          <cell r="E17447" t="str">
            <v>Un</v>
          </cell>
        </row>
        <row r="17448">
          <cell r="B17448" t="str">
            <v>SIURB</v>
          </cell>
          <cell r="C17448">
            <v>38030</v>
          </cell>
          <cell r="D17448" t="str">
            <v>POSTE P/ REDE DE VOLEIBOL C/ ACESSÓRIOS</v>
          </cell>
          <cell r="E17448" t="str">
            <v>Par</v>
          </cell>
        </row>
        <row r="17449">
          <cell r="B17449" t="str">
            <v>SIURB</v>
          </cell>
          <cell r="C17449">
            <v>38035</v>
          </cell>
          <cell r="D17449" t="str">
            <v>REDE DE NÁILON PARA FUTEBOL DE SALÃO</v>
          </cell>
          <cell r="E17449" t="str">
            <v>Un</v>
          </cell>
        </row>
        <row r="17450">
          <cell r="B17450" t="str">
            <v>SIURB</v>
          </cell>
          <cell r="C17450">
            <v>38040</v>
          </cell>
          <cell r="D17450" t="str">
            <v>REDE DE NÁILON PARA VOLEIBOL</v>
          </cell>
          <cell r="E17450" t="str">
            <v>Un</v>
          </cell>
        </row>
        <row r="17451">
          <cell r="B17451" t="str">
            <v>SIURB</v>
          </cell>
          <cell r="C17451">
            <v>38042</v>
          </cell>
          <cell r="D17451" t="str">
            <v>COBERTURA DE QUADRA POLIESPORTIVA COM TELA DE NYLON FIO 3MM (FORNECIMENTO E COLOCAÇÃO)</v>
          </cell>
          <cell r="E17451" t="str">
            <v>M2</v>
          </cell>
        </row>
        <row r="17452">
          <cell r="B17452" t="str">
            <v>SIURB</v>
          </cell>
          <cell r="C17452">
            <v>38043</v>
          </cell>
          <cell r="D17452" t="str">
            <v>TELA POLIETILENO P/ PROTEÇÃO DE FACHADA-TRAMA 2,2MM</v>
          </cell>
          <cell r="E17452" t="str">
            <v>M2</v>
          </cell>
        </row>
        <row r="17453">
          <cell r="B17453" t="str">
            <v>SIURB</v>
          </cell>
          <cell r="C17453">
            <v>38050</v>
          </cell>
          <cell r="D17453" t="str">
            <v>TABELA PARA BASQUETE; INCLUSIVE ARO</v>
          </cell>
          <cell r="E17453" t="str">
            <v>Un</v>
          </cell>
        </row>
        <row r="17454">
          <cell r="B17454" t="str">
            <v>SIURB</v>
          </cell>
          <cell r="C17454">
            <v>38055</v>
          </cell>
          <cell r="D17454" t="str">
            <v>TAMPÃO DE AÇO GALVANIZADO - 3"</v>
          </cell>
          <cell r="E17454" t="str">
            <v>Un</v>
          </cell>
        </row>
        <row r="17455">
          <cell r="B17455" t="str">
            <v>SIURB</v>
          </cell>
          <cell r="C17455">
            <v>38100</v>
          </cell>
          <cell r="D17455" t="str">
            <v>BRINQUEDOS PARA PLAYGROUND</v>
          </cell>
        </row>
        <row r="17456">
          <cell r="B17456" t="str">
            <v>SIURB</v>
          </cell>
          <cell r="C17456">
            <v>38150</v>
          </cell>
          <cell r="D17456" t="str">
            <v>CARROSSEL EM FERRO COM 20 LUGARES PARA PLAYGROUND/JARDIM DIÂMETRO DE 2,20M</v>
          </cell>
          <cell r="E17456" t="str">
            <v>Un</v>
          </cell>
        </row>
        <row r="17457">
          <cell r="B17457" t="str">
            <v>SIURB</v>
          </cell>
          <cell r="C17457">
            <v>38151</v>
          </cell>
          <cell r="D17457" t="str">
            <v>ESCADA HORIZONTAL EM FERRO PARA PLAYGROUND/JARDIM  - MED. (1,80X1,80)M</v>
          </cell>
          <cell r="E17457" t="str">
            <v>Un</v>
          </cell>
        </row>
        <row r="17458">
          <cell r="B17458" t="str">
            <v>SIURB</v>
          </cell>
          <cell r="C17458">
            <v>38152</v>
          </cell>
          <cell r="D17458" t="str">
            <v>ESCORREGADOR EM FERRO PARA PLAYGROUND/JARDIM (1,80X3,00)M</v>
          </cell>
          <cell r="E17458" t="str">
            <v>Un</v>
          </cell>
        </row>
        <row r="17459">
          <cell r="B17459" t="str">
            <v>SIURB</v>
          </cell>
          <cell r="C17459">
            <v>38153</v>
          </cell>
          <cell r="D17459" t="str">
            <v>BALANÇO TRIPLO EM FERRO COM PNEUS PARA PLAYGROUND/JARDIM  - MED. (2,50X2,50X4,50)M</v>
          </cell>
          <cell r="E17459" t="str">
            <v>Un</v>
          </cell>
        </row>
        <row r="17460">
          <cell r="B17460" t="str">
            <v>SIURB</v>
          </cell>
          <cell r="C17460">
            <v>38154</v>
          </cell>
          <cell r="D17460" t="str">
            <v>GANGORRA TRIPLA EM FERRO PARA PLAYGROUND/JARDIM  - MED. (0,70X3,00)M</v>
          </cell>
          <cell r="E17460" t="str">
            <v>Un</v>
          </cell>
        </row>
        <row r="17461">
          <cell r="B17461" t="str">
            <v>SIURB</v>
          </cell>
          <cell r="C17461">
            <v>38155</v>
          </cell>
          <cell r="D17461" t="str">
            <v>GAIOLA LABIRINTO EM FERRO PARA PLAYGROUND/JARDIM  - MED. (1,50X1,50X2,00)M</v>
          </cell>
          <cell r="E17461" t="str">
            <v>Un</v>
          </cell>
        </row>
        <row r="17462">
          <cell r="B17462" t="str">
            <v>SIURB</v>
          </cell>
          <cell r="C17462">
            <v>38156</v>
          </cell>
          <cell r="D17462" t="str">
            <v>BALANÇO FRONTAL DUPLO P/ CADEIRANTE</v>
          </cell>
          <cell r="E17462" t="str">
            <v>Un</v>
          </cell>
        </row>
        <row r="17463">
          <cell r="B17463" t="str">
            <v>SIURB</v>
          </cell>
          <cell r="C17463">
            <v>38160</v>
          </cell>
          <cell r="D17463" t="str">
            <v>PLACA DE E.V.A,  ESP 30 MM, PARA USO INTERNO, TIPO TATAMI PLACAS PRÉ CORTADAS, DENTADAS, LISAS, COLORIDAS, 1 X 1 M</v>
          </cell>
          <cell r="E17463" t="str">
            <v>M2</v>
          </cell>
        </row>
        <row r="17464">
          <cell r="B17464" t="str">
            <v>SIURB</v>
          </cell>
          <cell r="C17464">
            <v>38500</v>
          </cell>
          <cell r="D17464" t="str">
            <v>VEGETAÇÃO PARA PAISAGISMO</v>
          </cell>
        </row>
        <row r="17465">
          <cell r="B17465" t="str">
            <v>SIURB</v>
          </cell>
          <cell r="C17465">
            <v>38502</v>
          </cell>
          <cell r="D17465" t="str">
            <v>ADUBO QUÍMICO NPK 10 - 10 - 10 - (PREÇO PARA NÃO PRODUTOR)</v>
          </cell>
          <cell r="E17465" t="str">
            <v>Kg</v>
          </cell>
        </row>
        <row r="17466">
          <cell r="B17466" t="str">
            <v>SIURB</v>
          </cell>
          <cell r="C17466">
            <v>38503</v>
          </cell>
          <cell r="D17466" t="str">
            <v>CALCÁRIO DOLOMÍTICO - UTILIZADO EM PLANTIO</v>
          </cell>
          <cell r="E17466" t="str">
            <v>Kg</v>
          </cell>
        </row>
        <row r="17467">
          <cell r="B17467" t="str">
            <v>SIURB</v>
          </cell>
          <cell r="C17467">
            <v>38511</v>
          </cell>
          <cell r="D17467" t="str">
            <v>LATÂNIA - H=0.50/1.00 M - (LATANIA SPP) PALMEIRA - MEDIDA: "PONTA FOLHA"</v>
          </cell>
          <cell r="E17467" t="str">
            <v>Un</v>
          </cell>
        </row>
        <row r="17468">
          <cell r="B17468" t="str">
            <v>SIURB</v>
          </cell>
          <cell r="C17468">
            <v>38512</v>
          </cell>
          <cell r="D17468" t="str">
            <v>SEAFORTIA - H=1.50/2.00 M - (ARCHONTOPHOENIX CUNNINGHAMIANA) PALMÁCEA - MEDIDA: "PONTA FOLHA"</v>
          </cell>
          <cell r="E17468" t="str">
            <v>Un</v>
          </cell>
        </row>
        <row r="17469">
          <cell r="B17469" t="str">
            <v>SIURB</v>
          </cell>
          <cell r="C17469">
            <v>38513</v>
          </cell>
          <cell r="D17469" t="str">
            <v>PALMEIRA IMPERIAL (ROYSTONEA OLERACEA) H=1,5 A 2,0 M - MEDIDA: "PONTA FOLHA"</v>
          </cell>
          <cell r="E17469" t="str">
            <v>Un</v>
          </cell>
        </row>
        <row r="17470">
          <cell r="B17470" t="str">
            <v>SIURB</v>
          </cell>
          <cell r="C17470">
            <v>38523</v>
          </cell>
          <cell r="D17470" t="str">
            <v>CINERÁRIA (SENECIO CINERARIA) FORRAÇÃO</v>
          </cell>
          <cell r="E17470" t="str">
            <v>Dúzia</v>
          </cell>
        </row>
        <row r="17471">
          <cell r="B17471" t="str">
            <v>SIURB</v>
          </cell>
          <cell r="C17471">
            <v>38524</v>
          </cell>
          <cell r="D17471" t="str">
            <v>HERA INGLESA (HEDERA HELIX) FORRAÇÃO</v>
          </cell>
          <cell r="E17471" t="str">
            <v>Dúzia</v>
          </cell>
        </row>
        <row r="17472">
          <cell r="B17472" t="str">
            <v>SIURB</v>
          </cell>
          <cell r="C17472">
            <v>38525</v>
          </cell>
          <cell r="D17472" t="str">
            <v>LÍRIO AMARELO (HEMEROCALLIS FLAVA) FORRAÇÃO</v>
          </cell>
          <cell r="E17472" t="str">
            <v>Dúzia</v>
          </cell>
        </row>
        <row r="17473">
          <cell r="B17473" t="str">
            <v>SIURB</v>
          </cell>
          <cell r="C17473">
            <v>38526</v>
          </cell>
          <cell r="D17473" t="str">
            <v>VEDÉLIA (WEDELIA PALUDOSA) FORRAÇÃO</v>
          </cell>
          <cell r="E17473" t="str">
            <v>Dúzia</v>
          </cell>
        </row>
        <row r="17474">
          <cell r="B17474" t="str">
            <v>SIURB</v>
          </cell>
          <cell r="C17474">
            <v>38527</v>
          </cell>
          <cell r="D17474" t="str">
            <v>MONSTERA (MONSTERA DELICIOSA)</v>
          </cell>
          <cell r="E17474" t="str">
            <v>Un</v>
          </cell>
        </row>
        <row r="17475">
          <cell r="B17475" t="str">
            <v>SIURB</v>
          </cell>
          <cell r="C17475">
            <v>38528</v>
          </cell>
          <cell r="D17475" t="str">
            <v>IPOMEIA - H=1,00/1,50 M - (IPOMOEA LEARII) TREPADEIRA</v>
          </cell>
          <cell r="E17475" t="str">
            <v>Un</v>
          </cell>
        </row>
        <row r="17476">
          <cell r="B17476" t="str">
            <v>SIURB</v>
          </cell>
          <cell r="C17476">
            <v>38529</v>
          </cell>
          <cell r="D17476" t="str">
            <v>MARACUJÁ - H=0.50/0.70M - (PASSIFLORA COERULEA) TREPADEIRA</v>
          </cell>
          <cell r="E17476" t="str">
            <v>Un</v>
          </cell>
        </row>
        <row r="17477">
          <cell r="B17477" t="str">
            <v>SIURB</v>
          </cell>
          <cell r="C17477">
            <v>38531</v>
          </cell>
          <cell r="D17477" t="str">
            <v>TUMBERGIA - H=0,50/0,70 M - (THUNBERGIA GRANDIFLORA) TREPADEIRA</v>
          </cell>
          <cell r="E17477" t="str">
            <v>Un</v>
          </cell>
        </row>
        <row r="17478">
          <cell r="B17478" t="str">
            <v>SIURB</v>
          </cell>
          <cell r="C17478">
            <v>38533</v>
          </cell>
          <cell r="D17478" t="str">
            <v>ABUTILOM - H=0,50/0,70 M - ( ABUTILOM STRIATUM ) ARBUSTO - MEDIDA: "PONTA FOLHA"</v>
          </cell>
          <cell r="E17478" t="str">
            <v>Un</v>
          </cell>
        </row>
        <row r="17479">
          <cell r="B17479" t="str">
            <v>SIURB</v>
          </cell>
          <cell r="C17479">
            <v>38534</v>
          </cell>
          <cell r="D17479" t="str">
            <v>BELA-EMÍLIA - H=0.50/0.70 M - (PLUMBAGO CAPENSIS) ARBUSTO</v>
          </cell>
          <cell r="E17479" t="str">
            <v>Un</v>
          </cell>
        </row>
        <row r="17480">
          <cell r="B17480" t="str">
            <v>SIURB</v>
          </cell>
          <cell r="C17480">
            <v>38535</v>
          </cell>
          <cell r="D17480" t="str">
            <v>DRACENA - H=0.50/0.70 M  - (DRACAENA FRAGRANS) ARBUSTO</v>
          </cell>
          <cell r="E17480" t="str">
            <v>Un</v>
          </cell>
        </row>
        <row r="17481">
          <cell r="B17481" t="str">
            <v>SIURB</v>
          </cell>
          <cell r="C17481">
            <v>38536</v>
          </cell>
          <cell r="D17481" t="str">
            <v>MALVAVISCO H=0.50/0.70 M - (MALVAVISCUS MOLLIS) ARBUSTO</v>
          </cell>
          <cell r="E17481" t="str">
            <v>Un</v>
          </cell>
        </row>
        <row r="17482">
          <cell r="B17482" t="str">
            <v>SIURB</v>
          </cell>
          <cell r="C17482">
            <v>38537</v>
          </cell>
          <cell r="D17482" t="str">
            <v>BAMBUZINHO - H=1.00 A 2.00 M - (BAMBUZA GRACILIS) BAMBU</v>
          </cell>
          <cell r="E17482" t="str">
            <v>Un</v>
          </cell>
        </row>
        <row r="17483">
          <cell r="B17483" t="str">
            <v>SIURB</v>
          </cell>
          <cell r="C17483">
            <v>38538</v>
          </cell>
          <cell r="D17483" t="str">
            <v>ESPONJINHA - H=0,50/0,70 M - (CALLIANDRA TWEEDII) ARBUSTO</v>
          </cell>
          <cell r="E17483" t="str">
            <v>Un</v>
          </cell>
        </row>
        <row r="17484">
          <cell r="B17484" t="str">
            <v>SIURB</v>
          </cell>
          <cell r="C17484">
            <v>38540</v>
          </cell>
          <cell r="D17484" t="str">
            <v>CÁSSIA-ALELUIA (SENNA MULTIJUGA) H=1,50/2,00 M - ÁRVORE ORNAMENTAL</v>
          </cell>
          <cell r="E17484" t="str">
            <v>Un</v>
          </cell>
        </row>
        <row r="17485">
          <cell r="B17485" t="str">
            <v>SIURB</v>
          </cell>
          <cell r="C17485">
            <v>38543</v>
          </cell>
          <cell r="D17485" t="str">
            <v>ALECRIM CAMPINAS - (HOLOCALIX BALANSAE) H=1,50/2,00 M - ÁRVORE ORNAMENTAL</v>
          </cell>
          <cell r="E17485" t="str">
            <v>Un</v>
          </cell>
        </row>
        <row r="17486">
          <cell r="B17486" t="str">
            <v>SIURB</v>
          </cell>
          <cell r="C17486">
            <v>38545</v>
          </cell>
          <cell r="D17486" t="str">
            <v>IPÊ AMARELO - H=1,50/2,00 M - (TABEBUIA CHRYSOTRICHA)</v>
          </cell>
          <cell r="E17486" t="str">
            <v>Un</v>
          </cell>
        </row>
        <row r="17487">
          <cell r="B17487" t="str">
            <v>SIURB</v>
          </cell>
          <cell r="C17487">
            <v>38546</v>
          </cell>
          <cell r="D17487" t="str">
            <v>IPÊ ROSA - H=1,50/2,00 M - (TABEBUIA AVELLANEDAE)</v>
          </cell>
          <cell r="E17487" t="str">
            <v>Un</v>
          </cell>
        </row>
        <row r="17488">
          <cell r="B17488" t="str">
            <v>SIURB</v>
          </cell>
          <cell r="C17488">
            <v>38547</v>
          </cell>
          <cell r="D17488" t="str">
            <v>IPÊ ROXO - H=1,50/2,00 M - (TABEBUIA IMPETIGINOSA)</v>
          </cell>
          <cell r="E17488" t="str">
            <v>Un</v>
          </cell>
        </row>
        <row r="17489">
          <cell r="B17489" t="str">
            <v>SIURB</v>
          </cell>
          <cell r="C17489">
            <v>38548</v>
          </cell>
          <cell r="D17489" t="str">
            <v>PAU-BRASIL - H=1.50/2.00 M - (CAESALPINIA ECHINATA) ÁRVORE ORNAMENTAL</v>
          </cell>
          <cell r="E17489" t="str">
            <v>Un</v>
          </cell>
        </row>
        <row r="17490">
          <cell r="B17490" t="str">
            <v>SIURB</v>
          </cell>
          <cell r="C17490">
            <v>38549</v>
          </cell>
          <cell r="D17490" t="str">
            <v>GRAMA SINTÉTICA FIBRILADA DE POLIETILENO, ESPESSURA DOS FIOS 50 MICRAS, 3400 DETEX, COR VERDE</v>
          </cell>
          <cell r="E17490" t="str">
            <v>M2</v>
          </cell>
        </row>
        <row r="17491">
          <cell r="B17491" t="str">
            <v>SIURB</v>
          </cell>
          <cell r="C17491">
            <v>38550</v>
          </cell>
          <cell r="D17491" t="str">
            <v>GRAMA BATATAIS EM PLACAS (PASPALUM NOTATUM) (NÃO INSTALADA)</v>
          </cell>
          <cell r="E17491" t="str">
            <v>M2</v>
          </cell>
        </row>
        <row r="17492">
          <cell r="B17492" t="str">
            <v>SIURB</v>
          </cell>
          <cell r="C17492">
            <v>38552</v>
          </cell>
          <cell r="D17492" t="str">
            <v>GRAMA PRETA - 36 MUDAS POR M2 (OPHIOPOGUM JAPONICUS)</v>
          </cell>
          <cell r="E17492" t="str">
            <v>M2</v>
          </cell>
        </row>
        <row r="17493">
          <cell r="B17493" t="str">
            <v>SIURB</v>
          </cell>
          <cell r="C17493">
            <v>38554</v>
          </cell>
          <cell r="D17493" t="str">
            <v>GRAMA SÃO CARLOS - EM PLACAS (AXONOPUS OBTUSIFOLIUS) NÃO INSTALADA - FORNECIMENTO OBRA GRANDE SÃO PAULO</v>
          </cell>
          <cell r="E17493" t="str">
            <v>M2</v>
          </cell>
        </row>
        <row r="17494">
          <cell r="B17494" t="str">
            <v>SIURB</v>
          </cell>
          <cell r="C17494">
            <v>38555</v>
          </cell>
          <cell r="D17494" t="str">
            <v>ADUBO ORGÂNICO - ESTERCO</v>
          </cell>
          <cell r="E17494" t="str">
            <v>M3</v>
          </cell>
        </row>
        <row r="17495">
          <cell r="B17495" t="str">
            <v>SIURB</v>
          </cell>
          <cell r="C17495">
            <v>38556</v>
          </cell>
          <cell r="D17495" t="str">
            <v>TERRA VEGETAL MARROM</v>
          </cell>
          <cell r="E17495" t="str">
            <v>M3</v>
          </cell>
        </row>
        <row r="17496">
          <cell r="B17496" t="str">
            <v>SIURB</v>
          </cell>
          <cell r="C17496">
            <v>38557</v>
          </cell>
          <cell r="D17496" t="str">
            <v>TERRA VEGETAL PRETA</v>
          </cell>
          <cell r="E17496" t="str">
            <v>M3</v>
          </cell>
        </row>
        <row r="17497">
          <cell r="B17497" t="str">
            <v>SIURB</v>
          </cell>
          <cell r="C17497">
            <v>38561</v>
          </cell>
          <cell r="D17497" t="str">
            <v>ARECA-BAMBU -H=0.50/1.00 M- (CHRYSALIDO CARPUS LUTESCENS) PALMÁCEA - MEDIDA: "PONTA FOLHA"</v>
          </cell>
          <cell r="E17497" t="str">
            <v>Un</v>
          </cell>
        </row>
        <row r="17498">
          <cell r="B17498" t="str">
            <v>SIURB</v>
          </cell>
          <cell r="C17498">
            <v>38562</v>
          </cell>
          <cell r="D17498" t="str">
            <v>COQUEIRO - H=1,50/2,00 M - (COCOS NUCIFERA) PALMÁCEA - MEDIDA: "PONTA FOLHA"</v>
          </cell>
          <cell r="E17498" t="str">
            <v>Un</v>
          </cell>
        </row>
        <row r="17499">
          <cell r="B17499" t="str">
            <v>SIURB</v>
          </cell>
          <cell r="C17499">
            <v>38563</v>
          </cell>
          <cell r="D17499" t="str">
            <v>GUARIROBA - H=1,50/2.00M - (SYAGRUS OLERACEA) PALMÁCEA - MEDIDA: "PONTA FOLHA"</v>
          </cell>
          <cell r="E17499" t="str">
            <v>Un</v>
          </cell>
        </row>
        <row r="17500">
          <cell r="B17500" t="str">
            <v>SIURB</v>
          </cell>
          <cell r="C17500">
            <v>38564</v>
          </cell>
          <cell r="D17500" t="str">
            <v>JERIVÁ - (SYAGRUS  ROMANZOFFIANA) H=1,50 A 2,00 M - PALMÁCEA - MEDIDA: "PONTA FOLHA"</v>
          </cell>
          <cell r="E17500" t="str">
            <v>Un</v>
          </cell>
        </row>
        <row r="17501">
          <cell r="B17501" t="str">
            <v>SIURB</v>
          </cell>
          <cell r="C17501">
            <v>38565</v>
          </cell>
          <cell r="D17501" t="str">
            <v>BURITI - H=1,50/2,00 M  - (MAURITIA VINIFERA) PALMÁCEA - MEDIDA: "PONTA FOLHA"</v>
          </cell>
          <cell r="E17501" t="str">
            <v>Un</v>
          </cell>
        </row>
        <row r="17502">
          <cell r="B17502" t="str">
            <v>SIURB</v>
          </cell>
          <cell r="C17502">
            <v>38566</v>
          </cell>
          <cell r="D17502" t="str">
            <v>COLINIA - H=1,5/ 2,0M - (CHAMAEDOREA ELEGANS) PALMÁCEA - MEDIDA: "PONTA FOLHA"</v>
          </cell>
          <cell r="E17502" t="str">
            <v>Un</v>
          </cell>
        </row>
        <row r="17503">
          <cell r="B17503" t="str">
            <v>SIURB</v>
          </cell>
          <cell r="C17503">
            <v>38567</v>
          </cell>
          <cell r="D17503" t="str">
            <v>JASMIM ESTRELA - H=0,50/0,70 M - (TRACHELOSPERMOM JASMINDA) TREPADEIRA</v>
          </cell>
          <cell r="E17503" t="str">
            <v>Un</v>
          </cell>
        </row>
        <row r="17504">
          <cell r="B17504" t="str">
            <v>SIURB</v>
          </cell>
          <cell r="C17504">
            <v>38568</v>
          </cell>
          <cell r="D17504" t="str">
            <v>LÁGRIMA DE CRISTO - H=0,50/0,70 M -(CLERODENDRON THOMSONAE) TREPADEIRA</v>
          </cell>
          <cell r="E17504" t="str">
            <v>Un</v>
          </cell>
        </row>
        <row r="17505">
          <cell r="B17505" t="str">
            <v>SIURB</v>
          </cell>
          <cell r="C17505">
            <v>38569</v>
          </cell>
          <cell r="D17505" t="str">
            <v>PRIMAVERA - H=0.50/0.70 M - (BOUGAINVILLEA GLABRA) TREPADEIRA</v>
          </cell>
          <cell r="E17505" t="str">
            <v>Un</v>
          </cell>
        </row>
        <row r="17506">
          <cell r="B17506" t="str">
            <v>SIURB</v>
          </cell>
          <cell r="C17506">
            <v>38570</v>
          </cell>
          <cell r="D17506" t="str">
            <v>UNHA-DE-GATO H=0.10/0.15M - (FICUS PUMILA) TREPADEIRA</v>
          </cell>
          <cell r="E17506" t="str">
            <v>Un</v>
          </cell>
        </row>
        <row r="17507">
          <cell r="B17507" t="str">
            <v>SIURB</v>
          </cell>
          <cell r="C17507">
            <v>38571</v>
          </cell>
          <cell r="D17507" t="str">
            <v>CLOROFITO (CLOROPHYTUM CROMOSSUM) FORRAÇÃO</v>
          </cell>
          <cell r="E17507" t="str">
            <v>Dúzia</v>
          </cell>
        </row>
        <row r="17508">
          <cell r="B17508" t="str">
            <v>SIURB</v>
          </cell>
          <cell r="C17508">
            <v>38572</v>
          </cell>
          <cell r="D17508" t="str">
            <v>MARIA-SEM-VERGONHA (IMPATIENS SPP) FORRAÇÃO</v>
          </cell>
          <cell r="E17508" t="str">
            <v>Dúzia</v>
          </cell>
        </row>
        <row r="17509">
          <cell r="B17509" t="str">
            <v>SIURB</v>
          </cell>
          <cell r="C17509">
            <v>38573</v>
          </cell>
          <cell r="D17509" t="str">
            <v>PILÉA (PILEA CADIEREI) FORRAÇÃO</v>
          </cell>
          <cell r="E17509" t="str">
            <v>Dúzia</v>
          </cell>
        </row>
        <row r="17510">
          <cell r="B17510" t="str">
            <v>SIURB</v>
          </cell>
          <cell r="C17510">
            <v>38574</v>
          </cell>
          <cell r="D17510" t="str">
            <v>FILODENDRO (PHILODENDRON BIPINNATIFIDUM) FORRAÇÃO</v>
          </cell>
          <cell r="E17510" t="str">
            <v>Dúzia</v>
          </cell>
        </row>
        <row r="17511">
          <cell r="B17511" t="str">
            <v>SIURB</v>
          </cell>
          <cell r="C17511">
            <v>38575</v>
          </cell>
          <cell r="D17511" t="str">
            <v>ACALIFA - H=0.50/0.70M - (ACALYPHA WIKESIANA) FOLHAS VERMELHAS MESCLADAS C/ COBRE E ROSA - ARBUSTO</v>
          </cell>
          <cell r="E17511" t="str">
            <v>Un</v>
          </cell>
        </row>
        <row r="17512">
          <cell r="B17512" t="str">
            <v>SIURB</v>
          </cell>
          <cell r="C17512">
            <v>38576</v>
          </cell>
          <cell r="D17512" t="str">
            <v>ALAMANDA - H=0.50/0.70 M - (ALLAMANDA NERIIFOLIA) TREPADEIRA</v>
          </cell>
          <cell r="E17512" t="str">
            <v>Un</v>
          </cell>
        </row>
        <row r="17513">
          <cell r="B17513" t="str">
            <v>SIURB</v>
          </cell>
          <cell r="C17513">
            <v>38577</v>
          </cell>
          <cell r="D17513" t="str">
            <v>AZALÉIA - H= 0.50/0.70 M - (RHODODENDRON INDICUM) ARBUSTO</v>
          </cell>
          <cell r="E17513" t="str">
            <v>Un</v>
          </cell>
        </row>
        <row r="17514">
          <cell r="B17514" t="str">
            <v>SIURB</v>
          </cell>
          <cell r="C17514">
            <v>38578</v>
          </cell>
          <cell r="D17514" t="str">
            <v>CAMARÃO - H=0.50/0.70 M - (BELOPERONE GUTTATA) ARBUSTO</v>
          </cell>
          <cell r="E17514" t="str">
            <v>Un</v>
          </cell>
        </row>
        <row r="17515">
          <cell r="B17515" t="str">
            <v>SIURB</v>
          </cell>
          <cell r="C17515">
            <v>38579</v>
          </cell>
          <cell r="D17515" t="str">
            <v>COSMOS - (COSMOS BIPINNATUS) FORRAÇÃO</v>
          </cell>
          <cell r="E17515" t="str">
            <v>Un</v>
          </cell>
        </row>
        <row r="17516">
          <cell r="B17516" t="str">
            <v>SIURB</v>
          </cell>
          <cell r="C17516">
            <v>38580</v>
          </cell>
          <cell r="D17516" t="str">
            <v>HIBISCO - H=0.50/0.70M - (HIBISCUS ROSA SINENSIS) FLORES VERMELHAS, ROSAS OU BRANCAS - ARBUSTO</v>
          </cell>
          <cell r="E17516" t="str">
            <v>Un</v>
          </cell>
        </row>
        <row r="17517">
          <cell r="B17517" t="str">
            <v>SIURB</v>
          </cell>
          <cell r="C17517">
            <v>38581</v>
          </cell>
          <cell r="D17517" t="str">
            <v>PIRACANTA - H=0.50/0.70 M (PYRACANTHA COCCINEA) ARBUSTO</v>
          </cell>
          <cell r="E17517" t="str">
            <v>Un</v>
          </cell>
        </row>
        <row r="17518">
          <cell r="B17518" t="str">
            <v>SIURB</v>
          </cell>
          <cell r="C17518">
            <v>38587</v>
          </cell>
          <cell r="D17518" t="str">
            <v>PAINEIRA-ROSA - H=1.50/2.00 M - (CHORISIA SPECIOSA) ÁRVORE ORNAMENTAL</v>
          </cell>
          <cell r="E17518" t="str">
            <v>Un</v>
          </cell>
        </row>
        <row r="17519">
          <cell r="B17519" t="str">
            <v>SIURB</v>
          </cell>
          <cell r="C17519">
            <v>38588</v>
          </cell>
          <cell r="D17519" t="str">
            <v>PAU-FERRO - H=1.50/2.00M - (CAESALPINIA FERREA) ÁRVORE ORNAMENTAL</v>
          </cell>
          <cell r="E17519" t="str">
            <v>Un</v>
          </cell>
        </row>
        <row r="17520">
          <cell r="B17520" t="str">
            <v>SIURB</v>
          </cell>
          <cell r="C17520">
            <v>38590</v>
          </cell>
          <cell r="D17520" t="str">
            <v>CONCREGRAMA - E = 9,5 CM 60 X 45CM</v>
          </cell>
          <cell r="E17520" t="str">
            <v>M2</v>
          </cell>
        </row>
        <row r="17521">
          <cell r="B17521" t="str">
            <v>SIURB</v>
          </cell>
          <cell r="C17521">
            <v>38593</v>
          </cell>
          <cell r="D17521" t="str">
            <v>SIBIPIRUNA - H=1.50/2.00 M - (CAESALPINIA PELTOPHOROIDES) ÁRVORE ORNAMENTAL</v>
          </cell>
          <cell r="E17521" t="str">
            <v>Un</v>
          </cell>
        </row>
        <row r="17522">
          <cell r="B17522" t="str">
            <v>SIURB</v>
          </cell>
          <cell r="C17522">
            <v>38594</v>
          </cell>
          <cell r="D17522" t="str">
            <v>SUINÃ - H=0.50/0.70 M (ERYTHRINA SPECIOSA) ARBUSTO</v>
          </cell>
          <cell r="E17522" t="str">
            <v>Un</v>
          </cell>
        </row>
        <row r="17523">
          <cell r="B17523" t="str">
            <v>SIURB</v>
          </cell>
          <cell r="C17523">
            <v>38595</v>
          </cell>
          <cell r="D17523" t="str">
            <v>TIPUANA - H=1.50/2.00 M - (TIPUANA TIPO) ÁRVORE ORNAMENTAL</v>
          </cell>
          <cell r="E17523" t="str">
            <v>Un</v>
          </cell>
        </row>
        <row r="17524">
          <cell r="B17524" t="str">
            <v>SIURB</v>
          </cell>
          <cell r="C17524">
            <v>38596</v>
          </cell>
          <cell r="D17524" t="str">
            <v>ÁRVORE ORNAM. H=1.50/2.00 M - PATA-DE-VACA</v>
          </cell>
          <cell r="E17524" t="str">
            <v>Un</v>
          </cell>
        </row>
        <row r="17525">
          <cell r="B17525" t="str">
            <v>SIURB</v>
          </cell>
          <cell r="C17525">
            <v>38597</v>
          </cell>
          <cell r="D17525" t="str">
            <v>ÁRVORE ORNAM. H=1.50/2.00 M - QUARESMEIRA</v>
          </cell>
          <cell r="E17525" t="str">
            <v>Un</v>
          </cell>
        </row>
        <row r="17526">
          <cell r="B17526" t="str">
            <v>SIURB</v>
          </cell>
          <cell r="C17526">
            <v>38598</v>
          </cell>
          <cell r="D17526" t="str">
            <v>ÁRVORE ORNAM.  H=1.50/2.00 M - MANACÁ-DA-SERRA</v>
          </cell>
          <cell r="E17526" t="str">
            <v>Un</v>
          </cell>
        </row>
        <row r="17527">
          <cell r="B17527" t="str">
            <v>SIURB</v>
          </cell>
          <cell r="C17527">
            <v>38599</v>
          </cell>
          <cell r="D17527" t="str">
            <v>GOIABA DA SERRA - ACCA SELLOWIANA - DAP 3</v>
          </cell>
          <cell r="E17527" t="str">
            <v>Un</v>
          </cell>
        </row>
        <row r="17528">
          <cell r="B17528" t="str">
            <v>SIURB</v>
          </cell>
          <cell r="C17528">
            <v>38600</v>
          </cell>
          <cell r="D17528" t="str">
            <v>GUARITÁ - ASTRONIUM GRAVEOLENS - DAP 3</v>
          </cell>
          <cell r="E17528" t="str">
            <v>Un</v>
          </cell>
        </row>
        <row r="17529">
          <cell r="B17529" t="str">
            <v>SIURB</v>
          </cell>
          <cell r="C17529">
            <v>38601</v>
          </cell>
          <cell r="D17529" t="str">
            <v>PAU MARFIM - BALFOURODENDRON RIEDELLIANUM - DAP 3</v>
          </cell>
          <cell r="E17529" t="str">
            <v>Un</v>
          </cell>
        </row>
        <row r="17530">
          <cell r="B17530" t="str">
            <v>SIURB</v>
          </cell>
          <cell r="C17530">
            <v>38602</v>
          </cell>
          <cell r="D17530" t="str">
            <v>GUANANDI - CALOPHYLLUM BRASILIENSES - DAP 3</v>
          </cell>
          <cell r="E17530" t="str">
            <v>Un</v>
          </cell>
        </row>
        <row r="17531">
          <cell r="B17531" t="str">
            <v>SIURB</v>
          </cell>
          <cell r="C17531">
            <v>38603</v>
          </cell>
          <cell r="D17531" t="str">
            <v>CAMBUCI - CAMPOMANESIA PHAEA - DAP 3</v>
          </cell>
          <cell r="E17531" t="str">
            <v>Un</v>
          </cell>
        </row>
        <row r="17532">
          <cell r="B17532" t="str">
            <v>SIURB</v>
          </cell>
          <cell r="C17532">
            <v>38604</v>
          </cell>
          <cell r="D17532" t="str">
            <v>GABIROBA - CAMPOMANESIA XANTHOCARPA - DAP 3</v>
          </cell>
          <cell r="E17532" t="str">
            <v>Un</v>
          </cell>
        </row>
        <row r="17533">
          <cell r="B17533" t="str">
            <v>SIURB</v>
          </cell>
          <cell r="C17533">
            <v>38605</v>
          </cell>
          <cell r="D17533" t="str">
            <v>CÁSSIA FERRUGEM - CASSIA FERRUGINEA - DAP 3</v>
          </cell>
          <cell r="E17533" t="str">
            <v>Un</v>
          </cell>
        </row>
        <row r="17534">
          <cell r="B17534" t="str">
            <v>SIURB</v>
          </cell>
          <cell r="C17534">
            <v>38606</v>
          </cell>
          <cell r="D17534" t="str">
            <v>FALSO BARBATIMÃO - CASSIA LEPTOPHYLLA - DAP 3</v>
          </cell>
          <cell r="E17534" t="str">
            <v>Un</v>
          </cell>
        </row>
        <row r="17535">
          <cell r="B17535" t="str">
            <v>SIURB</v>
          </cell>
          <cell r="C17535">
            <v>38607</v>
          </cell>
          <cell r="D17535" t="str">
            <v>PAU VIOLA - CITHAREXYLUM MYRIANTHUM - DAP 3</v>
          </cell>
          <cell r="E17535" t="str">
            <v>Un</v>
          </cell>
        </row>
        <row r="17536">
          <cell r="B17536" t="str">
            <v>SIURB</v>
          </cell>
          <cell r="C17536">
            <v>38608</v>
          </cell>
          <cell r="D17536" t="str">
            <v>IPÊ VERDE - CYBYSTAX ANTISYPHILITICA - DAP 3</v>
          </cell>
          <cell r="E17536" t="str">
            <v>Un</v>
          </cell>
        </row>
        <row r="17537">
          <cell r="B17537" t="str">
            <v>SIURB</v>
          </cell>
          <cell r="C17537">
            <v>38609</v>
          </cell>
          <cell r="D17537" t="str">
            <v>SAGUARAGI - COLUBRINA GLANDULOSA - DAP 3</v>
          </cell>
          <cell r="E17537" t="str">
            <v>Un</v>
          </cell>
        </row>
        <row r="17538">
          <cell r="B17538" t="str">
            <v>SIURB</v>
          </cell>
          <cell r="C17538">
            <v>38610</v>
          </cell>
          <cell r="D17538" t="str">
            <v>MULUNGU - ERYTHRINA FALCATA - DAP 3</v>
          </cell>
          <cell r="E17538" t="str">
            <v>Un</v>
          </cell>
        </row>
        <row r="17539">
          <cell r="B17539" t="str">
            <v>SIURB</v>
          </cell>
          <cell r="C17539">
            <v>38611</v>
          </cell>
          <cell r="D17539" t="str">
            <v>UVAIA (EUGENIA PYRIFORMIS) - DAP 3</v>
          </cell>
          <cell r="E17539" t="str">
            <v>Un</v>
          </cell>
        </row>
        <row r="17540">
          <cell r="B17540" t="str">
            <v>SIURB</v>
          </cell>
          <cell r="C17540">
            <v>38612</v>
          </cell>
          <cell r="D17540" t="str">
            <v>PITANGUEIRA - EUGENIA UNIFLORA - DAP 3</v>
          </cell>
          <cell r="E17540" t="str">
            <v>Un</v>
          </cell>
        </row>
        <row r="17541">
          <cell r="B17541" t="str">
            <v>SIURB</v>
          </cell>
          <cell r="C17541">
            <v>38613</v>
          </cell>
          <cell r="D17541" t="str">
            <v>IPÊ BRANCO - HANDROANTHUS ROSEO ALBA - DAP 3</v>
          </cell>
          <cell r="E17541" t="str">
            <v>Un</v>
          </cell>
        </row>
        <row r="17542">
          <cell r="B17542" t="str">
            <v>SIURB</v>
          </cell>
          <cell r="C17542">
            <v>38614</v>
          </cell>
          <cell r="D17542" t="str">
            <v>IPÊ AMARELO DO BREJO - HANDROANTHUS UMBELLATUS - DAP 3</v>
          </cell>
          <cell r="E17542" t="str">
            <v>Un</v>
          </cell>
        </row>
        <row r="17543">
          <cell r="B17543" t="str">
            <v>SIURB</v>
          </cell>
          <cell r="C17543">
            <v>38615</v>
          </cell>
          <cell r="D17543" t="str">
            <v>IPÊ TABACO - HANDROANTHUS VELLOSOI - DAP 3</v>
          </cell>
          <cell r="E17543" t="str">
            <v>Un</v>
          </cell>
        </row>
        <row r="17544">
          <cell r="B17544" t="str">
            <v>SIURB</v>
          </cell>
          <cell r="C17544">
            <v>38616</v>
          </cell>
          <cell r="D17544" t="str">
            <v>INGÁ FEIJÃO - INGA MARGINATA - DAP 3</v>
          </cell>
          <cell r="E17544" t="str">
            <v>Un</v>
          </cell>
        </row>
        <row r="17545">
          <cell r="B17545" t="str">
            <v>SIURB</v>
          </cell>
          <cell r="C17545">
            <v>38617</v>
          </cell>
          <cell r="D17545" t="str">
            <v>JACARANDÁ DE MINAS - JACARANDA CUSPIDIFOLIA - DAP 3</v>
          </cell>
          <cell r="E17545" t="str">
            <v>Un</v>
          </cell>
        </row>
        <row r="17546">
          <cell r="B17546" t="str">
            <v>SIURB</v>
          </cell>
          <cell r="C17546">
            <v>38618</v>
          </cell>
          <cell r="D17546" t="str">
            <v>CAROBÃO - JACARANDA MICRANTHA - DAP 3</v>
          </cell>
          <cell r="E17546" t="str">
            <v>Un</v>
          </cell>
        </row>
        <row r="17547">
          <cell r="B17547" t="str">
            <v>SIURB</v>
          </cell>
          <cell r="C17547">
            <v>38619</v>
          </cell>
          <cell r="D17547" t="str">
            <v>CAROBINHA - JACARANDA PUBERULA - DAP 3</v>
          </cell>
          <cell r="E17547" t="str">
            <v>Un</v>
          </cell>
        </row>
        <row r="17548">
          <cell r="B17548" t="str">
            <v>SIURB</v>
          </cell>
          <cell r="C17548">
            <v>38620</v>
          </cell>
          <cell r="D17548" t="str">
            <v>EMBIRA DE SAPO - LONCHOCARPUS MUELBERGIANUS - DAP 3</v>
          </cell>
          <cell r="E17548" t="str">
            <v>Un</v>
          </cell>
        </row>
        <row r="17549">
          <cell r="B17549" t="str">
            <v>SIURB</v>
          </cell>
          <cell r="C17549">
            <v>38621</v>
          </cell>
          <cell r="D17549" t="str">
            <v>AÇOITA CAVALO - LUEHEA DIVARICATA - DAP 3</v>
          </cell>
          <cell r="E17549" t="str">
            <v>Un</v>
          </cell>
        </row>
        <row r="17550">
          <cell r="B17550" t="str">
            <v>SIURB</v>
          </cell>
          <cell r="C17550">
            <v>38622</v>
          </cell>
          <cell r="D17550" t="str">
            <v>JACARANDÁ DO CAMPO - MICHAERIUM ACUTIFOLIUM - DAP 3</v>
          </cell>
          <cell r="E17550" t="str">
            <v>Un</v>
          </cell>
        </row>
        <row r="17551">
          <cell r="B17551" t="str">
            <v>SIURB</v>
          </cell>
          <cell r="C17551">
            <v>38623</v>
          </cell>
          <cell r="D17551" t="str">
            <v>JACARANDÁ BRANCO - MICHAERIUM PARAGUAIENSIS - DAP 3</v>
          </cell>
          <cell r="E17551" t="str">
            <v>Un</v>
          </cell>
        </row>
        <row r="17552">
          <cell r="B17552" t="str">
            <v>SIURB</v>
          </cell>
          <cell r="C17552">
            <v>38624</v>
          </cell>
          <cell r="D17552" t="str">
            <v>CAMBOATÁ BRANCO - MATAYBA ELAEAGNOIDES - DAP 3</v>
          </cell>
          <cell r="E17552" t="str">
            <v>Un</v>
          </cell>
        </row>
        <row r="17553">
          <cell r="B17553" t="str">
            <v>SIURB</v>
          </cell>
          <cell r="C17553">
            <v>38625</v>
          </cell>
          <cell r="D17553" t="str">
            <v>AROEIRA PRETA - MYRACRODURON URUNDEUVA - DAP 3</v>
          </cell>
          <cell r="E17553" t="str">
            <v>Un</v>
          </cell>
        </row>
        <row r="17554">
          <cell r="B17554" t="str">
            <v>SIURB</v>
          </cell>
          <cell r="C17554">
            <v>38626</v>
          </cell>
          <cell r="D17554" t="str">
            <v>CAMBUÍ - MYRCIA SELLOI - DAP 3</v>
          </cell>
          <cell r="E17554" t="str">
            <v>Un</v>
          </cell>
        </row>
        <row r="17555">
          <cell r="B17555" t="str">
            <v>SIURB</v>
          </cell>
          <cell r="C17555">
            <v>38627</v>
          </cell>
          <cell r="D17555" t="str">
            <v>CABREÚVA PARDA - MYROCARPUS FRONDOSUS - DAP 3</v>
          </cell>
          <cell r="E17555" t="str">
            <v>Un</v>
          </cell>
        </row>
        <row r="17556">
          <cell r="B17556" t="str">
            <v>SIURB</v>
          </cell>
          <cell r="C17556">
            <v>38628</v>
          </cell>
          <cell r="D17556" t="str">
            <v>CABREÚVA - MIROXYLON PERUIFERUM - DAP 3</v>
          </cell>
          <cell r="E17556" t="str">
            <v>Un</v>
          </cell>
        </row>
        <row r="17557">
          <cell r="B17557" t="str">
            <v>SIURB</v>
          </cell>
          <cell r="C17557">
            <v>38629</v>
          </cell>
          <cell r="D17557" t="str">
            <v>BORDÃO DE VELHO - SAMANEA TUBULOSA - DAP 3</v>
          </cell>
          <cell r="E17557" t="str">
            <v>Un</v>
          </cell>
        </row>
        <row r="17558">
          <cell r="B17558" t="str">
            <v>SIURB</v>
          </cell>
          <cell r="C17558">
            <v>38630</v>
          </cell>
          <cell r="D17558" t="str">
            <v>PITOMBA - TALISIA ESCULENTA - DAP 3</v>
          </cell>
          <cell r="E17558" t="str">
            <v>Un</v>
          </cell>
        </row>
        <row r="17559">
          <cell r="B17559" t="str">
            <v>SIURB</v>
          </cell>
          <cell r="C17559">
            <v>38631</v>
          </cell>
          <cell r="D17559" t="str">
            <v>GOIABA DA SERRA - ACCA SELLOWIANA - DAP 5</v>
          </cell>
          <cell r="E17559" t="str">
            <v>Un</v>
          </cell>
        </row>
        <row r="17560">
          <cell r="B17560" t="str">
            <v>SIURB</v>
          </cell>
          <cell r="C17560">
            <v>38632</v>
          </cell>
          <cell r="D17560" t="str">
            <v>GOIABA DA SERRA - ACCA SELLOWIANA - DAP 7</v>
          </cell>
          <cell r="E17560" t="str">
            <v>Un</v>
          </cell>
        </row>
        <row r="17561">
          <cell r="B17561" t="str">
            <v>SIURB</v>
          </cell>
          <cell r="C17561">
            <v>38633</v>
          </cell>
          <cell r="D17561" t="str">
            <v>GUARITÁ - ASTRONIUM GRAVEOLENS - DAP 5</v>
          </cell>
          <cell r="E17561" t="str">
            <v>Un</v>
          </cell>
        </row>
        <row r="17562">
          <cell r="B17562" t="str">
            <v>SIURB</v>
          </cell>
          <cell r="C17562">
            <v>38634</v>
          </cell>
          <cell r="D17562" t="str">
            <v>GUARITÁ - ASTRONIUM GRAVEOLENS - DAP 7</v>
          </cell>
          <cell r="E17562" t="str">
            <v>Un</v>
          </cell>
        </row>
        <row r="17563">
          <cell r="B17563" t="str">
            <v>SIURB</v>
          </cell>
          <cell r="C17563">
            <v>38635</v>
          </cell>
          <cell r="D17563" t="str">
            <v>PAU MARFIM - BALFOURODENDRON RIEDELLIANUM - DAP 5</v>
          </cell>
          <cell r="E17563" t="str">
            <v>Un</v>
          </cell>
        </row>
        <row r="17564">
          <cell r="B17564" t="str">
            <v>SIURB</v>
          </cell>
          <cell r="C17564">
            <v>38636</v>
          </cell>
          <cell r="D17564" t="str">
            <v>PAU MARFIM - BALFOURODENDRON RIEDELLIANUM - DAP 7</v>
          </cell>
          <cell r="E17564" t="str">
            <v>Un</v>
          </cell>
        </row>
        <row r="17565">
          <cell r="B17565" t="str">
            <v>SIURB</v>
          </cell>
          <cell r="C17565">
            <v>38637</v>
          </cell>
          <cell r="D17565" t="str">
            <v>GUANANDI - CALOPHYLLUM BRASILIENSES - DAP 5</v>
          </cell>
          <cell r="E17565" t="str">
            <v>Un</v>
          </cell>
        </row>
        <row r="17566">
          <cell r="B17566" t="str">
            <v>SIURB</v>
          </cell>
          <cell r="C17566">
            <v>38638</v>
          </cell>
          <cell r="D17566" t="str">
            <v>GUANANDI - CALOPHYLLUM BRASILIENSES - DAP 7</v>
          </cell>
          <cell r="E17566" t="str">
            <v>Un</v>
          </cell>
        </row>
        <row r="17567">
          <cell r="B17567" t="str">
            <v>SIURB</v>
          </cell>
          <cell r="C17567">
            <v>38639</v>
          </cell>
          <cell r="D17567" t="str">
            <v>CAMBUCI - CAMPOMANESIA PHAEA - DAP 5</v>
          </cell>
          <cell r="E17567" t="str">
            <v>Un</v>
          </cell>
        </row>
        <row r="17568">
          <cell r="B17568" t="str">
            <v>SIURB</v>
          </cell>
          <cell r="C17568">
            <v>38640</v>
          </cell>
          <cell r="D17568" t="str">
            <v>CAMBUCI - CAMPOMANESIA PHAEA - DAP 7</v>
          </cell>
          <cell r="E17568" t="str">
            <v>Un</v>
          </cell>
        </row>
        <row r="17569">
          <cell r="B17569" t="str">
            <v>SIURB</v>
          </cell>
          <cell r="C17569">
            <v>38641</v>
          </cell>
          <cell r="D17569" t="str">
            <v>GABIROBA - CAMPOMANESIA XANTHOCARPA - DAP 5</v>
          </cell>
          <cell r="E17569" t="str">
            <v>Un</v>
          </cell>
        </row>
        <row r="17570">
          <cell r="B17570" t="str">
            <v>SIURB</v>
          </cell>
          <cell r="C17570">
            <v>38642</v>
          </cell>
          <cell r="D17570" t="str">
            <v>GABIROBA - CAMPOMANESIA XANTHOCARPA - DAP 7</v>
          </cell>
          <cell r="E17570" t="str">
            <v>Un</v>
          </cell>
        </row>
        <row r="17571">
          <cell r="B17571" t="str">
            <v>SIURB</v>
          </cell>
          <cell r="C17571">
            <v>38643</v>
          </cell>
          <cell r="D17571" t="str">
            <v>CÁSSIA FERRUGEM - CASSIA FERRUGINEA - DAP 5</v>
          </cell>
          <cell r="E17571" t="str">
            <v>Un</v>
          </cell>
        </row>
        <row r="17572">
          <cell r="B17572" t="str">
            <v>SIURB</v>
          </cell>
          <cell r="C17572">
            <v>38644</v>
          </cell>
          <cell r="D17572" t="str">
            <v>CÁSSIA FERRUGEM - CASSIA FERRUGINEA - DAP 7</v>
          </cell>
          <cell r="E17572" t="str">
            <v>Un</v>
          </cell>
        </row>
        <row r="17573">
          <cell r="B17573" t="str">
            <v>SIURB</v>
          </cell>
          <cell r="C17573">
            <v>38645</v>
          </cell>
          <cell r="D17573" t="str">
            <v>FALSO BARBATIMÃO - CASSIA LEPTOPHYLLA - DAP 5</v>
          </cell>
          <cell r="E17573" t="str">
            <v>Un</v>
          </cell>
        </row>
        <row r="17574">
          <cell r="B17574" t="str">
            <v>SIURB</v>
          </cell>
          <cell r="C17574">
            <v>38646</v>
          </cell>
          <cell r="D17574" t="str">
            <v>FALSO BARBATIMÃO - CASSIA LEPTOPHYLLA - DAP 7</v>
          </cell>
          <cell r="E17574" t="str">
            <v>Un</v>
          </cell>
        </row>
        <row r="17575">
          <cell r="B17575" t="str">
            <v>SIURB</v>
          </cell>
          <cell r="C17575">
            <v>38647</v>
          </cell>
          <cell r="D17575" t="str">
            <v>PAU VIOLA - CITHAREXYLUM MYRIANTHUM - DAP 5</v>
          </cell>
          <cell r="E17575" t="str">
            <v>Un</v>
          </cell>
        </row>
        <row r="17576">
          <cell r="B17576" t="str">
            <v>SIURB</v>
          </cell>
          <cell r="C17576">
            <v>38648</v>
          </cell>
          <cell r="D17576" t="str">
            <v>PAU VIOLA - CITHAREXYLUM MYRIANTHUM - DAP 7</v>
          </cell>
          <cell r="E17576" t="str">
            <v>Un</v>
          </cell>
        </row>
        <row r="17577">
          <cell r="B17577" t="str">
            <v>SIURB</v>
          </cell>
          <cell r="C17577">
            <v>38649</v>
          </cell>
          <cell r="D17577" t="str">
            <v>IPÊ VERDE - CYBYSTAX ANTISYPHILITICA - DAP 5</v>
          </cell>
          <cell r="E17577" t="str">
            <v>Un</v>
          </cell>
        </row>
        <row r="17578">
          <cell r="B17578" t="str">
            <v>SIURB</v>
          </cell>
          <cell r="C17578">
            <v>38650</v>
          </cell>
          <cell r="D17578" t="str">
            <v>IPÊ VERDE - CYBYSTAX ANTISYPHILITICA - DAP 7</v>
          </cell>
          <cell r="E17578" t="str">
            <v>Un</v>
          </cell>
        </row>
        <row r="17579">
          <cell r="B17579" t="str">
            <v>SIURB</v>
          </cell>
          <cell r="C17579">
            <v>38651</v>
          </cell>
          <cell r="D17579" t="str">
            <v>SAGUARAGI - COLUBRINA GLANDULOSA - DAP 5</v>
          </cell>
          <cell r="E17579" t="str">
            <v>Un</v>
          </cell>
        </row>
        <row r="17580">
          <cell r="B17580" t="str">
            <v>SIURB</v>
          </cell>
          <cell r="C17580">
            <v>38652</v>
          </cell>
          <cell r="D17580" t="str">
            <v>SAGUARAGI - COLUBRINA GLANDULOSA - DAP 7</v>
          </cell>
          <cell r="E17580" t="str">
            <v>Un</v>
          </cell>
        </row>
        <row r="17581">
          <cell r="B17581" t="str">
            <v>SIURB</v>
          </cell>
          <cell r="C17581">
            <v>38653</v>
          </cell>
          <cell r="D17581" t="str">
            <v>MULUNGU - ERYTHRINA FALCATA - DAP 5</v>
          </cell>
          <cell r="E17581" t="str">
            <v>Un</v>
          </cell>
        </row>
        <row r="17582">
          <cell r="B17582" t="str">
            <v>SIURB</v>
          </cell>
          <cell r="C17582">
            <v>38654</v>
          </cell>
          <cell r="D17582" t="str">
            <v>MULUNGU - ERYTHRINA FALCATA - DAP 7</v>
          </cell>
          <cell r="E17582" t="str">
            <v>Un</v>
          </cell>
        </row>
        <row r="17583">
          <cell r="B17583" t="str">
            <v>SIURB</v>
          </cell>
          <cell r="C17583">
            <v>38655</v>
          </cell>
          <cell r="D17583" t="str">
            <v>UVAIA (EUGENIA PYRIFORMIS) - DAP 5</v>
          </cell>
          <cell r="E17583" t="str">
            <v>Un</v>
          </cell>
        </row>
        <row r="17584">
          <cell r="B17584" t="str">
            <v>SIURB</v>
          </cell>
          <cell r="C17584">
            <v>38656</v>
          </cell>
          <cell r="D17584" t="str">
            <v>UVAIA (EUGENIA PYRIFORMIS) - DAP 7</v>
          </cell>
          <cell r="E17584" t="str">
            <v>Un</v>
          </cell>
        </row>
        <row r="17585">
          <cell r="B17585" t="str">
            <v>SIURB</v>
          </cell>
          <cell r="C17585">
            <v>38657</v>
          </cell>
          <cell r="D17585" t="str">
            <v>PITANGUEIRA - EUGENIA UNIFLORA - DAP 5</v>
          </cell>
          <cell r="E17585" t="str">
            <v>Un</v>
          </cell>
        </row>
        <row r="17586">
          <cell r="B17586" t="str">
            <v>SIURB</v>
          </cell>
          <cell r="C17586">
            <v>38658</v>
          </cell>
          <cell r="D17586" t="str">
            <v>PITANGUEIRA - EUGENIA UNIFLORA - DAP 7</v>
          </cell>
          <cell r="E17586" t="str">
            <v>Un</v>
          </cell>
        </row>
        <row r="17587">
          <cell r="B17587" t="str">
            <v>SIURB</v>
          </cell>
          <cell r="C17587">
            <v>38659</v>
          </cell>
          <cell r="D17587" t="str">
            <v>IPÊ BRANCO - HANDROANTHUS ROSEO ALBA - DAP 5</v>
          </cell>
          <cell r="E17587" t="str">
            <v>Un</v>
          </cell>
        </row>
        <row r="17588">
          <cell r="B17588" t="str">
            <v>SIURB</v>
          </cell>
          <cell r="C17588">
            <v>38660</v>
          </cell>
          <cell r="D17588" t="str">
            <v>IPÊ BRANCO - HANDROANTHUS ROSEO ALBA - DAP 7</v>
          </cell>
          <cell r="E17588" t="str">
            <v>Un</v>
          </cell>
        </row>
        <row r="17589">
          <cell r="B17589" t="str">
            <v>SIURB</v>
          </cell>
          <cell r="C17589">
            <v>38661</v>
          </cell>
          <cell r="D17589" t="str">
            <v>IPÊ AMARELO DO BREJO - HANDROANTHUS UMBELLATUS - DAP 5</v>
          </cell>
          <cell r="E17589" t="str">
            <v>Un</v>
          </cell>
        </row>
        <row r="17590">
          <cell r="B17590" t="str">
            <v>SIURB</v>
          </cell>
          <cell r="C17590">
            <v>38662</v>
          </cell>
          <cell r="D17590" t="str">
            <v>IPÊ AMARELO DO BREJO - HANDROANTHUS UMBELLATUS - DAP 7</v>
          </cell>
          <cell r="E17590" t="str">
            <v>Un</v>
          </cell>
        </row>
        <row r="17591">
          <cell r="B17591" t="str">
            <v>SIURB</v>
          </cell>
          <cell r="C17591">
            <v>38663</v>
          </cell>
          <cell r="D17591" t="str">
            <v>IPÊ TABACO - HANDROANTHUS VELLOSOI - DAP 5</v>
          </cell>
          <cell r="E17591" t="str">
            <v>Un</v>
          </cell>
        </row>
        <row r="17592">
          <cell r="B17592" t="str">
            <v>SIURB</v>
          </cell>
          <cell r="C17592">
            <v>38664</v>
          </cell>
          <cell r="D17592" t="str">
            <v>IPÊ TABACO - HANDROANTHUS VELLOSOI - DAP 7</v>
          </cell>
          <cell r="E17592" t="str">
            <v>Un</v>
          </cell>
        </row>
        <row r="17593">
          <cell r="B17593" t="str">
            <v>SIURB</v>
          </cell>
          <cell r="C17593">
            <v>38665</v>
          </cell>
          <cell r="D17593" t="str">
            <v>INGÁ FEIJÃO - INGA MARGINATA - DAP 5</v>
          </cell>
          <cell r="E17593" t="str">
            <v>Un</v>
          </cell>
        </row>
        <row r="17594">
          <cell r="B17594" t="str">
            <v>SIURB</v>
          </cell>
          <cell r="C17594">
            <v>38666</v>
          </cell>
          <cell r="D17594" t="str">
            <v>INGÁ FEIJÃO - INGA MARGINATA - DAP 7</v>
          </cell>
          <cell r="E17594" t="str">
            <v>Un</v>
          </cell>
        </row>
        <row r="17595">
          <cell r="B17595" t="str">
            <v>SIURB</v>
          </cell>
          <cell r="C17595">
            <v>38667</v>
          </cell>
          <cell r="D17595" t="str">
            <v>JACARANDÁ DE MINAS - JACARANDA CUSPIDIFOLIA - DAP 5</v>
          </cell>
          <cell r="E17595" t="str">
            <v>Un</v>
          </cell>
        </row>
        <row r="17596">
          <cell r="B17596" t="str">
            <v>SIURB</v>
          </cell>
          <cell r="C17596">
            <v>38668</v>
          </cell>
          <cell r="D17596" t="str">
            <v>JACARANDÁ DE MINAS - JACARANDA CUSPIDIFOLIA - DAP 7</v>
          </cell>
          <cell r="E17596" t="str">
            <v>Un</v>
          </cell>
        </row>
        <row r="17597">
          <cell r="B17597" t="str">
            <v>SIURB</v>
          </cell>
          <cell r="C17597">
            <v>38669</v>
          </cell>
          <cell r="D17597" t="str">
            <v>CAROBÃO - JACARANDA MICRANTHA - DAP 5</v>
          </cell>
          <cell r="E17597" t="str">
            <v>Un</v>
          </cell>
        </row>
        <row r="17598">
          <cell r="B17598" t="str">
            <v>SIURB</v>
          </cell>
          <cell r="C17598">
            <v>38670</v>
          </cell>
          <cell r="D17598" t="str">
            <v>CAROBÃO - JACARANDA MICRANTHA - DAP 7</v>
          </cell>
          <cell r="E17598" t="str">
            <v>Un</v>
          </cell>
        </row>
        <row r="17599">
          <cell r="B17599" t="str">
            <v>SIURB</v>
          </cell>
          <cell r="C17599">
            <v>38671</v>
          </cell>
          <cell r="D17599" t="str">
            <v>CAROBINHA - JACARANDA PUBERULA - DAP 5</v>
          </cell>
          <cell r="E17599" t="str">
            <v>Un</v>
          </cell>
        </row>
        <row r="17600">
          <cell r="B17600" t="str">
            <v>SIURB</v>
          </cell>
          <cell r="C17600">
            <v>38672</v>
          </cell>
          <cell r="D17600" t="str">
            <v>CAROBINHA - JACARANDA PUBERULA - DAP 7</v>
          </cell>
          <cell r="E17600" t="str">
            <v>Un</v>
          </cell>
        </row>
        <row r="17601">
          <cell r="B17601" t="str">
            <v>SIURB</v>
          </cell>
          <cell r="C17601">
            <v>38673</v>
          </cell>
          <cell r="D17601" t="str">
            <v>EMBIRA DE SAPO - LONCHOCARPUS MUELBERGIANUS - DAP 5</v>
          </cell>
          <cell r="E17601" t="str">
            <v>Un</v>
          </cell>
        </row>
        <row r="17602">
          <cell r="B17602" t="str">
            <v>SIURB</v>
          </cell>
          <cell r="C17602">
            <v>38674</v>
          </cell>
          <cell r="D17602" t="str">
            <v>EMBIRA DE SAPO - LONCHOCARPUS MUELBERGIANUS - DAP 7</v>
          </cell>
          <cell r="E17602" t="str">
            <v>Un</v>
          </cell>
        </row>
        <row r="17603">
          <cell r="B17603" t="str">
            <v>SIURB</v>
          </cell>
          <cell r="C17603">
            <v>38675</v>
          </cell>
          <cell r="D17603" t="str">
            <v>AÇOITA CAVALO - LUEHEA DIVARICATA - DAP 5</v>
          </cell>
          <cell r="E17603" t="str">
            <v>Un</v>
          </cell>
        </row>
        <row r="17604">
          <cell r="B17604" t="str">
            <v>SIURB</v>
          </cell>
          <cell r="C17604">
            <v>38676</v>
          </cell>
          <cell r="D17604" t="str">
            <v>AÇOITA CAVALO - LUEHEA DIVARICATA - DAP 7</v>
          </cell>
          <cell r="E17604" t="str">
            <v>Un</v>
          </cell>
        </row>
        <row r="17605">
          <cell r="B17605" t="str">
            <v>SIURB</v>
          </cell>
          <cell r="C17605">
            <v>38677</v>
          </cell>
          <cell r="D17605" t="str">
            <v>JACARANDÁ DO CAMPO - MICHAERIUM ACUTIFOLIUM - DAP 5</v>
          </cell>
          <cell r="E17605" t="str">
            <v>Un</v>
          </cell>
        </row>
        <row r="17606">
          <cell r="B17606" t="str">
            <v>SIURB</v>
          </cell>
          <cell r="C17606">
            <v>38678</v>
          </cell>
          <cell r="D17606" t="str">
            <v>JACARANDÁ DO CAMPO - MICHAERIUM ACUTIFOLIUM - DAP 7</v>
          </cell>
          <cell r="E17606" t="str">
            <v>Un</v>
          </cell>
        </row>
        <row r="17607">
          <cell r="B17607" t="str">
            <v>SIURB</v>
          </cell>
          <cell r="C17607">
            <v>38679</v>
          </cell>
          <cell r="D17607" t="str">
            <v>JACARANDÁ BRANCO - MICHAERIUM PARAGUAIENSIS - DAP 5</v>
          </cell>
          <cell r="E17607" t="str">
            <v>Un</v>
          </cell>
        </row>
        <row r="17608">
          <cell r="B17608" t="str">
            <v>SIURB</v>
          </cell>
          <cell r="C17608">
            <v>38680</v>
          </cell>
          <cell r="D17608" t="str">
            <v>JACARANDÁ BRANCO - MICHAERIUM PARAGUAIENSIS - DAP 7</v>
          </cell>
          <cell r="E17608" t="str">
            <v>Un</v>
          </cell>
        </row>
        <row r="17609">
          <cell r="B17609" t="str">
            <v>SIURB</v>
          </cell>
          <cell r="C17609">
            <v>38681</v>
          </cell>
          <cell r="D17609" t="str">
            <v>CAMBOATÁ BRANCO - MATAYBA ELAEAGNOIDES - DAP 5</v>
          </cell>
          <cell r="E17609" t="str">
            <v>Un</v>
          </cell>
        </row>
        <row r="17610">
          <cell r="B17610" t="str">
            <v>SIURB</v>
          </cell>
          <cell r="C17610">
            <v>38682</v>
          </cell>
          <cell r="D17610" t="str">
            <v>CAMBOATÁ BRANCO - MATAYBA ELAEAGNOIDES - DAP 7</v>
          </cell>
          <cell r="E17610" t="str">
            <v>Un</v>
          </cell>
        </row>
        <row r="17611">
          <cell r="B17611" t="str">
            <v>SIURB</v>
          </cell>
          <cell r="C17611">
            <v>38683</v>
          </cell>
          <cell r="D17611" t="str">
            <v>AROEIRA PRETA - MYRACRODURON URUNDEUVA - DAP 5</v>
          </cell>
          <cell r="E17611" t="str">
            <v>Un</v>
          </cell>
        </row>
        <row r="17612">
          <cell r="B17612" t="str">
            <v>SIURB</v>
          </cell>
          <cell r="C17612">
            <v>38684</v>
          </cell>
          <cell r="D17612" t="str">
            <v>AROEIRA PRETA - MYRACRODURON URUNDEUVA - DAP 7</v>
          </cell>
          <cell r="E17612" t="str">
            <v>Un</v>
          </cell>
        </row>
        <row r="17613">
          <cell r="B17613" t="str">
            <v>SIURB</v>
          </cell>
          <cell r="C17613">
            <v>38685</v>
          </cell>
          <cell r="D17613" t="str">
            <v>CAMBUÍ - MYRCIA SELLOI - DAP 5</v>
          </cell>
          <cell r="E17613" t="str">
            <v>Un</v>
          </cell>
        </row>
        <row r="17614">
          <cell r="B17614" t="str">
            <v>SIURB</v>
          </cell>
          <cell r="C17614">
            <v>38686</v>
          </cell>
          <cell r="D17614" t="str">
            <v>CAMBUÍ - MYRCIA SELLOI - DAP 7</v>
          </cell>
          <cell r="E17614" t="str">
            <v>Un</v>
          </cell>
        </row>
        <row r="17615">
          <cell r="B17615" t="str">
            <v>SIURB</v>
          </cell>
          <cell r="C17615">
            <v>38687</v>
          </cell>
          <cell r="D17615" t="str">
            <v>CABREÚVA PARDA - MYROCARPUS FRONDOSUS - DAP 5</v>
          </cell>
          <cell r="E17615" t="str">
            <v>Un</v>
          </cell>
        </row>
        <row r="17616">
          <cell r="B17616" t="str">
            <v>SIURB</v>
          </cell>
          <cell r="C17616">
            <v>38688</v>
          </cell>
          <cell r="D17616" t="str">
            <v>CABREÚVA PARDA - MYROCARPUS FRONDOSUS - DAP 7</v>
          </cell>
          <cell r="E17616" t="str">
            <v>Un</v>
          </cell>
        </row>
        <row r="17617">
          <cell r="B17617" t="str">
            <v>SIURB</v>
          </cell>
          <cell r="C17617">
            <v>38689</v>
          </cell>
          <cell r="D17617" t="str">
            <v>CABREÚVA - MIROXYLON PERUIFERUM - DAP 5</v>
          </cell>
          <cell r="E17617" t="str">
            <v>Un</v>
          </cell>
        </row>
        <row r="17618">
          <cell r="B17618" t="str">
            <v>SIURB</v>
          </cell>
          <cell r="C17618">
            <v>38690</v>
          </cell>
          <cell r="D17618" t="str">
            <v>CABREÚVA - MIROXYLON PERUIFERUM - DAP 7</v>
          </cell>
          <cell r="E17618" t="str">
            <v>Un</v>
          </cell>
        </row>
        <row r="17619">
          <cell r="B17619" t="str">
            <v>SIURB</v>
          </cell>
          <cell r="C17619">
            <v>38691</v>
          </cell>
          <cell r="D17619" t="str">
            <v>BORDÃO DE VELHO - SAMANEA TUBULOSA - DAP 5</v>
          </cell>
          <cell r="E17619" t="str">
            <v>Un</v>
          </cell>
        </row>
        <row r="17620">
          <cell r="B17620" t="str">
            <v>SIURB</v>
          </cell>
          <cell r="C17620">
            <v>38692</v>
          </cell>
          <cell r="D17620" t="str">
            <v>BORDÃO DE VELHO - SAMANEA TUBULOSA - DAP 7</v>
          </cell>
          <cell r="E17620" t="str">
            <v>Un</v>
          </cell>
        </row>
        <row r="17621">
          <cell r="B17621" t="str">
            <v>SIURB</v>
          </cell>
          <cell r="C17621">
            <v>38693</v>
          </cell>
          <cell r="D17621" t="str">
            <v>PITOMBA - TALISIA ESCULENTA - DAP 5</v>
          </cell>
          <cell r="E17621" t="str">
            <v>Un</v>
          </cell>
        </row>
        <row r="17622">
          <cell r="B17622" t="str">
            <v>SIURB</v>
          </cell>
          <cell r="C17622">
            <v>38694</v>
          </cell>
          <cell r="D17622" t="str">
            <v>PITOMBA - TALISIA ESCULENTA - DAP 7</v>
          </cell>
          <cell r="E17622" t="str">
            <v>Un</v>
          </cell>
        </row>
        <row r="17623">
          <cell r="B17623" t="str">
            <v>SIURB</v>
          </cell>
          <cell r="C17623">
            <v>39000</v>
          </cell>
          <cell r="D17623" t="str">
            <v>DIVERSOS</v>
          </cell>
        </row>
        <row r="17624">
          <cell r="B17624" t="str">
            <v>SIURB</v>
          </cell>
          <cell r="C17624">
            <v>39010</v>
          </cell>
          <cell r="D17624" t="str">
            <v>CERA INCOLOR PARA PISOS</v>
          </cell>
          <cell r="E17624" t="str">
            <v>Kg</v>
          </cell>
        </row>
        <row r="17625">
          <cell r="B17625" t="str">
            <v>SIURB</v>
          </cell>
          <cell r="C17625">
            <v>39020</v>
          </cell>
          <cell r="D17625" t="str">
            <v>GALVANIZAÇÃO ELETROLÍTICA (ENTRE 8 E 10 MÍCRONS) EM PEÇAS DE FERRO ACAB. BRANCO</v>
          </cell>
          <cell r="E17625" t="str">
            <v>Kg</v>
          </cell>
        </row>
        <row r="17626">
          <cell r="B17626" t="str">
            <v>SIURB</v>
          </cell>
          <cell r="C17626">
            <v>39024</v>
          </cell>
          <cell r="D17626" t="str">
            <v>POLIMENTO MECÂNICO EM SUPERFÍCIES DE CONCRETO</v>
          </cell>
          <cell r="E17626" t="str">
            <v>M2</v>
          </cell>
        </row>
        <row r="17627">
          <cell r="B17627" t="str">
            <v>SIURB</v>
          </cell>
          <cell r="C17627">
            <v>39025</v>
          </cell>
          <cell r="D17627" t="str">
            <v>POLIMENTO DE PISOS</v>
          </cell>
          <cell r="E17627" t="str">
            <v>M2</v>
          </cell>
        </row>
        <row r="17628">
          <cell r="B17628" t="str">
            <v>SIURB</v>
          </cell>
          <cell r="C17628">
            <v>39031</v>
          </cell>
          <cell r="D17628" t="str">
            <v>RESINA ACRÍLICA PARA PISO GRANILITE ALINKOL, REF. ALINCRIL AB</v>
          </cell>
          <cell r="E17628" t="str">
            <v>L</v>
          </cell>
        </row>
        <row r="17629">
          <cell r="B17629" t="str">
            <v>SIURB</v>
          </cell>
          <cell r="C17629">
            <v>39032</v>
          </cell>
          <cell r="D17629" t="str">
            <v>RESINA EPÓXI PARA PISO GRANILITE BI-COMPONENTE (A+B=CONJUNTO DE 18L) ALINKOL, REF. ALINPOXI-VERNIZ</v>
          </cell>
          <cell r="E17629" t="str">
            <v>L</v>
          </cell>
        </row>
        <row r="17630">
          <cell r="B17630" t="str">
            <v>SIURB</v>
          </cell>
          <cell r="C17630">
            <v>39033</v>
          </cell>
          <cell r="D17630" t="str">
            <v>RESINA POLIURETANO MONOCONPONENTE PARA PISO GRANILITE ALINKOL, REF. ALINFIX PU</v>
          </cell>
          <cell r="E17630" t="str">
            <v>L</v>
          </cell>
        </row>
        <row r="17631">
          <cell r="B17631" t="str">
            <v>SIURB</v>
          </cell>
          <cell r="C17631">
            <v>39046</v>
          </cell>
          <cell r="D17631" t="str">
            <v>CAIXA DE CONCRETO (ITEM 07.14.00)</v>
          </cell>
          <cell r="E17631" t="str">
            <v>UN</v>
          </cell>
        </row>
        <row r="17632">
          <cell r="B17632" t="str">
            <v>SIURB</v>
          </cell>
          <cell r="C17632">
            <v>39050</v>
          </cell>
          <cell r="D17632" t="str">
            <v>MASSA DE VIDRACEIRO</v>
          </cell>
          <cell r="E17632" t="str">
            <v>Kg</v>
          </cell>
        </row>
        <row r="17633">
          <cell r="B17633" t="str">
            <v>SIURB</v>
          </cell>
          <cell r="C17633">
            <v>39055</v>
          </cell>
          <cell r="D17633" t="str">
            <v>ADESIVO ESTRUTURAL, BI-COMPONENTE, A BASE DE RESINA EPOXI</v>
          </cell>
          <cell r="E17633" t="str">
            <v>Kg</v>
          </cell>
        </row>
        <row r="17634">
          <cell r="B17634" t="str">
            <v>SIURB</v>
          </cell>
          <cell r="C17634">
            <v>39060</v>
          </cell>
          <cell r="D17634" t="str">
            <v>PRATELEIRA DE GRANILITE 30MM</v>
          </cell>
          <cell r="E17634" t="str">
            <v>M2</v>
          </cell>
        </row>
        <row r="17635">
          <cell r="B17635" t="str">
            <v>SIURB</v>
          </cell>
          <cell r="C17635">
            <v>39061</v>
          </cell>
          <cell r="D17635" t="str">
            <v>PRATELEIRA DE GRANILITE 40MM</v>
          </cell>
          <cell r="E17635" t="str">
            <v>M2</v>
          </cell>
        </row>
        <row r="17636">
          <cell r="B17636" t="str">
            <v>SIURB</v>
          </cell>
          <cell r="C17636">
            <v>39062</v>
          </cell>
          <cell r="D17636" t="str">
            <v>PRATELEIRA DE GRANILITE 50MM</v>
          </cell>
          <cell r="E17636" t="str">
            <v>M2</v>
          </cell>
        </row>
        <row r="17637">
          <cell r="B17637" t="str">
            <v>SIURB</v>
          </cell>
          <cell r="C17637">
            <v>45000</v>
          </cell>
          <cell r="D17637" t="str">
            <v>AQUECIMENTO SOLAR</v>
          </cell>
        </row>
        <row r="17638">
          <cell r="B17638" t="str">
            <v>SIURB</v>
          </cell>
          <cell r="C17638">
            <v>45001</v>
          </cell>
          <cell r="D17638" t="str">
            <v>COLETOR SOLAR PLANO FECHADO (SELO "A" INMETRO)</v>
          </cell>
          <cell r="E17638" t="str">
            <v>M2</v>
          </cell>
        </row>
        <row r="17639">
          <cell r="B17639" t="str">
            <v>SIURB</v>
          </cell>
          <cell r="C17639">
            <v>45004</v>
          </cell>
          <cell r="D17639" t="str">
            <v>COLETOR SOLAR PLANO ABERTO (SELO "A" INMETRO)</v>
          </cell>
          <cell r="E17639" t="str">
            <v>M2</v>
          </cell>
        </row>
        <row r="17640">
          <cell r="B17640" t="str">
            <v>SIURB</v>
          </cell>
          <cell r="C17640">
            <v>45008</v>
          </cell>
          <cell r="D17640" t="str">
            <v>RESERV.TÉRMICO  500L, AÇO AISI 304, BAIXA PRES. C/ SIST. ELETR. P/ AQUEC. AUX. (3000W E 220V-APROX.) - APROV.INMETRO</v>
          </cell>
          <cell r="E17640" t="str">
            <v>L</v>
          </cell>
        </row>
        <row r="17641">
          <cell r="B17641" t="str">
            <v>SIURB</v>
          </cell>
          <cell r="C17641">
            <v>45010</v>
          </cell>
          <cell r="D17641" t="str">
            <v>RESERV.TÉRMICO  500L, AÇO AISI 304, ALTA PRES. (VASO DE EXP. INCL) P/ AQUEC.AUX.(3000W E 220V-APROX) -APROV.INMETRO</v>
          </cell>
          <cell r="E17641" t="str">
            <v>L</v>
          </cell>
        </row>
        <row r="17642">
          <cell r="B17642" t="str">
            <v>SIURB</v>
          </cell>
          <cell r="C17642">
            <v>45012</v>
          </cell>
          <cell r="D17642" t="str">
            <v>RESERV.TÉRMICO 2000L, AÇO AISI 304, BAIXA PRES. C/ SIST. ELÉTR. ENTRE 10 E 12KW, P/ AQUECIMENTO AUX. - APROV.INMETRO</v>
          </cell>
          <cell r="E17642" t="str">
            <v>L</v>
          </cell>
        </row>
        <row r="17643">
          <cell r="B17643" t="str">
            <v>SIURB</v>
          </cell>
          <cell r="C17643">
            <v>45013</v>
          </cell>
          <cell r="D17643" t="str">
            <v>RESERV.TÉRMICO 2000L, AÇO AISI 304, ALTA PRES. (VASO DE EXP. INCL) C/SIST.ELÉT.ENTRE 10 E 12KW, P/AQU.AUX.-APROV.INMETRO</v>
          </cell>
          <cell r="E17643" t="str">
            <v>L</v>
          </cell>
        </row>
        <row r="17644">
          <cell r="B17644" t="str">
            <v>SIURB</v>
          </cell>
          <cell r="C17644">
            <v>45015</v>
          </cell>
          <cell r="D17644" t="str">
            <v>BOMBA HIDRÁULICA DE CIRCULAÇÃO DE ÁGUAS NOS COLETORES SOLARES</v>
          </cell>
          <cell r="E17644" t="str">
            <v>Un</v>
          </cell>
        </row>
        <row r="17645">
          <cell r="B17645" t="str">
            <v>SIURB</v>
          </cell>
          <cell r="C17645">
            <v>45023</v>
          </cell>
          <cell r="D17645" t="str">
            <v>CONJ. DIGITAL ENGLOB. CONTROL. DIFER. DE TEMP. E TERMOST.C/ TIMER P/ACION.PROG,BOMB.HIDR, AQUEC.AUX,ANEL RECIRC.ÁGUA.QU</v>
          </cell>
          <cell r="E17645" t="str">
            <v>Un</v>
          </cell>
        </row>
        <row r="17646">
          <cell r="B17646" t="str">
            <v>SIURB</v>
          </cell>
          <cell r="C17646">
            <v>45025</v>
          </cell>
          <cell r="D17646" t="str">
            <v>CONJUNTO DE INSTALAÇÃO (MATS E MÃO DE OBRA) P/INSTALAÇÃO E INTERLIG. DOS COMPON. DO SIST. DE AQUECIM. SOLAR ATÉ 1000L</v>
          </cell>
          <cell r="E17646" t="str">
            <v>CJ</v>
          </cell>
        </row>
        <row r="17647">
          <cell r="B17647" t="str">
            <v>SIURB</v>
          </cell>
          <cell r="C17647">
            <v>50000</v>
          </cell>
          <cell r="D17647" t="str">
            <v>POSTES</v>
          </cell>
        </row>
        <row r="17648">
          <cell r="B17648" t="str">
            <v>SIURB</v>
          </cell>
          <cell r="C17648">
            <v>50008</v>
          </cell>
          <cell r="D17648" t="str">
            <v>POSTE DE AÇO GALVANIZADO - RETO - FLANGEADO - H= 7,00M</v>
          </cell>
          <cell r="E17648" t="str">
            <v>Un</v>
          </cell>
        </row>
        <row r="17649">
          <cell r="B17649" t="str">
            <v>SIURB</v>
          </cell>
          <cell r="C17649">
            <v>50009</v>
          </cell>
          <cell r="D17649" t="str">
            <v>POSTE DE AÇO GALVANIZADO - RETO - FLANGEADO - H= 5,00M</v>
          </cell>
          <cell r="E17649" t="str">
            <v>Un</v>
          </cell>
        </row>
        <row r="17650">
          <cell r="B17650" t="str">
            <v>SIURB</v>
          </cell>
          <cell r="C17650">
            <v>50010</v>
          </cell>
          <cell r="D17650" t="str">
            <v>POSTE DE AÇO GALVANIZADO - RETO - ENGASTADO - H= 6,00M LIVRES</v>
          </cell>
          <cell r="E17650" t="str">
            <v>Un</v>
          </cell>
        </row>
        <row r="17651">
          <cell r="B17651" t="str">
            <v>SIURB</v>
          </cell>
          <cell r="C17651">
            <v>50030</v>
          </cell>
          <cell r="D17651" t="str">
            <v>POSTE DE AÇO GALVANIZADO -CURVO SIMPLES -ENGASTADO -H=7,00M LIVRES</v>
          </cell>
          <cell r="E17651" t="str">
            <v>Un</v>
          </cell>
        </row>
        <row r="17652">
          <cell r="B17652" t="str">
            <v>SIURB</v>
          </cell>
          <cell r="C17652">
            <v>50031</v>
          </cell>
          <cell r="D17652" t="str">
            <v>POSTE DE AÇO GALVANIZADO - CURVO DUPLO - ENGASTADO -H=7,00M LIVRES</v>
          </cell>
          <cell r="E17652" t="str">
            <v>Un</v>
          </cell>
        </row>
        <row r="17653">
          <cell r="B17653" t="str">
            <v>SIURB</v>
          </cell>
          <cell r="C17653">
            <v>50032</v>
          </cell>
          <cell r="D17653" t="str">
            <v>POSTE DE AÇO GALVANIZADO - RETO - ENGASTADO - H= 9,00M LIVRES</v>
          </cell>
          <cell r="E17653" t="str">
            <v>Un</v>
          </cell>
        </row>
        <row r="17654">
          <cell r="B17654" t="str">
            <v>SIURB</v>
          </cell>
          <cell r="C17654">
            <v>50033</v>
          </cell>
          <cell r="D17654" t="str">
            <v>POSTE DE AÇO GALVANIZADO - RETO - ENGASTADO - H=10,00M LIVRES</v>
          </cell>
          <cell r="E17654" t="str">
            <v>Un</v>
          </cell>
        </row>
        <row r="17655">
          <cell r="B17655" t="str">
            <v>SIURB</v>
          </cell>
          <cell r="C17655">
            <v>50800</v>
          </cell>
          <cell r="D17655" t="str">
            <v>CAIXAS DE ENTRADA</v>
          </cell>
        </row>
        <row r="17656">
          <cell r="B17656" t="str">
            <v>SIURB</v>
          </cell>
          <cell r="C17656">
            <v>50826</v>
          </cell>
          <cell r="D17656" t="str">
            <v>CAIXA PARA MEDIDOR TIPO M EXT - (120X90X25)CM</v>
          </cell>
          <cell r="E17656" t="str">
            <v>Un</v>
          </cell>
        </row>
        <row r="17657">
          <cell r="B17657" t="str">
            <v>SIURB</v>
          </cell>
          <cell r="C17657">
            <v>50827</v>
          </cell>
          <cell r="D17657" t="str">
            <v>CAIXA PARA MEDIDOR TIPO T - (90X60X25)CM</v>
          </cell>
          <cell r="E17657" t="str">
            <v>Un</v>
          </cell>
        </row>
        <row r="17658">
          <cell r="B17658" t="str">
            <v>SIURB</v>
          </cell>
          <cell r="C17658">
            <v>50830</v>
          </cell>
          <cell r="D17658" t="str">
            <v>CAIXA VENEZ. TP.-TELEBRÁS - 15X25X10CM</v>
          </cell>
          <cell r="E17658" t="str">
            <v>Un</v>
          </cell>
        </row>
        <row r="17659">
          <cell r="B17659" t="str">
            <v>SIURB</v>
          </cell>
          <cell r="C17659">
            <v>51200</v>
          </cell>
          <cell r="D17659" t="str">
            <v>QUADROS</v>
          </cell>
        </row>
        <row r="17660">
          <cell r="B17660" t="str">
            <v>SIURB</v>
          </cell>
          <cell r="C17660">
            <v>51216</v>
          </cell>
          <cell r="D17660" t="str">
            <v>QUADRO DE DISTRIBUIÇÃO DE SOBREPOR C/ PORTA C/ BARRAMENTO CHAPA METÁLICA 100A - 16 DISJUNTORES</v>
          </cell>
          <cell r="E17660" t="str">
            <v>Un</v>
          </cell>
        </row>
        <row r="17661">
          <cell r="B17661" t="str">
            <v>SIURB</v>
          </cell>
          <cell r="C17661">
            <v>51222</v>
          </cell>
          <cell r="D17661" t="str">
            <v>QUADRO DE DISTRIBUIÇÃO DE SOBREPOR C/ PORTA C/ BARRAMENTO CHAPA METÁLICA 150A - 24 DISJUNTORES</v>
          </cell>
          <cell r="E17661" t="str">
            <v>Un</v>
          </cell>
        </row>
        <row r="17662">
          <cell r="B17662" t="str">
            <v>SIURB</v>
          </cell>
          <cell r="C17662">
            <v>51228</v>
          </cell>
          <cell r="D17662" t="str">
            <v>QUADRO DE DISTRIBUIÇÃO DE SOBREPOR C/ PORTA C/ BARRAMENTO CHAPA METÁLICA 100A - 28 DISJUNTORES</v>
          </cell>
          <cell r="E17662" t="str">
            <v>Un</v>
          </cell>
        </row>
        <row r="17663">
          <cell r="B17663" t="str">
            <v>SIURB</v>
          </cell>
          <cell r="C17663">
            <v>51232</v>
          </cell>
          <cell r="D17663" t="str">
            <v>QUADRO DE DISTRIBUIÇÃO DE SOBREPOR C/ PORTA C/ BARRAMENTO CHAPA METÁLICA 150A - 34 DISJUNTORES</v>
          </cell>
          <cell r="E17663" t="str">
            <v>Un</v>
          </cell>
        </row>
        <row r="17664">
          <cell r="B17664" t="str">
            <v>SIURB</v>
          </cell>
          <cell r="C17664">
            <v>51239</v>
          </cell>
          <cell r="D17664" t="str">
            <v>QUADRO DE DISTRIBUIÇÃO DE SOBREPOR C/ PORTA C/ BARRAMENTO CHAPA METÁLICA 150A - 44 DISJUNTORES</v>
          </cell>
          <cell r="E17664" t="str">
            <v>Un</v>
          </cell>
        </row>
        <row r="17665">
          <cell r="B17665" t="str">
            <v>SIURB</v>
          </cell>
          <cell r="C17665">
            <v>51241</v>
          </cell>
          <cell r="D17665" t="str">
            <v>QUADRO DE DISTRIBUIÇÃO DE SOBREPOR C/ PORTA C/ BARRAMENTO CHAPA METÁLICA 225A - 70 DISJUNTORES</v>
          </cell>
          <cell r="E17665" t="str">
            <v>Un</v>
          </cell>
        </row>
        <row r="17666">
          <cell r="B17666" t="str">
            <v>SIURB</v>
          </cell>
          <cell r="C17666">
            <v>51245</v>
          </cell>
          <cell r="D17666" t="str">
            <v>QUADRO COMANDO METÁLICO PINTADO COM MEDIDAS MÍNIMAS DE 95X60X22 CM</v>
          </cell>
          <cell r="E17666" t="str">
            <v>Un</v>
          </cell>
        </row>
        <row r="17667">
          <cell r="B17667" t="str">
            <v>SIURB</v>
          </cell>
          <cell r="C17667">
            <v>51250</v>
          </cell>
          <cell r="D17667" t="str">
            <v>CAIXA CHAPA 14 ESMALTADA TIPO "X" - MED. (140X145X25)CM</v>
          </cell>
          <cell r="E17667" t="str">
            <v>Un</v>
          </cell>
        </row>
        <row r="17668">
          <cell r="B17668" t="str">
            <v>SIURB</v>
          </cell>
          <cell r="C17668">
            <v>51264</v>
          </cell>
          <cell r="D17668" t="str">
            <v>CAIXA DE MEDIÇÃO TIPO "E" - PADRÃO ELETROPAULO</v>
          </cell>
          <cell r="E17668" t="str">
            <v>Un</v>
          </cell>
        </row>
        <row r="17669">
          <cell r="B17669" t="str">
            <v>SIURB</v>
          </cell>
          <cell r="C17669">
            <v>51266</v>
          </cell>
          <cell r="D17669" t="str">
            <v>CAIXA TELEFONE INTERNA PADRÃO TELEBRÁS N.2 - 20X20X13,5CM</v>
          </cell>
          <cell r="E17669" t="str">
            <v>Un</v>
          </cell>
        </row>
        <row r="17670">
          <cell r="B17670" t="str">
            <v>SIURB</v>
          </cell>
          <cell r="C17670">
            <v>51267</v>
          </cell>
          <cell r="D17670" t="str">
            <v>CAIXA TELEFONE INTERNA PADRÃO TELEBRÁS N.3 - 40X40X13,5CM</v>
          </cell>
          <cell r="E17670" t="str">
            <v>Un</v>
          </cell>
        </row>
        <row r="17671">
          <cell r="B17671" t="str">
            <v>SIURB</v>
          </cell>
          <cell r="C17671">
            <v>51268</v>
          </cell>
          <cell r="D17671" t="str">
            <v>CAIXA TELEFONE INTERNA PADRÃO TELEBRÁS N.4 - 60X60X13,5CM</v>
          </cell>
          <cell r="E17671" t="str">
            <v>Un</v>
          </cell>
        </row>
        <row r="17672">
          <cell r="B17672" t="str">
            <v>SIURB</v>
          </cell>
          <cell r="C17672">
            <v>51269</v>
          </cell>
          <cell r="D17672" t="str">
            <v>CAIXA TELEFONE INTERNA PADRÃO TELEBRÁS N.5 - 80X80X13,5CM</v>
          </cell>
          <cell r="E17672" t="str">
            <v>Un</v>
          </cell>
        </row>
        <row r="17673">
          <cell r="B17673" t="str">
            <v>SIURB</v>
          </cell>
          <cell r="C17673">
            <v>51270</v>
          </cell>
          <cell r="D17673" t="str">
            <v>CAIXA TELEFONE INTERNA PADRÃO TELEBRÁS N.6 - 120X120X13,5CM</v>
          </cell>
          <cell r="E17673" t="str">
            <v>Un</v>
          </cell>
        </row>
        <row r="17674">
          <cell r="B17674" t="str">
            <v>SIURB</v>
          </cell>
          <cell r="C17674">
            <v>51271</v>
          </cell>
          <cell r="D17674" t="str">
            <v>CAIXA TELEFONE INTERNA PADRÃO TELEBRÁS N.7 - 150X150X17 CM</v>
          </cell>
          <cell r="E17674" t="str">
            <v>Un</v>
          </cell>
        </row>
        <row r="17675">
          <cell r="B17675" t="str">
            <v>SIURB</v>
          </cell>
          <cell r="C17675">
            <v>51600</v>
          </cell>
          <cell r="D17675" t="str">
            <v>ELETRODUTOS (AÇO GALVANIZADO E CONEXÕES)</v>
          </cell>
        </row>
        <row r="17676">
          <cell r="B17676" t="str">
            <v>SIURB</v>
          </cell>
          <cell r="C17676">
            <v>51602</v>
          </cell>
          <cell r="D17676" t="str">
            <v>CURVA 90 AÇO GALVANIZADO PARA ELETRODUTO - 3/4"</v>
          </cell>
          <cell r="E17676" t="str">
            <v>Un</v>
          </cell>
        </row>
        <row r="17677">
          <cell r="B17677" t="str">
            <v>SIURB</v>
          </cell>
          <cell r="C17677">
            <v>51605</v>
          </cell>
          <cell r="D17677" t="str">
            <v>CURVA 90 AÇO GALVANIZADO PARA ELETRODUTO - 1.1/2"</v>
          </cell>
          <cell r="E17677" t="str">
            <v>Un</v>
          </cell>
        </row>
        <row r="17678">
          <cell r="B17678" t="str">
            <v>SIURB</v>
          </cell>
          <cell r="C17678">
            <v>51606</v>
          </cell>
          <cell r="D17678" t="str">
            <v>CURVA 90 AÇO GALVANIZADO PARA ELETRODUTO - 2"</v>
          </cell>
          <cell r="E17678" t="str">
            <v>Un</v>
          </cell>
        </row>
        <row r="17679">
          <cell r="B17679" t="str">
            <v>SIURB</v>
          </cell>
          <cell r="C17679">
            <v>51607</v>
          </cell>
          <cell r="D17679" t="str">
            <v>CURVA 90 AÇO GALVANIZADO PARA ELETRODUTO - 2.1/2"</v>
          </cell>
          <cell r="E17679" t="str">
            <v>Un</v>
          </cell>
        </row>
        <row r="17680">
          <cell r="B17680" t="str">
            <v>SIURB</v>
          </cell>
          <cell r="C17680">
            <v>51608</v>
          </cell>
          <cell r="D17680" t="str">
            <v>CURVA 90 AÇO GALVANIZADO PARA ELETRODUTO - 3"</v>
          </cell>
          <cell r="E17680" t="str">
            <v>Un</v>
          </cell>
        </row>
        <row r="17681">
          <cell r="B17681" t="str">
            <v>SIURB</v>
          </cell>
          <cell r="C17681">
            <v>51610</v>
          </cell>
          <cell r="D17681" t="str">
            <v>CURVA 90 AÇO GALVANIZADO PARA ELETRODUTO - 4"</v>
          </cell>
          <cell r="E17681" t="str">
            <v>Un</v>
          </cell>
        </row>
        <row r="17682">
          <cell r="B17682" t="str">
            <v>SIURB</v>
          </cell>
          <cell r="C17682">
            <v>51631</v>
          </cell>
          <cell r="D17682" t="str">
            <v>ELETRODUTO DE AÇO GALVANIZADO ELETROLÍTICO TIPO LEVE - ROSCA NBR 8133 - ESP. 1,06MM - 3/4"</v>
          </cell>
          <cell r="E17682" t="str">
            <v>M</v>
          </cell>
        </row>
        <row r="17683">
          <cell r="B17683" t="str">
            <v>SIURB</v>
          </cell>
          <cell r="C17683">
            <v>51632</v>
          </cell>
          <cell r="D17683" t="str">
            <v>ELETRODUTO DE AÇO GALVANIZADO ELETROLÍTICO TIPO LEVE - ROSCA NBR 8133 - ESP. 1,06MM - 1"</v>
          </cell>
          <cell r="E17683" t="str">
            <v>M</v>
          </cell>
        </row>
        <row r="17684">
          <cell r="B17684" t="str">
            <v>SIURB</v>
          </cell>
          <cell r="C17684">
            <v>51633</v>
          </cell>
          <cell r="D17684" t="str">
            <v>ELETRODUTO DE AÇO GALVANIZADO ELETROLÍTICO TIPO LEVE - ROSCA NBR 8133 - ESP. 1,06MM - 1 1/4"</v>
          </cell>
          <cell r="E17684" t="str">
            <v>M</v>
          </cell>
        </row>
        <row r="17685">
          <cell r="B17685" t="str">
            <v>SIURB</v>
          </cell>
          <cell r="C17685">
            <v>51634</v>
          </cell>
          <cell r="D17685" t="str">
            <v>ELETRODUTO DE AÇO GALVANIZADO ELETROLÍTICO TIPO LEVE - ROSCA NBR 8133 - ESP. 1,06MM - 1 1/2"</v>
          </cell>
          <cell r="E17685" t="str">
            <v>M</v>
          </cell>
        </row>
        <row r="17686">
          <cell r="B17686" t="str">
            <v>SIURB</v>
          </cell>
          <cell r="C17686">
            <v>51635</v>
          </cell>
          <cell r="D17686" t="str">
            <v>ELETRODUTO DE AÇO GALVANIZADO ELETROLÍTICO TIPO LEVE - ROSCA NBR 8133 - ESP. 1,50MM - 2"</v>
          </cell>
          <cell r="E17686" t="str">
            <v>M</v>
          </cell>
        </row>
        <row r="17687">
          <cell r="B17687" t="str">
            <v>SIURB</v>
          </cell>
          <cell r="C17687">
            <v>51636</v>
          </cell>
          <cell r="D17687" t="str">
            <v>ELETRODUTO DE AÇO GALVANIZADO ELETROLÍTICO TIPO LEVE - ROSCA NBR 8133 - ESP. 1,50MM - 2 1/2"</v>
          </cell>
          <cell r="E17687" t="str">
            <v>M</v>
          </cell>
        </row>
        <row r="17688">
          <cell r="B17688" t="str">
            <v>SIURB</v>
          </cell>
          <cell r="C17688">
            <v>51637</v>
          </cell>
          <cell r="D17688" t="str">
            <v>ELETRODUTO DE AÇO GALVANIZADO ELETROLÍTICO TIPO LEVE - ROSCA NBR 8133 - ESP. 1,50MM - 3"</v>
          </cell>
          <cell r="E17688" t="str">
            <v>M</v>
          </cell>
        </row>
        <row r="17689">
          <cell r="B17689" t="str">
            <v>SIURB</v>
          </cell>
          <cell r="C17689">
            <v>51639</v>
          </cell>
          <cell r="D17689" t="str">
            <v>ELETRODUTO DE AÇO GALVANIZADO ELETROLÍTICO TIPO LEVE - ROSCA NBR 8133 - ESP. 1,50MM - 4"</v>
          </cell>
          <cell r="E17689" t="str">
            <v>M</v>
          </cell>
        </row>
        <row r="17690">
          <cell r="B17690" t="str">
            <v>SIURB</v>
          </cell>
          <cell r="C17690">
            <v>51640</v>
          </cell>
          <cell r="D17690" t="str">
            <v>ELETRODUTO DE AÇO GALVANIZADO A FOGO TIPO SEMI-PESADO/MÉDIO ROSCA NBR 8133 - ESP. 1,50MM - 1/2"</v>
          </cell>
          <cell r="E17690" t="str">
            <v>M</v>
          </cell>
        </row>
        <row r="17691">
          <cell r="B17691" t="str">
            <v>SIURB</v>
          </cell>
          <cell r="C17691">
            <v>51641</v>
          </cell>
          <cell r="D17691" t="str">
            <v>ELETRODUTO DE AÇO GALVANIZADO A FOGO TIPO SEMI-PESADO/MÉDIO ROSCA NBR 8133 - ESP. 1,50MM - 3/4"</v>
          </cell>
          <cell r="E17691" t="str">
            <v>M</v>
          </cell>
        </row>
        <row r="17692">
          <cell r="B17692" t="str">
            <v>SIURB</v>
          </cell>
          <cell r="C17692">
            <v>51642</v>
          </cell>
          <cell r="D17692" t="str">
            <v>ELETRODUTO DE AÇO GALVANIZADO A FOGO TIPO SEMI-PESADO/MÉDIO ROSCA NBR 8133 - ESP. 1,50MM - 1"</v>
          </cell>
          <cell r="E17692" t="str">
            <v>M</v>
          </cell>
        </row>
        <row r="17693">
          <cell r="B17693" t="str">
            <v>SIURB</v>
          </cell>
          <cell r="C17693">
            <v>51643</v>
          </cell>
          <cell r="D17693" t="str">
            <v>ELETRODUTO DE AÇO GALVANIZADO A FOGO TIPO MÉDIO ROSCA NBR 8133 - ESP. 0,90MM - 1 1/4"</v>
          </cell>
          <cell r="E17693" t="str">
            <v>M</v>
          </cell>
        </row>
        <row r="17694">
          <cell r="B17694" t="str">
            <v>SIURB</v>
          </cell>
          <cell r="C17694">
            <v>51644</v>
          </cell>
          <cell r="D17694" t="str">
            <v>ELETRODUTO DE AÇO GALVANIZADO A FOGO TIPO MÉDIO ROSCA NBR 8133 - ESP. 0,90MM - 1 1/2"</v>
          </cell>
          <cell r="E17694" t="str">
            <v>M</v>
          </cell>
        </row>
        <row r="17695">
          <cell r="B17695" t="str">
            <v>SIURB</v>
          </cell>
          <cell r="C17695">
            <v>51645</v>
          </cell>
          <cell r="D17695" t="str">
            <v>ELETRODUTO DE AÇO GALVANIZADO A FOGO TIPO MÉDIO ROSCA NBR 8133 - ESP. 0,90MM - 2"</v>
          </cell>
          <cell r="E17695" t="str">
            <v>M</v>
          </cell>
        </row>
        <row r="17696">
          <cell r="B17696" t="str">
            <v>SIURB</v>
          </cell>
          <cell r="C17696">
            <v>51646</v>
          </cell>
          <cell r="D17696" t="str">
            <v>ELETRODUTO DE AÇO GALVANIZADO A FOGO TIPO MÉDIO ROSCA NBR 8133 - ESP. 1,20MM - 2 1/2"</v>
          </cell>
          <cell r="E17696" t="str">
            <v>M</v>
          </cell>
        </row>
        <row r="17697">
          <cell r="B17697" t="str">
            <v>SIURB</v>
          </cell>
          <cell r="C17697">
            <v>51647</v>
          </cell>
          <cell r="D17697" t="str">
            <v>ELETRODUTO DE AÇO GALVANIZADO A FOGO TIPO SEMI-PESADO/MÉDIO ROSCA NBR 8133 - ESP. 1,50MM - 3"</v>
          </cell>
          <cell r="E17697" t="str">
            <v>M</v>
          </cell>
        </row>
        <row r="17698">
          <cell r="B17698" t="str">
            <v>SIURB</v>
          </cell>
          <cell r="C17698">
            <v>51649</v>
          </cell>
          <cell r="D17698" t="str">
            <v>ELETRODUTO DE AÇO GALVANIZADO A FOGO TIPO SEMI-PESADO/MÉDIO ROSCA NBR 8133 - ESP. 1,50MM - 4"</v>
          </cell>
          <cell r="E17698" t="str">
            <v>M</v>
          </cell>
        </row>
        <row r="17699">
          <cell r="B17699" t="str">
            <v>SIURB</v>
          </cell>
          <cell r="C17699">
            <v>51651</v>
          </cell>
          <cell r="D17699" t="str">
            <v>LUVA AÇO GALVANIZADO - 3/4"</v>
          </cell>
          <cell r="E17699" t="str">
            <v>Un</v>
          </cell>
        </row>
        <row r="17700">
          <cell r="B17700" t="str">
            <v>SIURB</v>
          </cell>
          <cell r="C17700">
            <v>51652</v>
          </cell>
          <cell r="D17700" t="str">
            <v>LUVA AÇO GALVANIZADO - 1"</v>
          </cell>
          <cell r="E17700" t="str">
            <v>Un</v>
          </cell>
        </row>
        <row r="17701">
          <cell r="B17701" t="str">
            <v>SIURB</v>
          </cell>
          <cell r="C17701">
            <v>51654</v>
          </cell>
          <cell r="D17701" t="str">
            <v>LUVA AÇO GALVANIZADO - 1.1/2"</v>
          </cell>
          <cell r="E17701" t="str">
            <v>Un</v>
          </cell>
        </row>
        <row r="17702">
          <cell r="B17702" t="str">
            <v>SIURB</v>
          </cell>
          <cell r="C17702">
            <v>51655</v>
          </cell>
          <cell r="D17702" t="str">
            <v>LUVA DE AÇO GALVANIZADO - 2"</v>
          </cell>
          <cell r="E17702" t="str">
            <v>Un</v>
          </cell>
        </row>
        <row r="17703">
          <cell r="B17703" t="str">
            <v>SIURB</v>
          </cell>
          <cell r="C17703">
            <v>51656</v>
          </cell>
          <cell r="D17703" t="str">
            <v>LUVA DE AÇO GALVANIZADO - 2.1/2"</v>
          </cell>
          <cell r="E17703" t="str">
            <v>Un</v>
          </cell>
        </row>
        <row r="17704">
          <cell r="B17704" t="str">
            <v>SIURB</v>
          </cell>
          <cell r="C17704">
            <v>51659</v>
          </cell>
          <cell r="D17704" t="str">
            <v>LUVA DE AÇO GALVANIZADO -  4"</v>
          </cell>
          <cell r="E17704" t="str">
            <v>Un</v>
          </cell>
        </row>
        <row r="17705">
          <cell r="B17705" t="str">
            <v>SIURB</v>
          </cell>
          <cell r="C17705">
            <v>51674</v>
          </cell>
          <cell r="D17705" t="str">
            <v>CURVA 135 AÇO GALV. - 1.1/2"</v>
          </cell>
          <cell r="E17705" t="str">
            <v>Un</v>
          </cell>
        </row>
        <row r="17706">
          <cell r="B17706" t="str">
            <v>SIURB</v>
          </cell>
          <cell r="C17706">
            <v>51675</v>
          </cell>
          <cell r="D17706" t="str">
            <v>CURVA 135 AÇO GALV. - 2"</v>
          </cell>
          <cell r="E17706" t="str">
            <v>Un</v>
          </cell>
        </row>
        <row r="17707">
          <cell r="B17707" t="str">
            <v>SIURB</v>
          </cell>
          <cell r="C17707">
            <v>51676</v>
          </cell>
          <cell r="D17707" t="str">
            <v>CURVA 135 AÇO GALV. - 2.1/2"</v>
          </cell>
          <cell r="E17707" t="str">
            <v>Un</v>
          </cell>
        </row>
        <row r="17708">
          <cell r="B17708" t="str">
            <v>SIURB</v>
          </cell>
          <cell r="C17708">
            <v>51677</v>
          </cell>
          <cell r="D17708" t="str">
            <v>CURVA 135 AÇO GALV. - 3"</v>
          </cell>
          <cell r="E17708" t="str">
            <v>Un</v>
          </cell>
        </row>
        <row r="17709">
          <cell r="B17709" t="str">
            <v>SIURB</v>
          </cell>
          <cell r="C17709">
            <v>51678</v>
          </cell>
          <cell r="D17709" t="str">
            <v>CURVA 135 AÇO GALV. - 4"</v>
          </cell>
          <cell r="E17709" t="str">
            <v>Un</v>
          </cell>
        </row>
        <row r="17710">
          <cell r="B17710" t="str">
            <v>SIURB</v>
          </cell>
          <cell r="C17710">
            <v>52301</v>
          </cell>
          <cell r="D17710" t="str">
            <v>ELETRODUTO DE PVC CORRUGADO REFORÇADO, ANTICHAMA, 1/2"</v>
          </cell>
          <cell r="E17710" t="str">
            <v>M</v>
          </cell>
        </row>
        <row r="17711">
          <cell r="B17711" t="str">
            <v>SIURB</v>
          </cell>
          <cell r="C17711">
            <v>52302</v>
          </cell>
          <cell r="D17711" t="str">
            <v>ELETRODUTO DE PVC CORRUGADO REFORÇADO, ANTICHAMA, 3/4"</v>
          </cell>
          <cell r="E17711" t="str">
            <v>M</v>
          </cell>
        </row>
        <row r="17712">
          <cell r="B17712" t="str">
            <v>SIURB</v>
          </cell>
          <cell r="C17712">
            <v>52303</v>
          </cell>
          <cell r="D17712" t="str">
            <v>ELETRODUTO DE PVC CORRUGADO REFORÇADO, ANTICHAMA, 1"</v>
          </cell>
          <cell r="E17712" t="str">
            <v>M</v>
          </cell>
        </row>
        <row r="17713">
          <cell r="B17713" t="str">
            <v>SIURB</v>
          </cell>
          <cell r="C17713">
            <v>52400</v>
          </cell>
          <cell r="D17713" t="str">
            <v>ELETRODUTOS (PVC E CONEXÕES)</v>
          </cell>
        </row>
        <row r="17714">
          <cell r="B17714" t="str">
            <v>SIURB</v>
          </cell>
          <cell r="C17714">
            <v>52410</v>
          </cell>
          <cell r="D17714" t="str">
            <v>ELETRODUTO FLEXÍVEL DE PVC - 1/2"</v>
          </cell>
          <cell r="E17714" t="str">
            <v>M</v>
          </cell>
        </row>
        <row r="17715">
          <cell r="B17715" t="str">
            <v>SIURB</v>
          </cell>
          <cell r="C17715">
            <v>52430</v>
          </cell>
          <cell r="D17715" t="str">
            <v>ELETRODUTO DE PVC ROSCÁVEL DN: 1/2"</v>
          </cell>
          <cell r="E17715" t="str">
            <v>M</v>
          </cell>
        </row>
        <row r="17716">
          <cell r="B17716" t="str">
            <v>SIURB</v>
          </cell>
          <cell r="C17716">
            <v>52431</v>
          </cell>
          <cell r="D17716" t="str">
            <v>ELETRODUTO DE PVC ROSCÁVEL DN: 3/4"</v>
          </cell>
          <cell r="E17716" t="str">
            <v>M</v>
          </cell>
        </row>
        <row r="17717">
          <cell r="B17717" t="str">
            <v>SIURB</v>
          </cell>
          <cell r="C17717">
            <v>52432</v>
          </cell>
          <cell r="D17717" t="str">
            <v>ELETRODUTO DE PVC ROSCÁVEL DN: 1"</v>
          </cell>
          <cell r="E17717" t="str">
            <v>M</v>
          </cell>
        </row>
        <row r="17718">
          <cell r="B17718" t="str">
            <v>SIURB</v>
          </cell>
          <cell r="C17718">
            <v>52433</v>
          </cell>
          <cell r="D17718" t="str">
            <v>ELETRODUTO DE PVC ROSCÁVEL DN: 1.1/4"</v>
          </cell>
          <cell r="E17718" t="str">
            <v>M</v>
          </cell>
        </row>
        <row r="17719">
          <cell r="B17719" t="str">
            <v>SIURB</v>
          </cell>
          <cell r="C17719">
            <v>52434</v>
          </cell>
          <cell r="D17719" t="str">
            <v>ELETRODUTO DE PVC ROSCÁVEL DN: 1.1/2"</v>
          </cell>
          <cell r="E17719" t="str">
            <v>M</v>
          </cell>
        </row>
        <row r="17720">
          <cell r="B17720" t="str">
            <v>SIURB</v>
          </cell>
          <cell r="C17720">
            <v>52435</v>
          </cell>
          <cell r="D17720" t="str">
            <v>ELETRODUTO DE PVC ROSCÁVEL DN: 2"</v>
          </cell>
          <cell r="E17720" t="str">
            <v>M</v>
          </cell>
        </row>
        <row r="17721">
          <cell r="B17721" t="str">
            <v>SIURB</v>
          </cell>
          <cell r="C17721">
            <v>52436</v>
          </cell>
          <cell r="D17721" t="str">
            <v>ELETRODUTO DE PVC ROSCÁVEL DN: 2.1/2"</v>
          </cell>
          <cell r="E17721" t="str">
            <v>M</v>
          </cell>
        </row>
        <row r="17722">
          <cell r="B17722" t="str">
            <v>SIURB</v>
          </cell>
          <cell r="C17722">
            <v>52437</v>
          </cell>
          <cell r="D17722" t="str">
            <v>ELETRODUTO DE PVC ROSCÁVEL DN: 3"</v>
          </cell>
          <cell r="E17722" t="str">
            <v>M</v>
          </cell>
        </row>
        <row r="17723">
          <cell r="B17723" t="str">
            <v>SIURB</v>
          </cell>
          <cell r="C17723">
            <v>52438</v>
          </cell>
          <cell r="D17723" t="str">
            <v>ELETRODUTO DE PVC ROSCÁVEL DN:4"</v>
          </cell>
          <cell r="E17723" t="str">
            <v>M</v>
          </cell>
        </row>
        <row r="17724">
          <cell r="B17724" t="str">
            <v>SIURB</v>
          </cell>
          <cell r="C17724">
            <v>52449</v>
          </cell>
          <cell r="D17724" t="str">
            <v>DUTO POLIETILENO FLEXÍVEL ALTA RESIST. - 2"</v>
          </cell>
          <cell r="E17724" t="str">
            <v>M</v>
          </cell>
        </row>
        <row r="17725">
          <cell r="B17725" t="str">
            <v>SIURB</v>
          </cell>
          <cell r="C17725">
            <v>52451</v>
          </cell>
          <cell r="D17725" t="str">
            <v>DUTO POLIETILENO FLEXÍVEL ALTA RESIST. - 3"</v>
          </cell>
          <cell r="E17725" t="str">
            <v>M</v>
          </cell>
        </row>
        <row r="17726">
          <cell r="B17726" t="str">
            <v>SIURB</v>
          </cell>
          <cell r="C17726">
            <v>52452</v>
          </cell>
          <cell r="D17726" t="str">
            <v>DUTO POLIETILENO FLEXÍVEL ALTA RESIST. - 4"</v>
          </cell>
          <cell r="E17726" t="str">
            <v>M</v>
          </cell>
        </row>
        <row r="17727">
          <cell r="B17727" t="str">
            <v>SIURB</v>
          </cell>
          <cell r="C17727">
            <v>52461</v>
          </cell>
          <cell r="D17727" t="str">
            <v>TUBO METÁLICO FLEXÍVEL REVEST. PVC - 3/4"</v>
          </cell>
          <cell r="E17727" t="str">
            <v>M</v>
          </cell>
        </row>
        <row r="17728">
          <cell r="B17728" t="str">
            <v>SIURB</v>
          </cell>
          <cell r="C17728">
            <v>52462</v>
          </cell>
          <cell r="D17728" t="str">
            <v>TUBO METÁLICO FLEXÍVEL REVEST. PVC - 1"</v>
          </cell>
          <cell r="E17728" t="str">
            <v>M</v>
          </cell>
        </row>
        <row r="17729">
          <cell r="B17729" t="str">
            <v>SIURB</v>
          </cell>
          <cell r="C17729">
            <v>52463</v>
          </cell>
          <cell r="D17729" t="str">
            <v>TUBO METÁLICO FLEXÍVEL REVEST. PVC -1.1/2"</v>
          </cell>
          <cell r="E17729" t="str">
            <v>M</v>
          </cell>
        </row>
        <row r="17730">
          <cell r="B17730" t="str">
            <v>SIURB</v>
          </cell>
          <cell r="C17730">
            <v>52471</v>
          </cell>
          <cell r="D17730" t="str">
            <v>CURVA 90 PVC RÍGIDO P/ ELETR. ROSC. - 25MM (3/4)</v>
          </cell>
          <cell r="E17730" t="str">
            <v>Un</v>
          </cell>
        </row>
        <row r="17731">
          <cell r="B17731" t="str">
            <v>SIURB</v>
          </cell>
          <cell r="C17731">
            <v>52800</v>
          </cell>
          <cell r="D17731" t="str">
            <v>FIOS E CABOS</v>
          </cell>
        </row>
        <row r="17732">
          <cell r="B17732" t="str">
            <v>SIURB</v>
          </cell>
          <cell r="C17732">
            <v>52805</v>
          </cell>
          <cell r="D17732" t="str">
            <v>CABO 10;00 MM2 - ISOLAMENTO P/ 0;7 KV - FLEXÍVEL</v>
          </cell>
          <cell r="E17732" t="str">
            <v>M</v>
          </cell>
        </row>
        <row r="17733">
          <cell r="B17733" t="str">
            <v>SIURB</v>
          </cell>
          <cell r="C17733">
            <v>52806</v>
          </cell>
          <cell r="D17733" t="str">
            <v>CABO 16;00 MM2 - ISOLAMENTO P/ 0;7 KV - FLEXÍVEL</v>
          </cell>
          <cell r="E17733" t="str">
            <v>M</v>
          </cell>
        </row>
        <row r="17734">
          <cell r="B17734" t="str">
            <v>SIURB</v>
          </cell>
          <cell r="C17734">
            <v>52807</v>
          </cell>
          <cell r="D17734" t="str">
            <v>CABO 25;00 MM2 - ISOLAMENTO P/ 0;7 KV - FLEXÍVEL</v>
          </cell>
          <cell r="E17734" t="str">
            <v>M</v>
          </cell>
        </row>
        <row r="17735">
          <cell r="B17735" t="str">
            <v>SIURB</v>
          </cell>
          <cell r="C17735">
            <v>52808</v>
          </cell>
          <cell r="D17735" t="str">
            <v>CABO 35;00 MM2 - ISOLAMENTO P/ 0;7 KV - FLEXÍVEL</v>
          </cell>
          <cell r="E17735" t="str">
            <v>M</v>
          </cell>
        </row>
        <row r="17736">
          <cell r="B17736" t="str">
            <v>SIURB</v>
          </cell>
          <cell r="C17736">
            <v>52809</v>
          </cell>
          <cell r="D17736" t="str">
            <v>CABO 50;00 MM2 - ISOLAMENTO P/ 0;7 KV - FLEXÍVEL</v>
          </cell>
          <cell r="E17736" t="str">
            <v>M</v>
          </cell>
        </row>
        <row r="17737">
          <cell r="B17737" t="str">
            <v>SIURB</v>
          </cell>
          <cell r="C17737">
            <v>52810</v>
          </cell>
          <cell r="D17737" t="str">
            <v>CABO 70;00 MM2 - ISOLAMENTO P/ 0;7 KV - FLEXÍVEL</v>
          </cell>
          <cell r="E17737" t="str">
            <v>M</v>
          </cell>
        </row>
        <row r="17738">
          <cell r="B17738" t="str">
            <v>SIURB</v>
          </cell>
          <cell r="C17738">
            <v>52811</v>
          </cell>
          <cell r="D17738" t="str">
            <v>CABO 95;00 MM2 - ISOLAMENTO P/ 0;7 KV - FLEXÍVEL</v>
          </cell>
          <cell r="E17738" t="str">
            <v>M</v>
          </cell>
        </row>
        <row r="17739">
          <cell r="B17739" t="str">
            <v>SIURB</v>
          </cell>
          <cell r="C17739">
            <v>52812</v>
          </cell>
          <cell r="D17739" t="str">
            <v>CABO 120;00 MM2 - ISOLAMENTO P/ 0;7 KV - FLEXÍVEL</v>
          </cell>
          <cell r="E17739" t="str">
            <v>M</v>
          </cell>
        </row>
        <row r="17740">
          <cell r="B17740" t="str">
            <v>SIURB</v>
          </cell>
          <cell r="C17740">
            <v>52813</v>
          </cell>
          <cell r="D17740" t="str">
            <v>CABO 150;00 MM2 - ISOLAMENTO P/ 0;7 KV - FLEXÍVEL</v>
          </cell>
          <cell r="E17740" t="str">
            <v>M</v>
          </cell>
        </row>
        <row r="17741">
          <cell r="B17741" t="str">
            <v>SIURB</v>
          </cell>
          <cell r="C17741">
            <v>52814</v>
          </cell>
          <cell r="D17741" t="str">
            <v>CABO 185;00 MM2 - ISOLAMENTO P/ 0;7 KV - FLEXÍVEL</v>
          </cell>
          <cell r="E17741" t="str">
            <v>M</v>
          </cell>
        </row>
        <row r="17742">
          <cell r="B17742" t="str">
            <v>SIURB</v>
          </cell>
          <cell r="C17742">
            <v>52815</v>
          </cell>
          <cell r="D17742" t="str">
            <v>CABO 240;00 MM2 - ISOLAMENTO P/ 0;7 KV - FLEXÍVEL</v>
          </cell>
          <cell r="E17742" t="str">
            <v>M</v>
          </cell>
        </row>
        <row r="17743">
          <cell r="B17743" t="str">
            <v>SIURB</v>
          </cell>
          <cell r="C17743">
            <v>52816</v>
          </cell>
          <cell r="D17743" t="str">
            <v>CABO 300;00 MM2 - ISOLAMENTO P/ 0;7 KV - FLEXÍVEL</v>
          </cell>
          <cell r="E17743" t="str">
            <v>M</v>
          </cell>
        </row>
        <row r="17744">
          <cell r="B17744" t="str">
            <v>SIURB</v>
          </cell>
          <cell r="C17744">
            <v>52825</v>
          </cell>
          <cell r="D17744" t="str">
            <v>CABO 10;00 MM2 - ISOLAMENTO P/ 1;0 KV - FLEXÍVEL</v>
          </cell>
          <cell r="E17744" t="str">
            <v>M</v>
          </cell>
        </row>
        <row r="17745">
          <cell r="B17745" t="str">
            <v>SIURB</v>
          </cell>
          <cell r="C17745">
            <v>52826</v>
          </cell>
          <cell r="D17745" t="str">
            <v>CABO 16;00 MM2 - ISOLAMENTO P/ 1;0 KV - FLEXÍVEL</v>
          </cell>
          <cell r="E17745" t="str">
            <v>M</v>
          </cell>
        </row>
        <row r="17746">
          <cell r="B17746" t="str">
            <v>SIURB</v>
          </cell>
          <cell r="C17746">
            <v>52827</v>
          </cell>
          <cell r="D17746" t="str">
            <v>CABO 25;00 MM2 - ISOLAMENTO P/ 1;0 KV - FLEXÍVEL</v>
          </cell>
          <cell r="E17746" t="str">
            <v>M</v>
          </cell>
        </row>
        <row r="17747">
          <cell r="B17747" t="str">
            <v>SIURB</v>
          </cell>
          <cell r="C17747">
            <v>52828</v>
          </cell>
          <cell r="D17747" t="str">
            <v>CABO 35;00 MM2 - ISOLAMENTO P/ 1;0 KV - FLEXÍVEL</v>
          </cell>
          <cell r="E17747" t="str">
            <v>M</v>
          </cell>
        </row>
        <row r="17748">
          <cell r="B17748" t="str">
            <v>SIURB</v>
          </cell>
          <cell r="C17748">
            <v>52829</v>
          </cell>
          <cell r="D17748" t="str">
            <v>CABO 50;00 MM2 - ISOLAMENTO P/ 1;0 KV - FLEXÍVEL</v>
          </cell>
          <cell r="E17748" t="str">
            <v>M</v>
          </cell>
        </row>
        <row r="17749">
          <cell r="B17749" t="str">
            <v>SIURB</v>
          </cell>
          <cell r="C17749">
            <v>52830</v>
          </cell>
          <cell r="D17749" t="str">
            <v>CABO 70;00 MM2 - ISOLAMENTO P/ 1;0 KV - FLEXÍVEL</v>
          </cell>
          <cell r="E17749" t="str">
            <v>M</v>
          </cell>
        </row>
        <row r="17750">
          <cell r="B17750" t="str">
            <v>SIURB</v>
          </cell>
          <cell r="C17750">
            <v>52831</v>
          </cell>
          <cell r="D17750" t="str">
            <v>CABO 95;00 MM2 - ISOLAMENTO P/ 1;0 KV - FLEXÍVEL</v>
          </cell>
          <cell r="E17750" t="str">
            <v>M</v>
          </cell>
        </row>
        <row r="17751">
          <cell r="B17751" t="str">
            <v>SIURB</v>
          </cell>
          <cell r="C17751">
            <v>52832</v>
          </cell>
          <cell r="D17751" t="str">
            <v>CABO 120;00 MM2 - ISOLAMENTO P/ 1;0 KV - FLEXÍVEL</v>
          </cell>
          <cell r="E17751" t="str">
            <v>M</v>
          </cell>
        </row>
        <row r="17752">
          <cell r="B17752" t="str">
            <v>SIURB</v>
          </cell>
          <cell r="C17752">
            <v>52833</v>
          </cell>
          <cell r="D17752" t="str">
            <v>CABO 150;00 MM2 - ISOLAMENTO P/ 1;0 KV - FLEXÍVEL</v>
          </cell>
          <cell r="E17752" t="str">
            <v>M</v>
          </cell>
        </row>
        <row r="17753">
          <cell r="B17753" t="str">
            <v>SIURB</v>
          </cell>
          <cell r="C17753">
            <v>52834</v>
          </cell>
          <cell r="D17753" t="str">
            <v>CABO 185;00 MM2 - ISOLAMENTO P/ 1;0 KV - FLEXÍVEL</v>
          </cell>
          <cell r="E17753" t="str">
            <v>M</v>
          </cell>
        </row>
        <row r="17754">
          <cell r="B17754" t="str">
            <v>SIURB</v>
          </cell>
          <cell r="C17754">
            <v>52835</v>
          </cell>
          <cell r="D17754" t="str">
            <v>CABO 240;00 MM2 - ISOLAMENTO P/ 1;0 KV - FLEXÍVEL</v>
          </cell>
          <cell r="E17754" t="str">
            <v>M</v>
          </cell>
        </row>
        <row r="17755">
          <cell r="B17755" t="str">
            <v>SIURB</v>
          </cell>
          <cell r="C17755">
            <v>52836</v>
          </cell>
          <cell r="D17755" t="str">
            <v>CABO 300;00 MM2 - ISOLAMENTO P/ 1;0 KV - FLEXÍVEL</v>
          </cell>
          <cell r="E17755" t="str">
            <v>M</v>
          </cell>
        </row>
        <row r="17756">
          <cell r="B17756" t="str">
            <v>SIURB</v>
          </cell>
          <cell r="C17756">
            <v>52844</v>
          </cell>
          <cell r="D17756" t="str">
            <v>CABO DE COBRE NU -  6,00MM2</v>
          </cell>
          <cell r="E17756" t="str">
            <v>M</v>
          </cell>
        </row>
        <row r="17757">
          <cell r="B17757" t="str">
            <v>SIURB</v>
          </cell>
          <cell r="C17757">
            <v>52845</v>
          </cell>
          <cell r="D17757" t="str">
            <v>CABO DE COBRE NU - 10,00MM2</v>
          </cell>
          <cell r="E17757" t="str">
            <v>M</v>
          </cell>
        </row>
        <row r="17758">
          <cell r="B17758" t="str">
            <v>SIURB</v>
          </cell>
          <cell r="C17758">
            <v>52846</v>
          </cell>
          <cell r="D17758" t="str">
            <v>CABO DE COBRE NU - 16,00MM2</v>
          </cell>
          <cell r="E17758" t="str">
            <v>M</v>
          </cell>
        </row>
        <row r="17759">
          <cell r="B17759" t="str">
            <v>SIURB</v>
          </cell>
          <cell r="C17759">
            <v>52847</v>
          </cell>
          <cell r="D17759" t="str">
            <v>CABO DE COBRE NU - 25,00MM2</v>
          </cell>
          <cell r="E17759" t="str">
            <v>M</v>
          </cell>
        </row>
        <row r="17760">
          <cell r="B17760" t="str">
            <v>SIURB</v>
          </cell>
          <cell r="C17760">
            <v>52848</v>
          </cell>
          <cell r="D17760" t="str">
            <v>CABO DE COBRE NU - 35,00MM2</v>
          </cell>
          <cell r="E17760" t="str">
            <v>M</v>
          </cell>
        </row>
        <row r="17761">
          <cell r="B17761" t="str">
            <v>SIURB</v>
          </cell>
          <cell r="C17761">
            <v>52849</v>
          </cell>
          <cell r="D17761" t="str">
            <v>CABO DE COBRE NU - 50,00MM2</v>
          </cell>
          <cell r="E17761" t="str">
            <v>M</v>
          </cell>
        </row>
        <row r="17762">
          <cell r="B17762" t="str">
            <v>SIURB</v>
          </cell>
          <cell r="C17762">
            <v>52850</v>
          </cell>
          <cell r="D17762" t="str">
            <v>CABO DE COBRE NU - 70,00 MM2</v>
          </cell>
          <cell r="E17762" t="str">
            <v>M</v>
          </cell>
        </row>
        <row r="17763">
          <cell r="B17763" t="str">
            <v>SIURB</v>
          </cell>
          <cell r="C17763">
            <v>52851</v>
          </cell>
          <cell r="D17763" t="str">
            <v>CABO DE COBRE NU - 95,00MM2</v>
          </cell>
          <cell r="E17763" t="str">
            <v>M</v>
          </cell>
        </row>
        <row r="17764">
          <cell r="B17764" t="str">
            <v>SIURB</v>
          </cell>
          <cell r="C17764">
            <v>52852</v>
          </cell>
          <cell r="D17764" t="str">
            <v>CABO DE COBRE NU - 120,00MM2</v>
          </cell>
          <cell r="E17764" t="str">
            <v>M</v>
          </cell>
        </row>
        <row r="17765">
          <cell r="B17765" t="str">
            <v>SIURB</v>
          </cell>
          <cell r="C17765">
            <v>52863</v>
          </cell>
          <cell r="D17765" t="str">
            <v>CABO 1;00 MM2 - ISOLAMENTO P/ 0;7 KV - FLEXÍVEL</v>
          </cell>
          <cell r="E17765" t="str">
            <v>M</v>
          </cell>
        </row>
        <row r="17766">
          <cell r="B17766" t="str">
            <v>SIURB</v>
          </cell>
          <cell r="C17766">
            <v>52864</v>
          </cell>
          <cell r="D17766" t="str">
            <v>CABO 1,50 MM2 - ISOLAMENTO P/ 0,7 KV - FLEXÍVEL</v>
          </cell>
          <cell r="E17766" t="str">
            <v>M</v>
          </cell>
        </row>
        <row r="17767">
          <cell r="B17767" t="str">
            <v>SIURB</v>
          </cell>
          <cell r="C17767">
            <v>52865</v>
          </cell>
          <cell r="D17767" t="str">
            <v>CABO 2;50 MM2 - ISOLAMENTO P/ 0;7 KV - FLEXÍVEL</v>
          </cell>
          <cell r="E17767" t="str">
            <v>M</v>
          </cell>
        </row>
        <row r="17768">
          <cell r="B17768" t="str">
            <v>SIURB</v>
          </cell>
          <cell r="C17768">
            <v>52866</v>
          </cell>
          <cell r="D17768" t="str">
            <v>CABO 4;00 MM2 - ISOLAMENTO P/ 0;7 KV - FLEXÍVEL</v>
          </cell>
          <cell r="E17768" t="str">
            <v>M</v>
          </cell>
        </row>
        <row r="17769">
          <cell r="B17769" t="str">
            <v>SIURB</v>
          </cell>
          <cell r="C17769">
            <v>52867</v>
          </cell>
          <cell r="D17769" t="str">
            <v>CABO 6;00 MM2 - ISOLAMENTO P/ 0;7 KV - FLEXÍVEL</v>
          </cell>
          <cell r="E17769" t="str">
            <v>M</v>
          </cell>
        </row>
        <row r="17770">
          <cell r="B17770" t="str">
            <v>SIURB</v>
          </cell>
          <cell r="C17770">
            <v>52868</v>
          </cell>
          <cell r="D17770" t="str">
            <v>CABO DE COBRE FLEXÍVEL, ISOLAÇÃO 750 V NÃO HALOGENADO ANTICHAMA-CLASSE 70°C - 1,5MM2</v>
          </cell>
          <cell r="E17770" t="str">
            <v>M</v>
          </cell>
        </row>
        <row r="17771">
          <cell r="B17771" t="str">
            <v>SIURB</v>
          </cell>
          <cell r="C17771">
            <v>52869</v>
          </cell>
          <cell r="D17771" t="str">
            <v>CABO DE COBRE FLEXÍVEL, ISOLAÇÃO 750 V NÃO HALOGENADO ANTICHAMA-CLASSE 70°C - 2,5MM2</v>
          </cell>
          <cell r="E17771" t="str">
            <v>M</v>
          </cell>
        </row>
        <row r="17772">
          <cell r="B17772" t="str">
            <v>SIURB</v>
          </cell>
          <cell r="C17772">
            <v>52870</v>
          </cell>
          <cell r="D17772" t="str">
            <v>CABO DE COBRE FLEXÍVEL, ISOLAÇÃO 750 V NÃO HALOGENADO ANTICHAMA-CLASSE 70°C - 4,0MM2</v>
          </cell>
          <cell r="E17772" t="str">
            <v>M</v>
          </cell>
        </row>
        <row r="17773">
          <cell r="B17773" t="str">
            <v>SIURB</v>
          </cell>
          <cell r="C17773">
            <v>52871</v>
          </cell>
          <cell r="D17773" t="str">
            <v>CABO DE COBRE FLEXÍVEL, ISOLAÇÃO 750 V NÃO HALOGENADO ANTICHAMA-CLASSE 70°C - 6,0MM2</v>
          </cell>
          <cell r="E17773" t="str">
            <v>M</v>
          </cell>
        </row>
        <row r="17774">
          <cell r="B17774" t="str">
            <v>SIURB</v>
          </cell>
          <cell r="C17774">
            <v>52874</v>
          </cell>
          <cell r="D17774" t="str">
            <v>CABO 1;50 MM2 - ISOLAMENTO P/ 1;0 KV - FLEXÍVEL</v>
          </cell>
          <cell r="E17774" t="str">
            <v>M</v>
          </cell>
        </row>
        <row r="17775">
          <cell r="B17775" t="str">
            <v>SIURB</v>
          </cell>
          <cell r="C17775">
            <v>52875</v>
          </cell>
          <cell r="D17775" t="str">
            <v>CABO 2;50 MM2 - ISOLAMENTO P/ 1;0 KV - FLEXÍVEL</v>
          </cell>
          <cell r="E17775" t="str">
            <v>M</v>
          </cell>
        </row>
        <row r="17776">
          <cell r="B17776" t="str">
            <v>SIURB</v>
          </cell>
          <cell r="C17776">
            <v>52876</v>
          </cell>
          <cell r="D17776" t="str">
            <v>CABO 4;00 MM2 - ISOLAMENTO P/ 1;0 KV - FLEXÍVEL</v>
          </cell>
          <cell r="E17776" t="str">
            <v>M</v>
          </cell>
        </row>
        <row r="17777">
          <cell r="B17777" t="str">
            <v>SIURB</v>
          </cell>
          <cell r="C17777">
            <v>52877</v>
          </cell>
          <cell r="D17777" t="str">
            <v>CABO 6;00 MM2 - ISOLAMENTO P/ 1;0 KV - FLEXÍVEL</v>
          </cell>
          <cell r="E17777" t="str">
            <v>M</v>
          </cell>
        </row>
        <row r="17778">
          <cell r="B17778" t="str">
            <v>SIURB</v>
          </cell>
          <cell r="C17778">
            <v>52882</v>
          </cell>
          <cell r="D17778" t="str">
            <v>FIO TELEFÔNICO INT. TIPO FI-60 TRANÇADO</v>
          </cell>
          <cell r="E17778" t="str">
            <v>M</v>
          </cell>
        </row>
        <row r="17779">
          <cell r="B17779" t="str">
            <v>SIURB</v>
          </cell>
          <cell r="C17779">
            <v>52883</v>
          </cell>
          <cell r="D17779" t="str">
            <v>FIO TELEFÔNICO EXT. TIPO FE-100 PARALELO</v>
          </cell>
          <cell r="E17779" t="str">
            <v>M</v>
          </cell>
        </row>
        <row r="17780">
          <cell r="B17780" t="str">
            <v>SIURB</v>
          </cell>
          <cell r="C17780">
            <v>52898</v>
          </cell>
          <cell r="D17780" t="str">
            <v>CABO MÉDIA TENSÃO 12/20KV - 1X35MM2</v>
          </cell>
          <cell r="E17780" t="str">
            <v>M</v>
          </cell>
        </row>
        <row r="17781">
          <cell r="B17781" t="str">
            <v>SIURB</v>
          </cell>
          <cell r="C17781">
            <v>52900</v>
          </cell>
          <cell r="D17781" t="str">
            <v>CABO</v>
          </cell>
        </row>
        <row r="17782">
          <cell r="B17782" t="str">
            <v>SIURB</v>
          </cell>
          <cell r="C17782">
            <v>52910</v>
          </cell>
          <cell r="D17782" t="str">
            <v>CABO FLEXÍVEL PVC 500V - 2 COND.  1,50MM2</v>
          </cell>
          <cell r="E17782" t="str">
            <v>M</v>
          </cell>
        </row>
        <row r="17783">
          <cell r="B17783" t="str">
            <v>SIURB</v>
          </cell>
          <cell r="C17783">
            <v>52912</v>
          </cell>
          <cell r="D17783" t="str">
            <v>CABO FLEXÍVEL PVC 500V - 2 COND.  4,00MM2</v>
          </cell>
          <cell r="E17783" t="str">
            <v>M</v>
          </cell>
        </row>
        <row r="17784">
          <cell r="B17784" t="str">
            <v>SIURB</v>
          </cell>
          <cell r="C17784">
            <v>52915</v>
          </cell>
          <cell r="D17784" t="str">
            <v>CABO FLEXÍVEL PVC 500V - 3 COND.  1,50MM2</v>
          </cell>
          <cell r="E17784" t="str">
            <v>M</v>
          </cell>
        </row>
        <row r="17785">
          <cell r="B17785" t="str">
            <v>SIURB</v>
          </cell>
          <cell r="C17785">
            <v>52916</v>
          </cell>
          <cell r="D17785" t="str">
            <v>CABO FLEXÍVEL PVC 500V - 3 COND.  2,50MM2</v>
          </cell>
          <cell r="E17785" t="str">
            <v>M</v>
          </cell>
        </row>
        <row r="17786">
          <cell r="B17786" t="str">
            <v>SIURB</v>
          </cell>
          <cell r="C17786">
            <v>52920</v>
          </cell>
          <cell r="D17786" t="str">
            <v>CABO FLEXÍVEL PVC 500V - 4 COND.  1,50MM2</v>
          </cell>
          <cell r="E17786" t="str">
            <v>M</v>
          </cell>
        </row>
        <row r="17787">
          <cell r="B17787" t="str">
            <v>SIURB</v>
          </cell>
          <cell r="C17787">
            <v>53200</v>
          </cell>
          <cell r="D17787" t="str">
            <v>CHAVE</v>
          </cell>
        </row>
        <row r="17788">
          <cell r="B17788" t="str">
            <v>SIURB</v>
          </cell>
          <cell r="C17788">
            <v>53250</v>
          </cell>
          <cell r="D17788" t="str">
            <v>CHAVE MAGNÉTICA TRIFÁSICA - 220V - 5 HP</v>
          </cell>
          <cell r="E17788" t="str">
            <v>Un</v>
          </cell>
        </row>
        <row r="17789">
          <cell r="B17789" t="str">
            <v>SIURB</v>
          </cell>
          <cell r="C17789">
            <v>53261</v>
          </cell>
          <cell r="D17789" t="str">
            <v>CHAVE NH COM BASE E FUSÍVEIS - 3X125A</v>
          </cell>
          <cell r="E17789" t="str">
            <v>Un</v>
          </cell>
        </row>
        <row r="17790">
          <cell r="B17790" t="str">
            <v>SIURB</v>
          </cell>
          <cell r="C17790">
            <v>53263</v>
          </cell>
          <cell r="D17790" t="str">
            <v>CHAVE NH COM BASE E FUSÍVEIS - 3X250A</v>
          </cell>
          <cell r="E17790" t="str">
            <v>Un</v>
          </cell>
        </row>
        <row r="17791">
          <cell r="B17791" t="str">
            <v>SIURB</v>
          </cell>
          <cell r="C17791">
            <v>53265</v>
          </cell>
          <cell r="D17791" t="str">
            <v>CHAVE NH COM BASE E FUSÍVEIS - 3X400A</v>
          </cell>
          <cell r="E17791" t="str">
            <v>Un</v>
          </cell>
        </row>
        <row r="17792">
          <cell r="B17792" t="str">
            <v>SIURB</v>
          </cell>
          <cell r="C17792">
            <v>53266</v>
          </cell>
          <cell r="D17792" t="str">
            <v>CHAVE NH COM BASE E FUSÍVEIS - 3X630A</v>
          </cell>
          <cell r="E17792" t="str">
            <v>Un</v>
          </cell>
        </row>
        <row r="17793">
          <cell r="B17793" t="str">
            <v>SIURB</v>
          </cell>
          <cell r="C17793">
            <v>53268</v>
          </cell>
          <cell r="D17793" t="str">
            <v>CHAVE SECCIONADORA ROTATIVA - 3X63A (PACCO)</v>
          </cell>
          <cell r="E17793" t="str">
            <v>Un</v>
          </cell>
        </row>
        <row r="17794">
          <cell r="B17794" t="str">
            <v>SIURB</v>
          </cell>
          <cell r="C17794">
            <v>53270</v>
          </cell>
          <cell r="D17794" t="str">
            <v>CHAVE SECCIONADORA ROTATIVA - 3X16A (PACCO)</v>
          </cell>
          <cell r="E17794" t="str">
            <v>Un</v>
          </cell>
        </row>
        <row r="17795">
          <cell r="B17795" t="str">
            <v>SIURB</v>
          </cell>
          <cell r="C17795">
            <v>53271</v>
          </cell>
          <cell r="D17795" t="str">
            <v>CHAVE SECCIONADORA ROTATIVA - 3X25A (PACCO)</v>
          </cell>
          <cell r="E17795" t="str">
            <v>Un</v>
          </cell>
        </row>
        <row r="17796">
          <cell r="B17796" t="str">
            <v>SIURB</v>
          </cell>
          <cell r="C17796">
            <v>53275</v>
          </cell>
          <cell r="D17796" t="str">
            <v>CHAVE SECCIONADORA TRIP. ABERTURA SOB CARGA - 125A/525V - SEM FUSÍVEIS</v>
          </cell>
          <cell r="E17796" t="str">
            <v>Un</v>
          </cell>
        </row>
        <row r="17797">
          <cell r="B17797" t="str">
            <v>SIURB</v>
          </cell>
          <cell r="C17797">
            <v>53277</v>
          </cell>
          <cell r="D17797" t="str">
            <v>CHAVE SECCIONADORA TRIP. ABERTURA SOB CARGA - 250A/500V - SEM FUSÍVEIS</v>
          </cell>
          <cell r="E17797" t="str">
            <v>Un</v>
          </cell>
        </row>
        <row r="17798">
          <cell r="B17798" t="str">
            <v>SIURB</v>
          </cell>
          <cell r="C17798">
            <v>53279</v>
          </cell>
          <cell r="D17798" t="str">
            <v>CHAVE SECCIONADORA TRIP. ABERTURA SOB CARGA - 400A/500V - SEM FUSÍVEIS</v>
          </cell>
          <cell r="E17798" t="str">
            <v>Un</v>
          </cell>
        </row>
        <row r="17799">
          <cell r="B17799" t="str">
            <v>SIURB</v>
          </cell>
          <cell r="C17799">
            <v>53280</v>
          </cell>
          <cell r="D17799" t="str">
            <v>CHAVE SECCIONADORA TRIP. ABERTURA SOB CARGA - 630A/600V - SEM FUSÍVEIS</v>
          </cell>
          <cell r="E17799" t="str">
            <v>Un</v>
          </cell>
        </row>
        <row r="17800">
          <cell r="B17800" t="str">
            <v>SIURB</v>
          </cell>
          <cell r="C17800">
            <v>53281</v>
          </cell>
          <cell r="D17800" t="str">
            <v>CHAVE SELETORA COM 3 POSIÇÕES - 10 A</v>
          </cell>
          <cell r="E17800" t="str">
            <v>Un</v>
          </cell>
        </row>
        <row r="17801">
          <cell r="B17801" t="str">
            <v>SIURB</v>
          </cell>
          <cell r="C17801">
            <v>53288</v>
          </cell>
          <cell r="D17801" t="str">
            <v>CHAVE SECCIONADORA TRIP. ABERTURA SOB CARGA-SECA-250A/600V</v>
          </cell>
          <cell r="E17801" t="str">
            <v>Un</v>
          </cell>
        </row>
        <row r="17802">
          <cell r="B17802" t="str">
            <v>SIURB</v>
          </cell>
          <cell r="C17802">
            <v>53289</v>
          </cell>
          <cell r="D17802" t="str">
            <v>CHAVE SECCIONADORA TRIP. ABERTURA SOB CARGA-SECA-400A/600V</v>
          </cell>
          <cell r="E17802" t="str">
            <v>Un</v>
          </cell>
        </row>
        <row r="17803">
          <cell r="B17803" t="str">
            <v>SIURB</v>
          </cell>
          <cell r="C17803">
            <v>53290</v>
          </cell>
          <cell r="D17803" t="str">
            <v>CHAVE SECCIONADORA TRIP. ABERTURA SOB CARGA-SECA-630A/600V</v>
          </cell>
          <cell r="E17803" t="str">
            <v>Un</v>
          </cell>
        </row>
        <row r="17804">
          <cell r="B17804" t="str">
            <v>SIURB</v>
          </cell>
          <cell r="C17804">
            <v>53600</v>
          </cell>
          <cell r="D17804" t="str">
            <v>BASES E FUSIVEIS</v>
          </cell>
        </row>
        <row r="17805">
          <cell r="B17805" t="str">
            <v>SIURB</v>
          </cell>
          <cell r="C17805">
            <v>53622</v>
          </cell>
          <cell r="D17805" t="str">
            <v>FUSÍVEL TIPO NH00 - 125A</v>
          </cell>
          <cell r="E17805" t="str">
            <v>Un</v>
          </cell>
        </row>
        <row r="17806">
          <cell r="B17806" t="str">
            <v>SIURB</v>
          </cell>
          <cell r="C17806">
            <v>53625</v>
          </cell>
          <cell r="D17806" t="str">
            <v>FUSÍVEL TIPO NH1 - 250 A</v>
          </cell>
          <cell r="E17806" t="str">
            <v>Un</v>
          </cell>
        </row>
        <row r="17807">
          <cell r="B17807" t="str">
            <v>SIURB</v>
          </cell>
          <cell r="C17807">
            <v>53628</v>
          </cell>
          <cell r="D17807" t="str">
            <v>FUSÍVEL TIPO NH2 - 400A</v>
          </cell>
          <cell r="E17807" t="str">
            <v>Un</v>
          </cell>
        </row>
        <row r="17808">
          <cell r="B17808" t="str">
            <v>SIURB</v>
          </cell>
          <cell r="C17808">
            <v>53631</v>
          </cell>
          <cell r="D17808" t="str">
            <v>FUSÍVEL TIPO NH1 - 200A</v>
          </cell>
          <cell r="E17808" t="str">
            <v>Un</v>
          </cell>
        </row>
        <row r="17809">
          <cell r="B17809" t="str">
            <v>SIURB</v>
          </cell>
          <cell r="C17809">
            <v>53632</v>
          </cell>
          <cell r="D17809" t="str">
            <v>FUSÍVEL TIPO NH2 - 355A</v>
          </cell>
          <cell r="E17809" t="str">
            <v>Un</v>
          </cell>
        </row>
        <row r="17810">
          <cell r="B17810" t="str">
            <v>SIURB</v>
          </cell>
          <cell r="C17810">
            <v>53633</v>
          </cell>
          <cell r="D17810" t="str">
            <v>FUSÍVEL TIPO NH3 - 630A</v>
          </cell>
          <cell r="E17810" t="str">
            <v>Un</v>
          </cell>
        </row>
        <row r="17811">
          <cell r="B17811" t="str">
            <v>SIURB</v>
          </cell>
          <cell r="C17811">
            <v>53634</v>
          </cell>
          <cell r="D17811" t="str">
            <v>FUSÍVEL TIPO NH4 - 800/1250A</v>
          </cell>
          <cell r="E17811" t="str">
            <v>Un</v>
          </cell>
        </row>
        <row r="17812">
          <cell r="B17812" t="str">
            <v>SIURB</v>
          </cell>
          <cell r="C17812">
            <v>53645</v>
          </cell>
          <cell r="D17812" t="str">
            <v>FUSÍVEL TIPO DIAZED - RÁPIDO RETARDO - 2X25A</v>
          </cell>
          <cell r="E17812" t="str">
            <v>UN</v>
          </cell>
        </row>
        <row r="17813">
          <cell r="B17813" t="str">
            <v>SIURB</v>
          </cell>
          <cell r="C17813">
            <v>53646</v>
          </cell>
          <cell r="D17813" t="str">
            <v>FUSÍVEL 1000 VDC, 15 A</v>
          </cell>
          <cell r="E17813" t="str">
            <v>Un</v>
          </cell>
        </row>
        <row r="17814">
          <cell r="B17814" t="str">
            <v>SIURB</v>
          </cell>
          <cell r="C17814">
            <v>53660</v>
          </cell>
          <cell r="D17814" t="str">
            <v>BASE PARA FUSÍVEIS DIAZED - 2/25A</v>
          </cell>
          <cell r="E17814" t="str">
            <v>Un</v>
          </cell>
        </row>
        <row r="17815">
          <cell r="B17815" t="str">
            <v>SIURB</v>
          </cell>
          <cell r="C17815">
            <v>53662</v>
          </cell>
          <cell r="D17815" t="str">
            <v>BASE PARA FUSÍVEIS DIAZED - 35/63A</v>
          </cell>
          <cell r="E17815" t="str">
            <v>Un</v>
          </cell>
        </row>
        <row r="17816">
          <cell r="B17816" t="str">
            <v>SIURB</v>
          </cell>
          <cell r="C17816">
            <v>53670</v>
          </cell>
          <cell r="D17816" t="str">
            <v>BASE PARA FUSÍVEIS NH - 125A UNIPOLAR</v>
          </cell>
          <cell r="E17816" t="str">
            <v>Un</v>
          </cell>
        </row>
        <row r="17817">
          <cell r="B17817" t="str">
            <v>SIURB</v>
          </cell>
          <cell r="C17817">
            <v>53675</v>
          </cell>
          <cell r="D17817" t="str">
            <v>BASE PARA FUSÍVEIS NH - 250A UNIPOLAR</v>
          </cell>
          <cell r="E17817" t="str">
            <v>Un</v>
          </cell>
        </row>
        <row r="17818">
          <cell r="B17818" t="str">
            <v>SIURB</v>
          </cell>
          <cell r="C17818">
            <v>53680</v>
          </cell>
          <cell r="D17818" t="str">
            <v>BASE PARA FUSÍVEIS NH - 400A UNIPOLAR</v>
          </cell>
          <cell r="E17818" t="str">
            <v>Un</v>
          </cell>
        </row>
        <row r="17819">
          <cell r="B17819" t="str">
            <v>SIURB</v>
          </cell>
          <cell r="C17819">
            <v>53681</v>
          </cell>
          <cell r="D17819" t="str">
            <v>BASE PARA FUSÍVEIS NH TAM 03 - 425/630A UNIPOLAR</v>
          </cell>
          <cell r="E17819" t="str">
            <v>Un</v>
          </cell>
        </row>
        <row r="17820">
          <cell r="B17820" t="str">
            <v>SIURB</v>
          </cell>
          <cell r="C17820">
            <v>53682</v>
          </cell>
          <cell r="D17820" t="str">
            <v>BASE PARA FUSÍVEIS NH TAM 04 - 800/1250A UNIPOLAR</v>
          </cell>
          <cell r="E17820" t="str">
            <v>Un</v>
          </cell>
        </row>
        <row r="17821">
          <cell r="B17821" t="str">
            <v>SIURB</v>
          </cell>
          <cell r="C17821">
            <v>53683</v>
          </cell>
          <cell r="D17821" t="str">
            <v>ISOLADOR DE POLIÉSTER INTERNO BAIXA TENSÃO - (15X20)MM</v>
          </cell>
          <cell r="E17821" t="str">
            <v>Un</v>
          </cell>
        </row>
        <row r="17822">
          <cell r="B17822" t="str">
            <v>SIURB</v>
          </cell>
          <cell r="C17822">
            <v>53684</v>
          </cell>
          <cell r="D17822" t="str">
            <v>ISOLADOR DE POLIÉSTER INTERNO BAIXA TENSÃO - (40X50)MM</v>
          </cell>
          <cell r="E17822" t="str">
            <v>Un</v>
          </cell>
        </row>
        <row r="17823">
          <cell r="B17823" t="str">
            <v>SIURB</v>
          </cell>
          <cell r="C17823">
            <v>53685</v>
          </cell>
          <cell r="D17823" t="str">
            <v>ISOLADOR DE POLIÉSTER INTERNO BAIXA TENSÃO - (60X60)MM</v>
          </cell>
          <cell r="E17823" t="str">
            <v>Un</v>
          </cell>
        </row>
        <row r="17824">
          <cell r="B17824" t="str">
            <v>SIURB</v>
          </cell>
          <cell r="C17824">
            <v>53686</v>
          </cell>
          <cell r="D17824" t="str">
            <v>ISOLADOR DE POLIÉSTER INTERNO BAIXA TENSÃO - (60X75)MM</v>
          </cell>
          <cell r="E17824" t="str">
            <v>Un</v>
          </cell>
        </row>
        <row r="17825">
          <cell r="B17825" t="str">
            <v>SIURB</v>
          </cell>
          <cell r="C17825">
            <v>54000</v>
          </cell>
          <cell r="D17825" t="str">
            <v>BARRAMENTO</v>
          </cell>
        </row>
        <row r="17826">
          <cell r="B17826" t="str">
            <v>SIURB</v>
          </cell>
          <cell r="C17826">
            <v>54020</v>
          </cell>
          <cell r="D17826" t="str">
            <v>BARRA DE COBRE ELETROLÍTICO CHATA MED. 1/4"X1/16" (6,35X1,58MM)</v>
          </cell>
          <cell r="E17826" t="str">
            <v>M</v>
          </cell>
        </row>
        <row r="17827">
          <cell r="B17827" t="str">
            <v>SIURB</v>
          </cell>
          <cell r="C17827">
            <v>54022</v>
          </cell>
          <cell r="D17827" t="str">
            <v>BARRA DE COBRE ELETROLÍTICO CHATA MED. 3/8"X3/32" (9,52X2,38MM)</v>
          </cell>
          <cell r="E17827" t="str">
            <v>M</v>
          </cell>
        </row>
        <row r="17828">
          <cell r="B17828" t="str">
            <v>SIURB</v>
          </cell>
          <cell r="C17828">
            <v>54024</v>
          </cell>
          <cell r="D17828" t="str">
            <v>BARRAMENTO DE COBRE PARA 100A - 15X3MM</v>
          </cell>
          <cell r="E17828" t="str">
            <v>M</v>
          </cell>
        </row>
        <row r="17829">
          <cell r="B17829" t="str">
            <v>SIURB</v>
          </cell>
          <cell r="C17829">
            <v>54026</v>
          </cell>
          <cell r="D17829" t="str">
            <v>BARRAMENTO DE COBRE PARA 150A - 20X4MM</v>
          </cell>
          <cell r="E17829" t="str">
            <v>M</v>
          </cell>
        </row>
        <row r="17830">
          <cell r="B17830" t="str">
            <v>SIURB</v>
          </cell>
          <cell r="C17830">
            <v>54028</v>
          </cell>
          <cell r="D17830" t="str">
            <v>BARRAMENTO DE COBRE PARA 200A - 25X4MM</v>
          </cell>
          <cell r="E17830" t="str">
            <v>M</v>
          </cell>
        </row>
        <row r="17831">
          <cell r="B17831" t="str">
            <v>SIURB</v>
          </cell>
          <cell r="C17831">
            <v>54030</v>
          </cell>
          <cell r="D17831" t="str">
            <v>BARRAMENTO DE COBRE PARA 400A - 40X7MM</v>
          </cell>
          <cell r="E17831" t="str">
            <v>M</v>
          </cell>
        </row>
        <row r="17832">
          <cell r="B17832" t="str">
            <v>SIURB</v>
          </cell>
          <cell r="C17832">
            <v>54031</v>
          </cell>
          <cell r="D17832" t="str">
            <v>BARRAMENTO DE COBRE PARA 600A - 7X60MM</v>
          </cell>
          <cell r="E17832" t="str">
            <v>M</v>
          </cell>
        </row>
        <row r="17833">
          <cell r="B17833" t="str">
            <v>SIURB</v>
          </cell>
          <cell r="C17833">
            <v>54032</v>
          </cell>
          <cell r="D17833" t="str">
            <v>BARRAMENTO DE COBRE PARA 800A - 10X80MM</v>
          </cell>
          <cell r="E17833" t="str">
            <v>M</v>
          </cell>
        </row>
        <row r="17834">
          <cell r="B17834" t="str">
            <v>SIURB</v>
          </cell>
          <cell r="C17834">
            <v>54033</v>
          </cell>
          <cell r="D17834" t="str">
            <v>BARRAMENTO DE COBRE PARA 1000A - 10X100MM</v>
          </cell>
          <cell r="E17834" t="str">
            <v>M</v>
          </cell>
        </row>
        <row r="17835">
          <cell r="B17835" t="str">
            <v>SIURB</v>
          </cell>
          <cell r="C17835">
            <v>54034</v>
          </cell>
          <cell r="D17835" t="str">
            <v>BARRAMENTO DE COBRE PARA 1200A - 9,5X127MM</v>
          </cell>
          <cell r="E17835" t="str">
            <v>M</v>
          </cell>
        </row>
        <row r="17836">
          <cell r="B17836" t="str">
            <v>SIURB</v>
          </cell>
          <cell r="C17836">
            <v>54035</v>
          </cell>
          <cell r="D17836" t="str">
            <v>BARRA DE COBRE ELETROLÍTICO CHATA MED. 6"X3/8" (152X9,52MM)</v>
          </cell>
          <cell r="E17836" t="str">
            <v>M</v>
          </cell>
        </row>
        <row r="17837">
          <cell r="B17837" t="str">
            <v>SIURB</v>
          </cell>
          <cell r="C17837">
            <v>54100</v>
          </cell>
          <cell r="D17837" t="str">
            <v>INSUMOS BÁSICOS</v>
          </cell>
        </row>
        <row r="17838">
          <cell r="B17838" t="str">
            <v>SIURB</v>
          </cell>
          <cell r="C17838">
            <v>54101</v>
          </cell>
          <cell r="D17838" t="str">
            <v>DISJUNTOR DE PROTEÇÃO DIFERENCIAL RESIDUAL - 30MA/230V - 2 PÓLOS - 16A</v>
          </cell>
          <cell r="E17838" t="str">
            <v>Un</v>
          </cell>
        </row>
        <row r="17839">
          <cell r="B17839" t="str">
            <v>SIURB</v>
          </cell>
          <cell r="C17839">
            <v>54102</v>
          </cell>
          <cell r="D17839" t="str">
            <v>DISJUNTOR DE PROTEÇÃO DIFERENCIAL RESIDUAL - 30MA/230V - 2 PÓLOS - 20A</v>
          </cell>
          <cell r="E17839" t="str">
            <v>Un</v>
          </cell>
        </row>
        <row r="17840">
          <cell r="B17840" t="str">
            <v>SIURB</v>
          </cell>
          <cell r="C17840">
            <v>54103</v>
          </cell>
          <cell r="D17840" t="str">
            <v>DISJUNTOR DE PROTEÇÃO DIFERENCIAL RESIDUAL - 30MA/240V - 2 PÓLOS  - 25A</v>
          </cell>
          <cell r="E17840" t="str">
            <v>Un</v>
          </cell>
        </row>
        <row r="17841">
          <cell r="B17841" t="str">
            <v>SIURB</v>
          </cell>
          <cell r="C17841">
            <v>54104</v>
          </cell>
          <cell r="D17841" t="str">
            <v>DISJUNTOR DE PROTEÇÃO DIFERENCIAL RESIDUAL - 30MA/230V - 2 PÓLOS - 32A</v>
          </cell>
          <cell r="E17841" t="str">
            <v>Un</v>
          </cell>
        </row>
        <row r="17842">
          <cell r="B17842" t="str">
            <v>SIURB</v>
          </cell>
          <cell r="C17842">
            <v>54106</v>
          </cell>
          <cell r="D17842" t="str">
            <v>DISJUNTOR DE PROTEÇÃO DIFERENCIAL RESIDUAL - 30MA/240V - 2 PÓLOS - 40A</v>
          </cell>
          <cell r="E17842" t="str">
            <v>Un</v>
          </cell>
        </row>
        <row r="17843">
          <cell r="B17843" t="str">
            <v>SIURB</v>
          </cell>
          <cell r="C17843">
            <v>54107</v>
          </cell>
          <cell r="D17843" t="str">
            <v>DISJUNTOR DE PROTEÇÃO DIFERENCIAL RESIDUAL - 30MA/240V - 2 PÓLOS - 63 A</v>
          </cell>
          <cell r="E17843" t="str">
            <v>Un</v>
          </cell>
        </row>
        <row r="17844">
          <cell r="B17844" t="str">
            <v>SIURB</v>
          </cell>
          <cell r="C17844">
            <v>54111</v>
          </cell>
          <cell r="D17844" t="str">
            <v>DISJUNTOR DE PROTEÇÃO DIFERENCIAL RESIDUAL - 30MA/240V - 3 PÓLOS - 63A</v>
          </cell>
          <cell r="E17844" t="str">
            <v>Un</v>
          </cell>
        </row>
        <row r="17845">
          <cell r="B17845" t="str">
            <v>SIURB</v>
          </cell>
          <cell r="C17845">
            <v>54112</v>
          </cell>
          <cell r="D17845" t="str">
            <v>INTERRUPTOR DIFERENCIAL 4P - 30MA/380V - 40A</v>
          </cell>
          <cell r="E17845" t="str">
            <v>Un</v>
          </cell>
        </row>
        <row r="17846">
          <cell r="B17846" t="str">
            <v>SIURB</v>
          </cell>
          <cell r="C17846">
            <v>54115</v>
          </cell>
          <cell r="D17846" t="str">
            <v>INTERRUPTOR DIFERENCIAL 2P - 30 MA / 220/240V - 63A</v>
          </cell>
          <cell r="E17846" t="str">
            <v>Un</v>
          </cell>
        </row>
        <row r="17847">
          <cell r="B17847" t="str">
            <v>SIURB</v>
          </cell>
          <cell r="C17847">
            <v>54116</v>
          </cell>
          <cell r="D17847" t="str">
            <v>INTERRUPTOR DIFERENCIAL 4P - 30MA/380V - 63A</v>
          </cell>
          <cell r="E17847" t="str">
            <v>Un</v>
          </cell>
        </row>
        <row r="17848">
          <cell r="B17848" t="str">
            <v>SIURB</v>
          </cell>
          <cell r="C17848">
            <v>54117</v>
          </cell>
          <cell r="D17848" t="str">
            <v>INTERRUPTOR DIFERENCIAL 4P - 30MA/380V - 80A</v>
          </cell>
          <cell r="E17848" t="str">
            <v>Un</v>
          </cell>
        </row>
        <row r="17849">
          <cell r="B17849" t="str">
            <v>SIURB</v>
          </cell>
          <cell r="C17849">
            <v>54118</v>
          </cell>
          <cell r="D17849" t="str">
            <v>INTERRUPTOR DIFERENCIAL 4P - 30MA/380V - 100A</v>
          </cell>
          <cell r="E17849" t="str">
            <v>Un</v>
          </cell>
        </row>
        <row r="17850">
          <cell r="B17850" t="str">
            <v>SIURB</v>
          </cell>
          <cell r="C17850">
            <v>54119</v>
          </cell>
          <cell r="D17850" t="str">
            <v>INTERRUPTOR DIFERENCIAL 4P - 30MA/380V - 125A</v>
          </cell>
          <cell r="E17850" t="str">
            <v>Un</v>
          </cell>
        </row>
        <row r="17851">
          <cell r="B17851" t="str">
            <v>SIURB</v>
          </cell>
          <cell r="C17851">
            <v>54126</v>
          </cell>
          <cell r="D17851" t="str">
            <v>INTERRUPTOR DIFERENCIAL 4P - 300MA/380V - 63A</v>
          </cell>
          <cell r="E17851" t="str">
            <v>Un</v>
          </cell>
        </row>
        <row r="17852">
          <cell r="B17852" t="str">
            <v>SIURB</v>
          </cell>
          <cell r="C17852">
            <v>54127</v>
          </cell>
          <cell r="D17852" t="str">
            <v>INTERRUPTOR DIFERENCIAL 4P - 300MA/380V - 80A</v>
          </cell>
          <cell r="E17852" t="str">
            <v>Un</v>
          </cell>
        </row>
        <row r="17853">
          <cell r="B17853" t="str">
            <v>SIURB</v>
          </cell>
          <cell r="C17853">
            <v>54128</v>
          </cell>
          <cell r="D17853" t="str">
            <v>INTERRUPTOR DIFERENCIAL 4P - 300MA/380V - 100A</v>
          </cell>
          <cell r="E17853" t="str">
            <v>Un</v>
          </cell>
        </row>
        <row r="17854">
          <cell r="B17854" t="str">
            <v>SIURB</v>
          </cell>
          <cell r="C17854">
            <v>54129</v>
          </cell>
          <cell r="D17854" t="str">
            <v>INTERRUPTOR DIFERENCIAL 4P - 300MA/380V - 125A</v>
          </cell>
          <cell r="E17854" t="str">
            <v>Un</v>
          </cell>
        </row>
        <row r="17855">
          <cell r="B17855" t="str">
            <v>SIURB</v>
          </cell>
          <cell r="C17855">
            <v>54400</v>
          </cell>
          <cell r="D17855" t="str">
            <v>DISJUNTORES</v>
          </cell>
        </row>
        <row r="17856">
          <cell r="B17856" t="str">
            <v>SIURB</v>
          </cell>
          <cell r="C17856">
            <v>54410</v>
          </cell>
          <cell r="D17856" t="str">
            <v>DISJUNTOR TERMOMAGNÉTICO -INDUSTRIAL DE BAIXA TENSÃO (NEMA) BIPOLAR DE 15A</v>
          </cell>
          <cell r="E17856" t="str">
            <v>Un</v>
          </cell>
        </row>
        <row r="17857">
          <cell r="B17857" t="str">
            <v>SIURB</v>
          </cell>
          <cell r="C17857">
            <v>54450</v>
          </cell>
          <cell r="D17857" t="str">
            <v>MINI DISJUNTOR - TIPO EUROPEU (IEC) - UNIPOLAR DE 6/25A</v>
          </cell>
          <cell r="E17857" t="str">
            <v>Un</v>
          </cell>
        </row>
        <row r="17858">
          <cell r="B17858" t="str">
            <v>SIURB</v>
          </cell>
          <cell r="C17858">
            <v>54451</v>
          </cell>
          <cell r="D17858" t="str">
            <v>MINI DISJUNTOR - TIPO EUROPEU (IEC) - UNIPOLAR DE 32/50A</v>
          </cell>
          <cell r="E17858" t="str">
            <v>Un</v>
          </cell>
        </row>
        <row r="17859">
          <cell r="B17859" t="str">
            <v>SIURB</v>
          </cell>
          <cell r="C17859">
            <v>54452</v>
          </cell>
          <cell r="D17859" t="str">
            <v>MINI DISJUNTOR - TIPO EUROPEU (IEC) - BIPOLAR DE 6/25A</v>
          </cell>
          <cell r="E17859" t="str">
            <v>Un</v>
          </cell>
        </row>
        <row r="17860">
          <cell r="B17860" t="str">
            <v>SIURB</v>
          </cell>
          <cell r="C17860">
            <v>54453</v>
          </cell>
          <cell r="D17860" t="str">
            <v>MINI DISJUNTOR - TIPO EUROPEU (IEC) - BIPOLAR DE 32/50A</v>
          </cell>
          <cell r="E17860" t="str">
            <v>Un</v>
          </cell>
        </row>
        <row r="17861">
          <cell r="B17861" t="str">
            <v>SIURB</v>
          </cell>
          <cell r="C17861">
            <v>54454</v>
          </cell>
          <cell r="D17861" t="str">
            <v>MINI DISJUNTOR - TIPO EUROPEU (IEC) - TRIPOLAR DE 6/25A</v>
          </cell>
          <cell r="E17861" t="str">
            <v>Un</v>
          </cell>
        </row>
        <row r="17862">
          <cell r="B17862" t="str">
            <v>SIURB</v>
          </cell>
          <cell r="C17862">
            <v>54455</v>
          </cell>
          <cell r="D17862" t="str">
            <v>MINI DISJUNTOR - TIPO EUROPEU (IEC) - TRIPOLAR DE 32/50A</v>
          </cell>
          <cell r="E17862" t="str">
            <v>Un</v>
          </cell>
        </row>
        <row r="17863">
          <cell r="B17863" t="str">
            <v>SIURB</v>
          </cell>
          <cell r="C17863">
            <v>54456</v>
          </cell>
          <cell r="D17863" t="str">
            <v>DISJUNTOR DE POTÊNCIA BAIXA TENSÃO TRIP. A SECO 600V-1600A</v>
          </cell>
          <cell r="E17863" t="str">
            <v>Un</v>
          </cell>
        </row>
        <row r="17864">
          <cell r="B17864" t="str">
            <v>SIURB</v>
          </cell>
          <cell r="C17864">
            <v>54457</v>
          </cell>
          <cell r="D17864" t="str">
            <v>DISJUNTOR DE POTÊNCIA BAIXA TENSÃO TRIP. A SECO 600V-2500A</v>
          </cell>
          <cell r="E17864" t="str">
            <v>Un</v>
          </cell>
        </row>
        <row r="17865">
          <cell r="B17865" t="str">
            <v>SIURB</v>
          </cell>
          <cell r="C17865">
            <v>54458</v>
          </cell>
          <cell r="D17865" t="str">
            <v>DISJUNTOR DE POTÊNCIA BAIXA TENSÃO TRIP. A SECO 600V-1000A</v>
          </cell>
          <cell r="E17865" t="str">
            <v>Un</v>
          </cell>
        </row>
        <row r="17866">
          <cell r="B17866" t="str">
            <v>SIURB</v>
          </cell>
          <cell r="C17866">
            <v>54459</v>
          </cell>
          <cell r="D17866" t="str">
            <v>DISJUNTOR DE POTÊNCIA BAIXA TENSÃO TRIP. A SECO 600V-800A</v>
          </cell>
          <cell r="E17866" t="str">
            <v>Un</v>
          </cell>
        </row>
        <row r="17867">
          <cell r="B17867" t="str">
            <v>SIURB</v>
          </cell>
          <cell r="C17867">
            <v>54460</v>
          </cell>
          <cell r="D17867" t="str">
            <v>DISJUNTOR DE POTÊNCIA BAIXA TENSÃO TRIP. A SECO 600V-1250A</v>
          </cell>
          <cell r="E17867" t="str">
            <v>Un</v>
          </cell>
        </row>
        <row r="17868">
          <cell r="B17868" t="str">
            <v>SIURB</v>
          </cell>
          <cell r="C17868">
            <v>54461</v>
          </cell>
          <cell r="D17868" t="str">
            <v>DISJUNTOR DE POTÊNCIA BAIXA TENSÃO TRIP. A SECO 600V-2000A</v>
          </cell>
          <cell r="E17868" t="str">
            <v>Un</v>
          </cell>
        </row>
        <row r="17869">
          <cell r="B17869" t="str">
            <v>SIURB</v>
          </cell>
          <cell r="C17869">
            <v>54462</v>
          </cell>
          <cell r="D17869" t="str">
            <v>DISJUNTOR DE POTÊNCIA BAIXA TENSÃO TRIP. A SECO 600V-3200A</v>
          </cell>
          <cell r="E17869" t="str">
            <v>Un</v>
          </cell>
        </row>
        <row r="17870">
          <cell r="B17870" t="str">
            <v>SIURB</v>
          </cell>
          <cell r="C17870">
            <v>54470</v>
          </cell>
          <cell r="D17870" t="str">
            <v>DISJUNTOR CX. MOLD. BIP. - DISP. TERMOMAG. AJUST. - 100A</v>
          </cell>
          <cell r="E17870" t="str">
            <v>Un</v>
          </cell>
        </row>
        <row r="17871">
          <cell r="B17871" t="str">
            <v>SIURB</v>
          </cell>
          <cell r="C17871">
            <v>54472</v>
          </cell>
          <cell r="D17871" t="str">
            <v>DISJUNTOR CX. MOLD. BIP. - DISP. TERMOMAG. AJUST. - 150A</v>
          </cell>
          <cell r="E17871" t="str">
            <v>Un</v>
          </cell>
        </row>
        <row r="17872">
          <cell r="B17872" t="str">
            <v>SIURB</v>
          </cell>
          <cell r="C17872">
            <v>54474</v>
          </cell>
          <cell r="D17872" t="str">
            <v>DISJUNTOR CX. MOLD. BIP. - DISP. TERMOMAG. AJUST. - 200A</v>
          </cell>
          <cell r="E17872" t="str">
            <v>Un</v>
          </cell>
        </row>
        <row r="17873">
          <cell r="B17873" t="str">
            <v>SIURB</v>
          </cell>
          <cell r="C17873">
            <v>54476</v>
          </cell>
          <cell r="D17873" t="str">
            <v>DISJUNTOR CX. MOLD. BIP. - DISP. TERMOMAG. AJUST. - 250A</v>
          </cell>
          <cell r="E17873" t="str">
            <v>Un</v>
          </cell>
        </row>
        <row r="17874">
          <cell r="B17874" t="str">
            <v>SIURB</v>
          </cell>
          <cell r="C17874">
            <v>54485</v>
          </cell>
          <cell r="D17874" t="str">
            <v>DISJUNTOR CX. MOLD. TRIP.  C/ DISPARADOR TÉRMICO AJUSTÁVEL E MAGNÉTICO FIXO - 100A</v>
          </cell>
          <cell r="E17874" t="str">
            <v>Un</v>
          </cell>
        </row>
        <row r="17875">
          <cell r="B17875" t="str">
            <v>SIURB</v>
          </cell>
          <cell r="C17875">
            <v>54486</v>
          </cell>
          <cell r="D17875" t="str">
            <v>DISJUNTOR CX. MOLD. TRIP.  C/ DISPARADOR TÉRMICO AJUSTÁVEL E MAGNÉTICO FIXO - 125A</v>
          </cell>
          <cell r="E17875" t="str">
            <v>Un</v>
          </cell>
        </row>
        <row r="17876">
          <cell r="B17876" t="str">
            <v>SIURB</v>
          </cell>
          <cell r="C17876">
            <v>54487</v>
          </cell>
          <cell r="D17876" t="str">
            <v>DISJUNTOR CX. MOLD. TRIP.  C/ DISPARADOR TÉRMICO AJUSTÁVEL E MAGNÉTICO FIXO - 150A</v>
          </cell>
          <cell r="E17876" t="str">
            <v>Un</v>
          </cell>
        </row>
        <row r="17877">
          <cell r="B17877" t="str">
            <v>SIURB</v>
          </cell>
          <cell r="C17877">
            <v>54489</v>
          </cell>
          <cell r="D17877" t="str">
            <v>DISJUNTOR CX. MOLD. TRIP. - DISP. TERMOMAG. AJUST. - 200A</v>
          </cell>
          <cell r="E17877" t="str">
            <v>Un</v>
          </cell>
        </row>
        <row r="17878">
          <cell r="B17878" t="str">
            <v>SIURB</v>
          </cell>
          <cell r="C17878">
            <v>54491</v>
          </cell>
          <cell r="D17878" t="str">
            <v>DISJUNTOR CX. MOLD. TRIP. - DISP. TERMOMAG. AJUST. - 250A</v>
          </cell>
          <cell r="E17878" t="str">
            <v>Un</v>
          </cell>
        </row>
        <row r="17879">
          <cell r="B17879" t="str">
            <v>SIURB</v>
          </cell>
          <cell r="C17879">
            <v>54492</v>
          </cell>
          <cell r="D17879" t="str">
            <v>DISJUNTOR CX. MOLD. TRIP. - DISP. TERMOMAG. AJUST. - 300A</v>
          </cell>
          <cell r="E17879" t="str">
            <v>Un</v>
          </cell>
        </row>
        <row r="17880">
          <cell r="B17880" t="str">
            <v>SIURB</v>
          </cell>
          <cell r="C17880">
            <v>54494</v>
          </cell>
          <cell r="D17880" t="str">
            <v>DISJUNTOR CX. MOLD. TRIP. - DISP. TERMOMAG. AJUST. - 400A</v>
          </cell>
          <cell r="E17880" t="str">
            <v>Un</v>
          </cell>
        </row>
        <row r="17881">
          <cell r="B17881" t="str">
            <v>SIURB</v>
          </cell>
          <cell r="C17881">
            <v>54495</v>
          </cell>
          <cell r="D17881" t="str">
            <v>DISJUNTOR CX. MOLD. TRIP. - DISP. TERMOMAG. AJUST. - 450A</v>
          </cell>
          <cell r="E17881" t="str">
            <v>Un</v>
          </cell>
        </row>
        <row r="17882">
          <cell r="B17882" t="str">
            <v>SIURB</v>
          </cell>
          <cell r="C17882">
            <v>54497</v>
          </cell>
          <cell r="D17882" t="str">
            <v>DISJUNTOR CX. MOLD. TRIP. - DISP. TERMOMAG. AJUST. - 630A</v>
          </cell>
          <cell r="E17882" t="str">
            <v>Un</v>
          </cell>
        </row>
        <row r="17883">
          <cell r="B17883" t="str">
            <v>SIURB</v>
          </cell>
          <cell r="C17883">
            <v>54500</v>
          </cell>
          <cell r="D17883" t="str">
            <v>COMPONENTES DE PAINEIS</v>
          </cell>
        </row>
        <row r="17884">
          <cell r="B17884" t="str">
            <v>SIURB</v>
          </cell>
          <cell r="C17884">
            <v>54501</v>
          </cell>
          <cell r="D17884" t="str">
            <v>MINI DISJUNTOR - TIPO EUROPEU (IEC) - BIPOLAR DE 100A</v>
          </cell>
          <cell r="E17884" t="str">
            <v>Un</v>
          </cell>
        </row>
        <row r="17885">
          <cell r="B17885" t="str">
            <v>SIURB</v>
          </cell>
          <cell r="C17885">
            <v>54502</v>
          </cell>
          <cell r="D17885" t="str">
            <v>MINI DISJUNTOR - TIPO EUROPEU (IEC) - BIPOLAR DE 125A</v>
          </cell>
          <cell r="E17885" t="str">
            <v>Un</v>
          </cell>
        </row>
        <row r="17886">
          <cell r="B17886" t="str">
            <v>SIURB</v>
          </cell>
          <cell r="C17886">
            <v>54511</v>
          </cell>
          <cell r="D17886" t="str">
            <v>VOLTÍMETRO 250V - 96X96MM</v>
          </cell>
          <cell r="E17886" t="str">
            <v>Un</v>
          </cell>
        </row>
        <row r="17887">
          <cell r="B17887" t="str">
            <v>SIURB</v>
          </cell>
          <cell r="C17887">
            <v>54533</v>
          </cell>
          <cell r="D17887" t="str">
            <v>SINALIZADOR LUMINOSO COM LÂMPADA LED, 220V - 22MM</v>
          </cell>
          <cell r="E17887" t="str">
            <v>Un</v>
          </cell>
        </row>
        <row r="17888">
          <cell r="B17888" t="str">
            <v>SIURB</v>
          </cell>
          <cell r="C17888">
            <v>54534</v>
          </cell>
          <cell r="D17888" t="str">
            <v>SINALIZADOR LUMINOSO COM LÂMPADA LED, 220V - 30MM</v>
          </cell>
          <cell r="E17888" t="str">
            <v>Un</v>
          </cell>
        </row>
        <row r="17889">
          <cell r="B17889" t="str">
            <v>SIURB</v>
          </cell>
          <cell r="C17889">
            <v>54540</v>
          </cell>
          <cell r="D17889" t="str">
            <v>CONTATOR TRIPOLAR 220V - 12A - COM CONTATOS AUXILIARES DE DOIS PARES</v>
          </cell>
          <cell r="E17889" t="str">
            <v>Un</v>
          </cell>
        </row>
        <row r="17890">
          <cell r="B17890" t="str">
            <v>SIURB</v>
          </cell>
          <cell r="C17890">
            <v>54541</v>
          </cell>
          <cell r="D17890" t="str">
            <v>CONTATOR TRIPOLAR 220V - 25A - COM CONTATOS AUXILIARES DE DOIS PARES</v>
          </cell>
          <cell r="E17890" t="str">
            <v>Un</v>
          </cell>
        </row>
        <row r="17891">
          <cell r="B17891" t="str">
            <v>SIURB</v>
          </cell>
          <cell r="C17891">
            <v>54542</v>
          </cell>
          <cell r="D17891" t="str">
            <v>CONTATOR TRIPOLAR 220V - 40A - COM CONTATOS AUXILIARES DE DOIS PARES</v>
          </cell>
          <cell r="E17891" t="str">
            <v>Un</v>
          </cell>
        </row>
        <row r="17892">
          <cell r="B17892" t="str">
            <v>SIURB</v>
          </cell>
          <cell r="C17892">
            <v>54543</v>
          </cell>
          <cell r="D17892" t="str">
            <v>CONTATOR TRIPOLAR 220V - 65A - COM CONTATOS AUXILIARES DE DOIS PARES</v>
          </cell>
          <cell r="E17892" t="str">
            <v>Un</v>
          </cell>
        </row>
        <row r="17893">
          <cell r="B17893" t="str">
            <v>SIURB</v>
          </cell>
          <cell r="C17893">
            <v>54550</v>
          </cell>
          <cell r="D17893" t="str">
            <v>RELÉ BIMETÁLICO SOBRECARGA AJUSTE 06 - 12,50A</v>
          </cell>
          <cell r="E17893" t="str">
            <v>Un</v>
          </cell>
        </row>
        <row r="17894">
          <cell r="B17894" t="str">
            <v>SIURB</v>
          </cell>
          <cell r="C17894">
            <v>54551</v>
          </cell>
          <cell r="D17894" t="str">
            <v>RELÉ BIMETÁLICO SOBRECARGA AJUSTE 16 - 25A</v>
          </cell>
          <cell r="E17894" t="str">
            <v>Un</v>
          </cell>
        </row>
        <row r="17895">
          <cell r="B17895" t="str">
            <v>SIURB</v>
          </cell>
          <cell r="C17895">
            <v>54552</v>
          </cell>
          <cell r="D17895" t="str">
            <v>RELÉ BIMETÁLICO SOBRECARGA AJUSTE 25 - 40A</v>
          </cell>
          <cell r="E17895" t="str">
            <v>Un</v>
          </cell>
        </row>
        <row r="17896">
          <cell r="B17896" t="str">
            <v>SIURB</v>
          </cell>
          <cell r="C17896">
            <v>54560</v>
          </cell>
          <cell r="D17896" t="str">
            <v>RELÉ DE TEMPO ELETRÔNICO AJUSTE 6 - 60S</v>
          </cell>
          <cell r="E17896" t="str">
            <v>Un</v>
          </cell>
        </row>
        <row r="17897">
          <cell r="B17897" t="str">
            <v>SIURB</v>
          </cell>
          <cell r="C17897">
            <v>54576</v>
          </cell>
          <cell r="D17897" t="str">
            <v>SUPORTE DE FIXAÇÃO PARA 2 DISJUNTORES GERAL</v>
          </cell>
          <cell r="E17897" t="str">
            <v>Un</v>
          </cell>
        </row>
        <row r="17898">
          <cell r="B17898" t="str">
            <v>SIURB</v>
          </cell>
          <cell r="C17898">
            <v>54580</v>
          </cell>
          <cell r="D17898" t="str">
            <v>DISPOSITIVO DE PROTEÇÃO CONTRA SURTOS ELÉTRICOS-275V / 15A</v>
          </cell>
          <cell r="E17898" t="str">
            <v>Un</v>
          </cell>
        </row>
        <row r="17899">
          <cell r="B17899" t="str">
            <v>SIURB</v>
          </cell>
          <cell r="C17899">
            <v>54581</v>
          </cell>
          <cell r="D17899" t="str">
            <v>DPS - DISPOSITIVO DE PROTEÇÃO CONTRA SURTOS – 45KA – 500 VOLTS - CORRENTE CONTÍNUA - CLASSE II - P/ SISTEMA FOTOVOLTÁICO</v>
          </cell>
          <cell r="E17899" t="str">
            <v>Un</v>
          </cell>
        </row>
        <row r="17900">
          <cell r="B17900" t="str">
            <v>SIURB</v>
          </cell>
          <cell r="C17900">
            <v>54582</v>
          </cell>
          <cell r="D17900" t="str">
            <v>DPS - DISPOSITIVO DE PROTEÇÃO CONTRA SURTOS – 45KA – 1000 VOLTS - CORRENTE CONTÍNUA - CLASSE II - P/ SISTEMA FOTOVOLTÁICO</v>
          </cell>
          <cell r="E17900" t="str">
            <v>Un</v>
          </cell>
        </row>
        <row r="17901">
          <cell r="B17901" t="str">
            <v>SIURB</v>
          </cell>
          <cell r="C17901">
            <v>54583</v>
          </cell>
          <cell r="D17901" t="str">
            <v>DPS, 1000 VDC, 40 KA - CLASSE I</v>
          </cell>
          <cell r="E17901" t="str">
            <v>Un</v>
          </cell>
        </row>
        <row r="17902">
          <cell r="B17902" t="str">
            <v>SIURB</v>
          </cell>
          <cell r="C17902">
            <v>54800</v>
          </cell>
          <cell r="D17902" t="str">
            <v>CAIXAS DE PASSAGEM E CONDULETES</v>
          </cell>
        </row>
        <row r="17903">
          <cell r="B17903" t="str">
            <v>SIURB</v>
          </cell>
          <cell r="C17903">
            <v>54801</v>
          </cell>
          <cell r="D17903" t="str">
            <v>CAIXA DE FERRO ESTAMPADO - 3"X3"</v>
          </cell>
          <cell r="E17903" t="str">
            <v>Un</v>
          </cell>
        </row>
        <row r="17904">
          <cell r="B17904" t="str">
            <v>SIURB</v>
          </cell>
          <cell r="C17904">
            <v>54802</v>
          </cell>
          <cell r="D17904" t="str">
            <v>CAIXA DE FERRO ESTAMPADO - 4"X4"</v>
          </cell>
          <cell r="E17904" t="str">
            <v>Un</v>
          </cell>
        </row>
        <row r="17905">
          <cell r="B17905" t="str">
            <v>SIURB</v>
          </cell>
          <cell r="C17905">
            <v>54803</v>
          </cell>
          <cell r="D17905" t="str">
            <v>CAIXA DE FERRO ESTAMPADO - 4"X2"</v>
          </cell>
          <cell r="E17905" t="str">
            <v>Un</v>
          </cell>
        </row>
        <row r="17906">
          <cell r="B17906" t="str">
            <v>SIURB</v>
          </cell>
          <cell r="C17906">
            <v>54804</v>
          </cell>
          <cell r="D17906" t="str">
            <v>CAIXA DE PASSAGEM EM CHAPA DE AÇO ESMALTADO N. 20 FUNDO MÓVEL - 2"</v>
          </cell>
          <cell r="E17906" t="str">
            <v>Un</v>
          </cell>
        </row>
        <row r="17907">
          <cell r="B17907" t="str">
            <v>SIURB</v>
          </cell>
          <cell r="C17907">
            <v>54805</v>
          </cell>
          <cell r="D17907" t="str">
            <v>CAIXA ALUMÍNIO 10X10CM - ALTA -  TAMPA LATÃO - P/ TOMADAS</v>
          </cell>
          <cell r="E17907" t="str">
            <v>Un</v>
          </cell>
        </row>
        <row r="17908">
          <cell r="B17908" t="str">
            <v>SIURB</v>
          </cell>
          <cell r="C17908">
            <v>54810</v>
          </cell>
          <cell r="D17908" t="str">
            <v>CAIXA DE PASSAGEM E LIGAÇÃO EM PVC 7,5 X 7,5 X 5,0CM (3"X3") SEM PLACA</v>
          </cell>
          <cell r="E17908" t="str">
            <v>Un</v>
          </cell>
        </row>
        <row r="17909">
          <cell r="B17909" t="str">
            <v>SIURB</v>
          </cell>
          <cell r="C17909">
            <v>54811</v>
          </cell>
          <cell r="D17909" t="str">
            <v>CAIXA DE PASSAGEM E LIGAÇÃO EM PVC OCTOGONAL FUNDO MÓVEL 10 X10CM</v>
          </cell>
          <cell r="E17909" t="str">
            <v>Un</v>
          </cell>
        </row>
        <row r="17910">
          <cell r="B17910" t="str">
            <v>SIURB</v>
          </cell>
          <cell r="C17910">
            <v>54812</v>
          </cell>
          <cell r="D17910" t="str">
            <v>CAIXA DE PVC 10 X10 X 5CM</v>
          </cell>
          <cell r="E17910" t="str">
            <v>Un</v>
          </cell>
        </row>
        <row r="17911">
          <cell r="B17911" t="str">
            <v>SIURB</v>
          </cell>
          <cell r="C17911">
            <v>54813</v>
          </cell>
          <cell r="D17911" t="str">
            <v>CAIXA DE PVC 10 X 5 X 5CM</v>
          </cell>
          <cell r="E17911" t="str">
            <v>Un</v>
          </cell>
        </row>
        <row r="17912">
          <cell r="B17912" t="str">
            <v>SIURB</v>
          </cell>
          <cell r="C17912">
            <v>54824</v>
          </cell>
          <cell r="D17912" t="str">
            <v>CAIXA DE PASSAGEM EM CHAPA METÁLICA DE SOBREPOR COM PORTA E FECHADURA -40X40X15CM- USO PARA TELEFONIA, PADRÃO TELEBRAS</v>
          </cell>
          <cell r="E17912" t="str">
            <v>Un</v>
          </cell>
        </row>
        <row r="17913">
          <cell r="B17913" t="str">
            <v>SIURB</v>
          </cell>
          <cell r="C17913">
            <v>54826</v>
          </cell>
          <cell r="D17913" t="str">
            <v>CAIXA DE PASSAGEM EM CHAPA METÁLICA DE SOBREPOR C/ PORTA E FECHADURA - 50X50X15CM - USO P/ TELEFONIA, PADRÃO TELEBRAS</v>
          </cell>
          <cell r="E17913" t="str">
            <v>Un</v>
          </cell>
        </row>
        <row r="17914">
          <cell r="B17914" t="str">
            <v>SIURB</v>
          </cell>
          <cell r="C17914">
            <v>54840</v>
          </cell>
          <cell r="D17914" t="str">
            <v>CAIXA DE PAS. TAMP. PARAF. - 20X20X10CM</v>
          </cell>
          <cell r="E17914" t="str">
            <v>Un</v>
          </cell>
        </row>
        <row r="17915">
          <cell r="B17915" t="str">
            <v>SIURB</v>
          </cell>
          <cell r="C17915">
            <v>54842</v>
          </cell>
          <cell r="D17915" t="str">
            <v>CAIXA DE PASSAGEM EM CHAPA DE AÇO DE SOBREPOR COM TAMPA APARAFUSADA - MED. (30X30X12)CM</v>
          </cell>
          <cell r="E17915" t="str">
            <v>Un</v>
          </cell>
        </row>
        <row r="17916">
          <cell r="B17916" t="str">
            <v>SIURB</v>
          </cell>
          <cell r="C17916">
            <v>54844</v>
          </cell>
          <cell r="D17916" t="str">
            <v>CAIXA DE PASSAGEM EM CHAPA DE AÇO DE SOBREPOR COM TAMPA APARAFUSADA - MED. (40X40X15)CM</v>
          </cell>
          <cell r="E17916" t="str">
            <v>Un</v>
          </cell>
        </row>
        <row r="17917">
          <cell r="B17917" t="str">
            <v>SIURB</v>
          </cell>
          <cell r="C17917">
            <v>54845</v>
          </cell>
          <cell r="D17917" t="str">
            <v>CAIXA DE PASSAGEM EM ALUMÍNIO COM TAMPA E VEDAÇÃO 20 X 20 CM</v>
          </cell>
          <cell r="E17917" t="str">
            <v>Un</v>
          </cell>
        </row>
        <row r="17918">
          <cell r="B17918" t="str">
            <v>SIURB</v>
          </cell>
          <cell r="C17918">
            <v>54846</v>
          </cell>
          <cell r="D17918" t="str">
            <v>CAIXA DE PASSAGEM EM ALUMÍNIO COM TAMPA E VEDAÇÃO 30 X 30 CM</v>
          </cell>
          <cell r="E17918" t="str">
            <v>Un</v>
          </cell>
        </row>
        <row r="17919">
          <cell r="B17919" t="str">
            <v>SIURB</v>
          </cell>
          <cell r="C17919">
            <v>54847</v>
          </cell>
          <cell r="D17919" t="str">
            <v>CAIXA DE PASSAGEM EM ALUMÍNIO COM TAMPA E VEDAÇÃO 40 X 40 CM</v>
          </cell>
          <cell r="E17919" t="str">
            <v>Un</v>
          </cell>
        </row>
        <row r="17920">
          <cell r="B17920" t="str">
            <v>SIURB</v>
          </cell>
          <cell r="C17920">
            <v>54850</v>
          </cell>
          <cell r="D17920" t="str">
            <v>CAIXA DE PASSAGEM E TAMPA PRÉ-MOLDADAS EM CONCRETO 20 X 20 CM</v>
          </cell>
          <cell r="E17920" t="str">
            <v>Un</v>
          </cell>
        </row>
        <row r="17921">
          <cell r="B17921" t="str">
            <v>SIURB</v>
          </cell>
          <cell r="C17921">
            <v>54851</v>
          </cell>
          <cell r="D17921" t="str">
            <v>CAIXA DE PASSAGEM E TAMPA PRÉ-MOLDADAS EM CONCRETO 30 X 30 CM</v>
          </cell>
          <cell r="E17921" t="str">
            <v>Un</v>
          </cell>
        </row>
        <row r="17922">
          <cell r="B17922" t="str">
            <v>SIURB</v>
          </cell>
          <cell r="C17922">
            <v>54852</v>
          </cell>
          <cell r="D17922" t="str">
            <v>CAIXA DE PASSAGEM E TAMPA PRÉ-MOLDADAS EM CONCRETO 40 X 40 CM</v>
          </cell>
          <cell r="E17922" t="str">
            <v>Un</v>
          </cell>
        </row>
        <row r="17923">
          <cell r="B17923" t="str">
            <v>SIURB</v>
          </cell>
          <cell r="C17923">
            <v>54853</v>
          </cell>
          <cell r="D17923" t="str">
            <v>CAIXA DE PASSAGEM E TAMPA PRÉ-MOLDADAS EM CONCRETO 50 X 50 CM</v>
          </cell>
          <cell r="E17923" t="str">
            <v>Un</v>
          </cell>
        </row>
        <row r="17924">
          <cell r="B17924" t="str">
            <v>SIURB</v>
          </cell>
          <cell r="C17924">
            <v>54854</v>
          </cell>
          <cell r="D17924" t="str">
            <v>CAIXA DE PASSAGEM E TAMPA PRÉ-MOLDADAS EM CONCRETO 60 X 60 CM</v>
          </cell>
          <cell r="E17924" t="str">
            <v>Un</v>
          </cell>
        </row>
        <row r="17925">
          <cell r="B17925" t="str">
            <v>SIURB</v>
          </cell>
          <cell r="C17925">
            <v>54855</v>
          </cell>
          <cell r="D17925" t="str">
            <v>CAIXA DE PASSAGEM E TAMPA PRÉ-MOLDADAS EM CONCRETO 100 X 100 CM</v>
          </cell>
          <cell r="E17925" t="str">
            <v>Un</v>
          </cell>
        </row>
        <row r="17926">
          <cell r="B17926" t="str">
            <v>SIURB</v>
          </cell>
          <cell r="C17926">
            <v>54860</v>
          </cell>
          <cell r="D17926" t="str">
            <v>CONDULETE CORPO DUPLO; INCLUSIVE TAMPA - 3/4"</v>
          </cell>
          <cell r="E17926" t="str">
            <v>Un</v>
          </cell>
        </row>
        <row r="17927">
          <cell r="B17927" t="str">
            <v>SIURB</v>
          </cell>
          <cell r="C17927">
            <v>54862</v>
          </cell>
          <cell r="D17927" t="str">
            <v>CONDULETE DE ALUMÍNIO TIPO C COM TAMPA - 1/2"</v>
          </cell>
          <cell r="E17927" t="str">
            <v>Un</v>
          </cell>
        </row>
        <row r="17928">
          <cell r="B17928" t="str">
            <v>SIURB</v>
          </cell>
          <cell r="C17928">
            <v>54863</v>
          </cell>
          <cell r="D17928" t="str">
            <v>CONDULETE DE ALUMÍNIO TIPO C COM TAMPA - 3/4"</v>
          </cell>
          <cell r="E17928" t="str">
            <v>Un</v>
          </cell>
        </row>
        <row r="17929">
          <cell r="B17929" t="str">
            <v>SIURB</v>
          </cell>
          <cell r="C17929">
            <v>54864</v>
          </cell>
          <cell r="D17929" t="str">
            <v>CONDULETE DE ALUMÍNIO TIPO C COM TAMPA - 1"</v>
          </cell>
          <cell r="E17929" t="str">
            <v>Un</v>
          </cell>
        </row>
        <row r="17930">
          <cell r="B17930" t="str">
            <v>SIURB</v>
          </cell>
          <cell r="C17930">
            <v>54865</v>
          </cell>
          <cell r="D17930" t="str">
            <v>CONDULETE DE ALUMÍNIO TIPO C COM TAMPA - 1 1/4"</v>
          </cell>
          <cell r="E17930" t="str">
            <v>Un</v>
          </cell>
        </row>
        <row r="17931">
          <cell r="B17931" t="str">
            <v>SIURB</v>
          </cell>
          <cell r="C17931">
            <v>54866</v>
          </cell>
          <cell r="D17931" t="str">
            <v>CONDULETE DE ALUMÍNIO TIPO C COM TAMPA - 1 1/2"</v>
          </cell>
          <cell r="E17931" t="str">
            <v>Un</v>
          </cell>
        </row>
        <row r="17932">
          <cell r="B17932" t="str">
            <v>SIURB</v>
          </cell>
          <cell r="C17932">
            <v>54867</v>
          </cell>
          <cell r="D17932" t="str">
            <v>CONDULETE DE ALUMÍNIO TIPO C COM TAMPA - 2"</v>
          </cell>
          <cell r="E17932" t="str">
            <v>Un</v>
          </cell>
        </row>
        <row r="17933">
          <cell r="B17933" t="str">
            <v>SIURB</v>
          </cell>
          <cell r="C17933">
            <v>54868</v>
          </cell>
          <cell r="D17933" t="str">
            <v>CONDULETE DE ALUMÍNIO TIPO C COM TAMPA - 2 1/2"</v>
          </cell>
          <cell r="E17933" t="str">
            <v>Un</v>
          </cell>
        </row>
        <row r="17934">
          <cell r="B17934" t="str">
            <v>SIURB</v>
          </cell>
          <cell r="C17934">
            <v>54869</v>
          </cell>
          <cell r="D17934" t="str">
            <v>CONDULETE DE ALUMÍNIO TIPO C COM TAMPA - 3"</v>
          </cell>
          <cell r="E17934" t="str">
            <v>Un</v>
          </cell>
        </row>
        <row r="17935">
          <cell r="B17935" t="str">
            <v>SIURB</v>
          </cell>
          <cell r="C17935">
            <v>54871</v>
          </cell>
          <cell r="D17935" t="str">
            <v>CONDULETE DE ALUMÍNIO TIPO C COM TAMPA - 4"</v>
          </cell>
          <cell r="E17935" t="str">
            <v>Un</v>
          </cell>
        </row>
        <row r="17936">
          <cell r="B17936" t="str">
            <v>SIURB</v>
          </cell>
          <cell r="C17936">
            <v>54900</v>
          </cell>
          <cell r="D17936" t="str">
            <v>ELETROFERRAGENS</v>
          </cell>
        </row>
        <row r="17937">
          <cell r="B17937" t="str">
            <v>SIURB</v>
          </cell>
          <cell r="C17937">
            <v>54910</v>
          </cell>
          <cell r="D17937" t="str">
            <v>PERFILADO LISO CHAPA 14 - 19X38MM</v>
          </cell>
          <cell r="E17937" t="str">
            <v>M</v>
          </cell>
        </row>
        <row r="17938">
          <cell r="B17938" t="str">
            <v>SIURB</v>
          </cell>
          <cell r="C17938">
            <v>54912</v>
          </cell>
          <cell r="D17938" t="str">
            <v>PERFILADO LISO CHAPA 14 - 38X38MM</v>
          </cell>
          <cell r="E17938" t="str">
            <v>M</v>
          </cell>
        </row>
        <row r="17939">
          <cell r="B17939" t="str">
            <v>SIURB</v>
          </cell>
          <cell r="C17939">
            <v>54913</v>
          </cell>
          <cell r="D17939" t="str">
            <v>PERFILADO LISO CHAPA 14 - 38X76MM</v>
          </cell>
          <cell r="E17939" t="str">
            <v>M</v>
          </cell>
        </row>
        <row r="17940">
          <cell r="B17940" t="str">
            <v>SIURB</v>
          </cell>
          <cell r="C17940">
            <v>54915</v>
          </cell>
          <cell r="D17940" t="str">
            <v>PERFILADO PERFURADO CHAPA 14 - 19X38MM</v>
          </cell>
          <cell r="E17940" t="str">
            <v>M</v>
          </cell>
        </row>
        <row r="17941">
          <cell r="B17941" t="str">
            <v>SIURB</v>
          </cell>
          <cell r="C17941">
            <v>54917</v>
          </cell>
          <cell r="D17941" t="str">
            <v>PERFILADO PERFURADO CHAPA 14 - 38X38MM</v>
          </cell>
          <cell r="E17941" t="str">
            <v>M</v>
          </cell>
        </row>
        <row r="17942">
          <cell r="B17942" t="str">
            <v>SIURB</v>
          </cell>
          <cell r="C17942">
            <v>54918</v>
          </cell>
          <cell r="D17942" t="str">
            <v>PERFILADO PERFURADO CHAPA 14 - 38X76MM</v>
          </cell>
          <cell r="E17942" t="str">
            <v>M</v>
          </cell>
        </row>
        <row r="17943">
          <cell r="B17943" t="str">
            <v>SIURB</v>
          </cell>
          <cell r="C17943">
            <v>54920</v>
          </cell>
          <cell r="D17943" t="str">
            <v>TAMPA METÁLICA PARA PERFILADO 38MM</v>
          </cell>
          <cell r="E17943" t="str">
            <v>M</v>
          </cell>
        </row>
        <row r="17944">
          <cell r="B17944" t="str">
            <v>SIURB</v>
          </cell>
          <cell r="C17944">
            <v>54921</v>
          </cell>
          <cell r="D17944" t="str">
            <v>TAMPA METÁLICA PARA PERFILADO 76MM</v>
          </cell>
          <cell r="E17944" t="str">
            <v>M</v>
          </cell>
        </row>
        <row r="17945">
          <cell r="B17945" t="str">
            <v>SIURB</v>
          </cell>
          <cell r="C17945">
            <v>54925</v>
          </cell>
          <cell r="D17945" t="str">
            <v>SUPORTE PARA PERFILADO 100X300MM</v>
          </cell>
          <cell r="E17945" t="str">
            <v>Un</v>
          </cell>
        </row>
        <row r="17946">
          <cell r="B17946" t="str">
            <v>SIURB</v>
          </cell>
          <cell r="C17946">
            <v>54927</v>
          </cell>
          <cell r="D17946" t="str">
            <v>SUPORTE PARA LUMINÁRIA 100 X 38MM</v>
          </cell>
          <cell r="E17946" t="str">
            <v>Un</v>
          </cell>
        </row>
        <row r="17947">
          <cell r="B17947" t="str">
            <v>SIURB</v>
          </cell>
          <cell r="C17947">
            <v>54928</v>
          </cell>
          <cell r="D17947" t="str">
            <v>SUPORTE PARA LUMINÁRIA 150/165 MM X 38MM</v>
          </cell>
          <cell r="E17947" t="str">
            <v>Un</v>
          </cell>
        </row>
        <row r="17948">
          <cell r="B17948" t="str">
            <v>SIURB</v>
          </cell>
          <cell r="C17948">
            <v>54930</v>
          </cell>
          <cell r="D17948" t="str">
            <v>EMENDA INTERNA PARA PERFILADO 38X38 MM -I-</v>
          </cell>
          <cell r="E17948" t="str">
            <v>Un</v>
          </cell>
        </row>
        <row r="17949">
          <cell r="B17949" t="str">
            <v>SIURB</v>
          </cell>
          <cell r="C17949">
            <v>54932</v>
          </cell>
          <cell r="D17949" t="str">
            <v>EMENDA INTERNA PARA PERFILADO 38X38MM -T-</v>
          </cell>
          <cell r="E17949" t="str">
            <v>Un</v>
          </cell>
        </row>
        <row r="17950">
          <cell r="B17950" t="str">
            <v>SIURB</v>
          </cell>
          <cell r="C17950">
            <v>54941</v>
          </cell>
          <cell r="D17950" t="str">
            <v>CAIXA DERIVAÇÃO P/ PERFILADO TIPO C - 38X38MM</v>
          </cell>
          <cell r="E17950" t="str">
            <v>Un</v>
          </cell>
        </row>
        <row r="17951">
          <cell r="B17951" t="str">
            <v>SIURB</v>
          </cell>
          <cell r="C17951">
            <v>54942</v>
          </cell>
          <cell r="D17951" t="str">
            <v>CAIXA DERIVAÇÃO P/ PERFILADO TIPO L - 38X38MM</v>
          </cell>
          <cell r="E17951" t="str">
            <v>Un</v>
          </cell>
        </row>
        <row r="17952">
          <cell r="B17952" t="str">
            <v>SIURB</v>
          </cell>
          <cell r="C17952">
            <v>54944</v>
          </cell>
          <cell r="D17952" t="str">
            <v>CAIXA DERIVAÇÃO P/ PERFILADO TIPO X - 38X76MM</v>
          </cell>
          <cell r="E17952" t="str">
            <v>Un</v>
          </cell>
        </row>
        <row r="17953">
          <cell r="B17953" t="str">
            <v>SIURB</v>
          </cell>
          <cell r="C17953">
            <v>54945</v>
          </cell>
          <cell r="D17953" t="str">
            <v>CAIXA DERIVAÇÃO P/ PERFILADO TIPO C - 38X76MM</v>
          </cell>
          <cell r="E17953" t="str">
            <v>Un</v>
          </cell>
        </row>
        <row r="17954">
          <cell r="B17954" t="str">
            <v>SIURB</v>
          </cell>
          <cell r="C17954">
            <v>54946</v>
          </cell>
          <cell r="D17954" t="str">
            <v>CAIXA DERIVAÇÃO P/ PERFILADO TIPO L - 38X76MM</v>
          </cell>
          <cell r="E17954" t="str">
            <v>Un</v>
          </cell>
        </row>
        <row r="17955">
          <cell r="B17955" t="str">
            <v>SIURB</v>
          </cell>
          <cell r="C17955">
            <v>54949</v>
          </cell>
          <cell r="D17955" t="str">
            <v>CAIXA DERIVAÇÃO P/ PERFILADO TIPO T - 38X76MM</v>
          </cell>
          <cell r="E17955" t="str">
            <v>Un</v>
          </cell>
        </row>
        <row r="17956">
          <cell r="B17956" t="str">
            <v>SIURB</v>
          </cell>
          <cell r="C17956">
            <v>54950</v>
          </cell>
          <cell r="D17956" t="str">
            <v>CAIXA DE TOMADA EM PERFILADO - MED: (38X40X120)MM</v>
          </cell>
          <cell r="E17956" t="str">
            <v>Un</v>
          </cell>
        </row>
        <row r="17957">
          <cell r="B17957" t="str">
            <v>SIURB</v>
          </cell>
          <cell r="C17957">
            <v>54952</v>
          </cell>
          <cell r="D17957" t="str">
            <v>TIRANTE EM AÇO GALV. ROSQUEADO - 5/16". GALV. ELETROLÍTICA</v>
          </cell>
          <cell r="E17957" t="str">
            <v>M</v>
          </cell>
        </row>
        <row r="17958">
          <cell r="B17958" t="str">
            <v>SIURB</v>
          </cell>
          <cell r="C17958">
            <v>54965</v>
          </cell>
          <cell r="D17958" t="str">
            <v>SAÍDA LATERAL P/ ELETRODUTO EM PERFILADO - 3/4"</v>
          </cell>
          <cell r="E17958" t="str">
            <v>Un</v>
          </cell>
        </row>
        <row r="17959">
          <cell r="B17959" t="str">
            <v>SIURB</v>
          </cell>
          <cell r="C17959">
            <v>55000</v>
          </cell>
          <cell r="D17959" t="str">
            <v>INSUMOS BÁSICOS</v>
          </cell>
        </row>
        <row r="17960">
          <cell r="B17960" t="str">
            <v>SIURB</v>
          </cell>
          <cell r="C17960">
            <v>55002</v>
          </cell>
          <cell r="D17960" t="str">
            <v>ELETROCALHA LISA PRÉ ZINCADA CH14 - 100 X 50MM</v>
          </cell>
          <cell r="E17960" t="str">
            <v>M</v>
          </cell>
        </row>
        <row r="17961">
          <cell r="B17961" t="str">
            <v>SIURB</v>
          </cell>
          <cell r="C17961">
            <v>55004</v>
          </cell>
          <cell r="D17961" t="str">
            <v>ELETROCALHA LISA PRÉ ZINCADA CH14 - 125 X 50MM</v>
          </cell>
          <cell r="E17961" t="str">
            <v>M</v>
          </cell>
        </row>
        <row r="17962">
          <cell r="B17962" t="str">
            <v>SIURB</v>
          </cell>
          <cell r="C17962">
            <v>55006</v>
          </cell>
          <cell r="D17962" t="str">
            <v>ELETROCALHA LISA PRÉ ZINCADA CH14 - 150 X 50MM</v>
          </cell>
          <cell r="E17962" t="str">
            <v>M</v>
          </cell>
        </row>
        <row r="17963">
          <cell r="B17963" t="str">
            <v>SIURB</v>
          </cell>
          <cell r="C17963">
            <v>55008</v>
          </cell>
          <cell r="D17963" t="str">
            <v>ELETROCALHA LISA PRÉ ZINCADA CH14 - 175 X 50MM</v>
          </cell>
          <cell r="E17963" t="str">
            <v>M</v>
          </cell>
        </row>
        <row r="17964">
          <cell r="B17964" t="str">
            <v>SIURB</v>
          </cell>
          <cell r="C17964">
            <v>55010</v>
          </cell>
          <cell r="D17964" t="str">
            <v>ELETROCALHA LISA PRÉ ZINCADA CH14 - 200 X 50MM</v>
          </cell>
          <cell r="E17964" t="str">
            <v>M</v>
          </cell>
        </row>
        <row r="17965">
          <cell r="B17965" t="str">
            <v>SIURB</v>
          </cell>
          <cell r="C17965">
            <v>55012</v>
          </cell>
          <cell r="D17965" t="str">
            <v>ELETROCALHA LISA PRÉ ZINCADA CH14 - 250 X 50MM</v>
          </cell>
          <cell r="E17965" t="str">
            <v>M</v>
          </cell>
        </row>
        <row r="17966">
          <cell r="B17966" t="str">
            <v>SIURB</v>
          </cell>
          <cell r="C17966">
            <v>55014</v>
          </cell>
          <cell r="D17966" t="str">
            <v>ELETROCALHA LISA PRÉ ZINCADA CH14 - 300 X 50MM</v>
          </cell>
          <cell r="E17966" t="str">
            <v>M</v>
          </cell>
        </row>
        <row r="17967">
          <cell r="B17967" t="str">
            <v>SIURB</v>
          </cell>
          <cell r="C17967">
            <v>55016</v>
          </cell>
          <cell r="D17967" t="str">
            <v>ELETROCALHA LISA PRÉ ZINCADA CH14 - 150X100MM</v>
          </cell>
          <cell r="E17967" t="str">
            <v>M</v>
          </cell>
        </row>
        <row r="17968">
          <cell r="B17968" t="str">
            <v>SIURB</v>
          </cell>
          <cell r="C17968">
            <v>55018</v>
          </cell>
          <cell r="D17968" t="str">
            <v>ELETROCALHA LISA PRÉ ZINCADA CH14 - 200X100MM</v>
          </cell>
          <cell r="E17968" t="str">
            <v>M</v>
          </cell>
        </row>
        <row r="17969">
          <cell r="B17969" t="str">
            <v>SIURB</v>
          </cell>
          <cell r="C17969">
            <v>55020</v>
          </cell>
          <cell r="D17969" t="str">
            <v>ELETROCALHA LISA PRÉ ZINCADA CH14 - 250X100MM</v>
          </cell>
          <cell r="E17969" t="str">
            <v>M</v>
          </cell>
        </row>
        <row r="17970">
          <cell r="B17970" t="str">
            <v>SIURB</v>
          </cell>
          <cell r="C17970">
            <v>55022</v>
          </cell>
          <cell r="D17970" t="str">
            <v>ELETROCALHA LISA PRÉ ZINCADA CH14 - 300X100MM</v>
          </cell>
          <cell r="E17970" t="str">
            <v>M</v>
          </cell>
        </row>
        <row r="17971">
          <cell r="B17971" t="str">
            <v>SIURB</v>
          </cell>
          <cell r="C17971">
            <v>55024</v>
          </cell>
          <cell r="D17971" t="str">
            <v>ELETROCALHA LISA PRÉ ZINCADA CH14 - 400X100MM</v>
          </cell>
          <cell r="E17971" t="str">
            <v>M</v>
          </cell>
        </row>
        <row r="17972">
          <cell r="B17972" t="str">
            <v>SIURB</v>
          </cell>
          <cell r="C17972">
            <v>55025</v>
          </cell>
          <cell r="D17972" t="str">
            <v>TAMPA P/ ELETROCALHA PRÉ ZINCADA - 100MM</v>
          </cell>
          <cell r="E17972" t="str">
            <v>M</v>
          </cell>
        </row>
        <row r="17973">
          <cell r="B17973" t="str">
            <v>SIURB</v>
          </cell>
          <cell r="C17973">
            <v>55026</v>
          </cell>
          <cell r="D17973" t="str">
            <v>TAMPA P/ ELETROCALHA PRÉ ZINCADA - 125MM</v>
          </cell>
          <cell r="E17973" t="str">
            <v>M</v>
          </cell>
        </row>
        <row r="17974">
          <cell r="B17974" t="str">
            <v>SIURB</v>
          </cell>
          <cell r="C17974">
            <v>55027</v>
          </cell>
          <cell r="D17974" t="str">
            <v>TAMPA P/ ELETROCALHA PRÉ ZINCADA  - 150MM</v>
          </cell>
          <cell r="E17974" t="str">
            <v>M</v>
          </cell>
        </row>
        <row r="17975">
          <cell r="B17975" t="str">
            <v>SIURB</v>
          </cell>
          <cell r="C17975">
            <v>55028</v>
          </cell>
          <cell r="D17975" t="str">
            <v>TAMPA P/ ELETROCALHA PRÉ ZINCADA - 175MM</v>
          </cell>
          <cell r="E17975" t="str">
            <v>M</v>
          </cell>
        </row>
        <row r="17976">
          <cell r="B17976" t="str">
            <v>SIURB</v>
          </cell>
          <cell r="C17976">
            <v>55029</v>
          </cell>
          <cell r="D17976" t="str">
            <v>TAMPA P/ ELETROCALHA PRÉ ZINCADA - 200MM</v>
          </cell>
          <cell r="E17976" t="str">
            <v>M</v>
          </cell>
        </row>
        <row r="17977">
          <cell r="B17977" t="str">
            <v>SIURB</v>
          </cell>
          <cell r="C17977">
            <v>55030</v>
          </cell>
          <cell r="D17977" t="str">
            <v>TAMPA P/ ELETROCALHA PRÉ ZINCADA. - 250MM</v>
          </cell>
          <cell r="E17977" t="str">
            <v>M</v>
          </cell>
        </row>
        <row r="17978">
          <cell r="B17978" t="str">
            <v>SIURB</v>
          </cell>
          <cell r="C17978">
            <v>55031</v>
          </cell>
          <cell r="D17978" t="str">
            <v>TAMPA P/ ELETROCALHA PRÉ ZINCADA - 300MM</v>
          </cell>
          <cell r="E17978" t="str">
            <v>M</v>
          </cell>
        </row>
        <row r="17979">
          <cell r="B17979" t="str">
            <v>SIURB</v>
          </cell>
          <cell r="C17979">
            <v>55032</v>
          </cell>
          <cell r="D17979" t="str">
            <v>TAMPA P/ ELETROCALHA PRÉ ZINCADA - 400MM</v>
          </cell>
          <cell r="E17979" t="str">
            <v>M</v>
          </cell>
        </row>
        <row r="17980">
          <cell r="B17980" t="str">
            <v>SIURB</v>
          </cell>
          <cell r="C17980">
            <v>55033</v>
          </cell>
          <cell r="D17980" t="str">
            <v>ELETROCALHA PERF. PRÉ ZINCADA CH14 - 100 X 50MM</v>
          </cell>
          <cell r="E17980" t="str">
            <v>M</v>
          </cell>
        </row>
        <row r="17981">
          <cell r="B17981" t="str">
            <v>SIURB</v>
          </cell>
          <cell r="C17981">
            <v>55034</v>
          </cell>
          <cell r="D17981" t="str">
            <v>ELETROCALHA PERF. PRÉ ZINCADACH14 - 125 X 50MM</v>
          </cell>
          <cell r="E17981" t="str">
            <v>M</v>
          </cell>
        </row>
        <row r="17982">
          <cell r="B17982" t="str">
            <v>SIURB</v>
          </cell>
          <cell r="C17982">
            <v>55036</v>
          </cell>
          <cell r="D17982" t="str">
            <v>ELETROCALHA PERF. PRÉ ZINCADACH14 - 150 X 50MM</v>
          </cell>
          <cell r="E17982" t="str">
            <v>M</v>
          </cell>
        </row>
        <row r="17983">
          <cell r="B17983" t="str">
            <v>SIURB</v>
          </cell>
          <cell r="C17983">
            <v>55038</v>
          </cell>
          <cell r="D17983" t="str">
            <v>ELETROCALHA PERF. PRÉ ZINCADA CH14 - 175 X 50MM</v>
          </cell>
          <cell r="E17983" t="str">
            <v>M</v>
          </cell>
        </row>
        <row r="17984">
          <cell r="B17984" t="str">
            <v>SIURB</v>
          </cell>
          <cell r="C17984">
            <v>55040</v>
          </cell>
          <cell r="D17984" t="str">
            <v>ELETROCALHA PERF. PRÉ ZINCADA CH14 - 200 X 50MM</v>
          </cell>
          <cell r="E17984" t="str">
            <v>M</v>
          </cell>
        </row>
        <row r="17985">
          <cell r="B17985" t="str">
            <v>SIURB</v>
          </cell>
          <cell r="C17985">
            <v>55042</v>
          </cell>
          <cell r="D17985" t="str">
            <v>ELETROCALHA PERF. PRÉ ZINCADA CH14 - 250 X 50MM</v>
          </cell>
          <cell r="E17985" t="str">
            <v>M</v>
          </cell>
        </row>
        <row r="17986">
          <cell r="B17986" t="str">
            <v>SIURB</v>
          </cell>
          <cell r="C17986">
            <v>55044</v>
          </cell>
          <cell r="D17986" t="str">
            <v>ELETROCALHA PERF. PRÉ ZINCADA CH14 - 300 X 50MM</v>
          </cell>
          <cell r="E17986" t="str">
            <v>M</v>
          </cell>
        </row>
        <row r="17987">
          <cell r="B17987" t="str">
            <v>SIURB</v>
          </cell>
          <cell r="C17987">
            <v>55046</v>
          </cell>
          <cell r="D17987" t="str">
            <v>ELETROCALHA PERF. PRÉ ZINCADA CH14 - 150X100MM</v>
          </cell>
          <cell r="E17987" t="str">
            <v>M</v>
          </cell>
        </row>
        <row r="17988">
          <cell r="B17988" t="str">
            <v>SIURB</v>
          </cell>
          <cell r="C17988">
            <v>55048</v>
          </cell>
          <cell r="D17988" t="str">
            <v>ELETROCALHA PERF.  PRÉ ZINCADA CH14 - 200X100MM</v>
          </cell>
          <cell r="E17988" t="str">
            <v>M</v>
          </cell>
        </row>
        <row r="17989">
          <cell r="B17989" t="str">
            <v>SIURB</v>
          </cell>
          <cell r="C17989">
            <v>55050</v>
          </cell>
          <cell r="D17989" t="str">
            <v>ELETROCALHA PERF. PRÉ ZINCADA CH14 - 250X100MM</v>
          </cell>
          <cell r="E17989" t="str">
            <v>M</v>
          </cell>
        </row>
        <row r="17990">
          <cell r="B17990" t="str">
            <v>SIURB</v>
          </cell>
          <cell r="C17990">
            <v>55054</v>
          </cell>
          <cell r="D17990" t="str">
            <v>ELETROCALHA PERF. PRÉ ZINCADA CH14 - 400X100MM</v>
          </cell>
          <cell r="E17990" t="str">
            <v>M</v>
          </cell>
        </row>
        <row r="17991">
          <cell r="B17991" t="str">
            <v>SIURB</v>
          </cell>
          <cell r="C17991">
            <v>55200</v>
          </cell>
          <cell r="D17991" t="str">
            <v>INTERRUPTORES; TOMADAS; E ESPELHOS</v>
          </cell>
        </row>
        <row r="17992">
          <cell r="B17992" t="str">
            <v>SIURB</v>
          </cell>
          <cell r="C17992">
            <v>55201</v>
          </cell>
          <cell r="D17992" t="str">
            <v>BOTÃO PARA CAMPAINHA, COMPLETO C/ ESPELHO</v>
          </cell>
          <cell r="E17992" t="str">
            <v>Un</v>
          </cell>
        </row>
        <row r="17993">
          <cell r="B17993" t="str">
            <v>SIURB</v>
          </cell>
          <cell r="C17993">
            <v>55210</v>
          </cell>
          <cell r="D17993" t="str">
            <v xml:space="preserve">ESPELHO PLÁSTICO - 4"X2"                               </v>
          </cell>
          <cell r="E17993" t="str">
            <v>Un</v>
          </cell>
        </row>
        <row r="17994">
          <cell r="B17994" t="str">
            <v>SIURB</v>
          </cell>
          <cell r="C17994">
            <v>55211</v>
          </cell>
          <cell r="D17994" t="str">
            <v>ESPELHO PLÁSTICO - 4"X4"</v>
          </cell>
          <cell r="E17994" t="str">
            <v>Un</v>
          </cell>
        </row>
        <row r="17995">
          <cell r="B17995" t="str">
            <v>SIURB</v>
          </cell>
          <cell r="C17995">
            <v>55212</v>
          </cell>
          <cell r="D17995" t="str">
            <v>ESPELHO PLÁSTICO - 3"X3"</v>
          </cell>
          <cell r="E17995" t="str">
            <v>Un</v>
          </cell>
        </row>
        <row r="17996">
          <cell r="B17996" t="str">
            <v>SIURB</v>
          </cell>
          <cell r="C17996">
            <v>55219</v>
          </cell>
          <cell r="D17996" t="str">
            <v>VARIADOR DE LUMINOSIDADE ROTATIVO - 127V/500W</v>
          </cell>
          <cell r="E17996" t="str">
            <v>Un</v>
          </cell>
        </row>
        <row r="17997">
          <cell r="B17997" t="str">
            <v>SIURB</v>
          </cell>
          <cell r="C17997">
            <v>55220</v>
          </cell>
          <cell r="D17997" t="str">
            <v>INTERRUPTOR PARALELO - 1 TECLA - SEM PLACA / ESPELHO</v>
          </cell>
          <cell r="E17997" t="str">
            <v>Un</v>
          </cell>
        </row>
        <row r="17998">
          <cell r="B17998" t="str">
            <v>SIURB</v>
          </cell>
          <cell r="C17998">
            <v>55225</v>
          </cell>
          <cell r="D17998" t="str">
            <v>INTERRUPTOR PARALELO BIPOLAR - 1 TECLA - SEM PLACA/ ESPELHO</v>
          </cell>
          <cell r="E17998" t="str">
            <v>Un</v>
          </cell>
        </row>
        <row r="17999">
          <cell r="B17999" t="str">
            <v>SIURB</v>
          </cell>
          <cell r="C17999">
            <v>55230</v>
          </cell>
          <cell r="D17999" t="str">
            <v>INTERRUPTOR SIMPLES - 1 TECLA - SEM PLACA / ESPELHO</v>
          </cell>
          <cell r="E17999" t="str">
            <v>Un</v>
          </cell>
        </row>
        <row r="18000">
          <cell r="B18000" t="str">
            <v>SIURB</v>
          </cell>
          <cell r="C18000">
            <v>55235</v>
          </cell>
          <cell r="D18000" t="str">
            <v>INTERRUPTOR SIMPLES - 2 TECLAS - SEM PLACA /  ESPELHO</v>
          </cell>
          <cell r="E18000" t="str">
            <v>Un</v>
          </cell>
        </row>
        <row r="18001">
          <cell r="B18001" t="str">
            <v>SIURB</v>
          </cell>
          <cell r="C18001">
            <v>55240</v>
          </cell>
          <cell r="D18001" t="str">
            <v>INTERRUPTOR SIMPLES - 3 TECLAS - SEM PLACA / ESPELHO</v>
          </cell>
          <cell r="E18001" t="str">
            <v>Un</v>
          </cell>
        </row>
        <row r="18002">
          <cell r="B18002" t="str">
            <v>SIURB</v>
          </cell>
          <cell r="C18002">
            <v>55245</v>
          </cell>
          <cell r="D18002" t="str">
            <v>INTERRUPTOR SIMPLES BIPOLAR - 1 TECLA - SEM PLACA /  ESPELHO</v>
          </cell>
          <cell r="E18002" t="str">
            <v>Un</v>
          </cell>
        </row>
        <row r="18003">
          <cell r="B18003" t="str">
            <v>SIURB</v>
          </cell>
          <cell r="C18003">
            <v>55250</v>
          </cell>
          <cell r="D18003" t="str">
            <v>TOMADA PARA PISO COMPLETA, DE 10A OU 20A,CONFORME NBR 14136</v>
          </cell>
          <cell r="E18003" t="str">
            <v>Un</v>
          </cell>
        </row>
        <row r="18004">
          <cell r="B18004" t="str">
            <v>SIURB</v>
          </cell>
          <cell r="C18004">
            <v>55251</v>
          </cell>
          <cell r="D18004" t="str">
            <v>TOMADA P/ TELEFONE 4P PADRÃO TELEBRAS</v>
          </cell>
          <cell r="E18004" t="str">
            <v>Un</v>
          </cell>
        </row>
        <row r="18005">
          <cell r="B18005" t="str">
            <v>SIURB</v>
          </cell>
          <cell r="C18005">
            <v>55252</v>
          </cell>
          <cell r="D18005" t="str">
            <v>TOMADA 3P+T 30A - 440V</v>
          </cell>
          <cell r="E18005" t="str">
            <v>Un</v>
          </cell>
        </row>
        <row r="18006">
          <cell r="B18006" t="str">
            <v>SIURB</v>
          </cell>
          <cell r="C18006">
            <v>55253</v>
          </cell>
          <cell r="D18006" t="str">
            <v>TOMADA 3P+T 32A -  600/690V - TIPO INDUSTRIAL</v>
          </cell>
          <cell r="E18006" t="str">
            <v>Un</v>
          </cell>
        </row>
        <row r="18007">
          <cell r="B18007" t="str">
            <v>SIURB</v>
          </cell>
          <cell r="C18007">
            <v>55254</v>
          </cell>
          <cell r="D18007" t="str">
            <v>TOMADA 3P+T 63A - 600/690V - TIPO INDUSTRIAL</v>
          </cell>
          <cell r="E18007" t="str">
            <v>Un</v>
          </cell>
        </row>
        <row r="18008">
          <cell r="B18008" t="str">
            <v>SIURB</v>
          </cell>
          <cell r="C18008">
            <v>55255</v>
          </cell>
          <cell r="D18008" t="str">
            <v>TOMADA ELÉTRICA SIMPLES DE EMBUTIR, DE 10A OU 20A, SEM PLACA - CONFORME NBR 14136</v>
          </cell>
          <cell r="E18008" t="str">
            <v>Un</v>
          </cell>
        </row>
        <row r="18009">
          <cell r="B18009" t="str">
            <v>SIURB</v>
          </cell>
          <cell r="C18009">
            <v>55268</v>
          </cell>
          <cell r="D18009" t="str">
            <v>TOMADA PARA TELEFONE RJ11 - COM PLACA / ESPELHO</v>
          </cell>
          <cell r="E18009" t="str">
            <v>Un</v>
          </cell>
        </row>
        <row r="18010">
          <cell r="B18010" t="str">
            <v>SIURB</v>
          </cell>
          <cell r="C18010">
            <v>55269</v>
          </cell>
          <cell r="D18010" t="str">
            <v>TOMADA RJ 45 PARA INFORMÁTICA COM PLACA</v>
          </cell>
          <cell r="E18010" t="str">
            <v>Un</v>
          </cell>
        </row>
        <row r="18011">
          <cell r="B18011" t="str">
            <v>SIURB</v>
          </cell>
          <cell r="C18011">
            <v>55270</v>
          </cell>
          <cell r="D18011" t="str">
            <v>PLUG P/ TELEFONE 4P PADRÃO TELEBRAS</v>
          </cell>
          <cell r="E18011" t="str">
            <v>Un</v>
          </cell>
        </row>
        <row r="18012">
          <cell r="B18012" t="str">
            <v>SIURB</v>
          </cell>
          <cell r="C18012">
            <v>55271</v>
          </cell>
          <cell r="D18012" t="str">
            <v>PLUG 3P+T 30A - 440V</v>
          </cell>
          <cell r="E18012" t="str">
            <v>Un</v>
          </cell>
        </row>
        <row r="18013">
          <cell r="B18013" t="str">
            <v>SIURB</v>
          </cell>
          <cell r="C18013">
            <v>55272</v>
          </cell>
          <cell r="D18013" t="str">
            <v>PLUG 3P+T 32A -  600/690V - TIPO INDUSTRIAL</v>
          </cell>
          <cell r="E18013" t="str">
            <v>Un</v>
          </cell>
        </row>
        <row r="18014">
          <cell r="B18014" t="str">
            <v>SIURB</v>
          </cell>
          <cell r="C18014">
            <v>55273</v>
          </cell>
          <cell r="D18014" t="str">
            <v>PLUG 3P+T 63A -  600/690V - TIPO INDUSTRIAL</v>
          </cell>
          <cell r="E18014" t="str">
            <v>Un</v>
          </cell>
        </row>
        <row r="18015">
          <cell r="B18015" t="str">
            <v>SIURB</v>
          </cell>
          <cell r="C18015">
            <v>55274</v>
          </cell>
          <cell r="D18015" t="str">
            <v>PLUG PARA TOMADA 2P+T - 20A - 250V</v>
          </cell>
          <cell r="E18015" t="str">
            <v>Un</v>
          </cell>
        </row>
        <row r="18016">
          <cell r="B18016" t="str">
            <v>SIURB</v>
          </cell>
          <cell r="C18016">
            <v>55275</v>
          </cell>
          <cell r="D18016" t="str">
            <v>PLUG PARA TELEFONE RJ11</v>
          </cell>
          <cell r="E18016" t="str">
            <v>Un</v>
          </cell>
        </row>
        <row r="18017">
          <cell r="B18017" t="str">
            <v>SIURB</v>
          </cell>
          <cell r="C18017">
            <v>55600</v>
          </cell>
          <cell r="D18017" t="str">
            <v>LUMINÁRIAS</v>
          </cell>
        </row>
        <row r="18018">
          <cell r="B18018" t="str">
            <v>SIURB</v>
          </cell>
          <cell r="C18018">
            <v>55603</v>
          </cell>
          <cell r="D18018" t="str">
            <v>LUMINÁRIA BLINDADA EM ALUMÍNIO FUNDIDO TARTARUGA ATÉ 200W</v>
          </cell>
          <cell r="E18018" t="str">
            <v>Un</v>
          </cell>
        </row>
        <row r="18019">
          <cell r="B18019" t="str">
            <v>SIURB</v>
          </cell>
          <cell r="C18019">
            <v>55604</v>
          </cell>
          <cell r="D18019" t="str">
            <v>LUMINÁRIA BLINDADA EM ALUMÍNIO FUNDIDO DE EMBUTIR ATÉ 200W</v>
          </cell>
          <cell r="E18019" t="str">
            <v>Un</v>
          </cell>
        </row>
        <row r="18020">
          <cell r="B18020" t="str">
            <v>SIURB</v>
          </cell>
          <cell r="C18020">
            <v>55623</v>
          </cell>
          <cell r="D18020" t="str">
            <v>LUMINÁRIA TIPO BEDD PARA LÂMPADA MISTA - 1X250W</v>
          </cell>
          <cell r="E18020" t="str">
            <v>Un</v>
          </cell>
        </row>
        <row r="18021">
          <cell r="B18021" t="str">
            <v>SIURB</v>
          </cell>
          <cell r="C18021">
            <v>55624</v>
          </cell>
          <cell r="D18021" t="str">
            <v>LUMINÁRIA INDUSTRIAL CORPO EM CHAPA DE AÇO TRATADA, PINTADA E REFLETOR EM ALUM. ANODIZ. DE ALTO BRILHO -2XT26 16/18/20W</v>
          </cell>
          <cell r="E18021" t="str">
            <v>Un</v>
          </cell>
        </row>
        <row r="18022">
          <cell r="B18022" t="str">
            <v>SIURB</v>
          </cell>
          <cell r="C18022">
            <v>55627</v>
          </cell>
          <cell r="D18022" t="str">
            <v>LUMINÁRIA INDUSTRIAL CORPO EM CHAPA DE AÇO TRATADA, PINTADA E REFLETOR EM ALUM. ANODIZ. DE ALTO BRILHO -2XT26 32/36/40W</v>
          </cell>
          <cell r="E18022" t="str">
            <v>Un</v>
          </cell>
        </row>
        <row r="18023">
          <cell r="B18023" t="str">
            <v>SIURB</v>
          </cell>
          <cell r="C18023">
            <v>55652</v>
          </cell>
          <cell r="D18023" t="str">
            <v>LUMINÁRIA DECORATIVA EM VIDRO LEITOSO TIPO GLOBO COM DIAM. 300MM - ALT.310MM - BOCA DE 150MM</v>
          </cell>
          <cell r="E18023" t="str">
            <v>Un</v>
          </cell>
        </row>
        <row r="18024">
          <cell r="B18024" t="str">
            <v>SIURB</v>
          </cell>
          <cell r="C18024">
            <v>55660</v>
          </cell>
          <cell r="D18024" t="str">
            <v>LUMINÁRIA INDUSTRIAL REFLETOR REPUXADO EM ALUMÍNIO ANODIZ. C/ GRADE DE PROTEÇÃO GALV. P/ LÂMP. VAPOR DE MERC. DE 400W</v>
          </cell>
          <cell r="E18024" t="str">
            <v>Un</v>
          </cell>
        </row>
        <row r="18025">
          <cell r="B18025" t="str">
            <v>SIURB</v>
          </cell>
          <cell r="C18025">
            <v>55661</v>
          </cell>
          <cell r="D18025" t="str">
            <v>LUMINÁRIA PARA ILUMINAÇÃO PÚBLICA PARA LÂMPADA ATÉ 250 W, COM APROVAÇÃO DE ILUME/PMSP</v>
          </cell>
          <cell r="E18025" t="str">
            <v>Un</v>
          </cell>
        </row>
        <row r="18026">
          <cell r="B18026" t="str">
            <v>SIURB</v>
          </cell>
          <cell r="C18026">
            <v>55672</v>
          </cell>
          <cell r="D18026" t="str">
            <v>PROJETOR FECHADO REFLETOR REPUXADO EM ALUM. ANODIZ. C/LENTE PLANA DE CRISTAL TEMP. P/ LÂMPADA VAPOR DE MERCÚRIO DE 400W</v>
          </cell>
          <cell r="E18026" t="str">
            <v>Un</v>
          </cell>
        </row>
        <row r="18027">
          <cell r="B18027" t="str">
            <v>SIURB</v>
          </cell>
          <cell r="C18027">
            <v>55675</v>
          </cell>
          <cell r="D18027" t="str">
            <v>PROJETOR ALUMÍNIO FUNDIDO C/ VIDRO P/ LÂMPADA ATÉ 500W</v>
          </cell>
          <cell r="E18027" t="str">
            <v>Un</v>
          </cell>
        </row>
        <row r="18028">
          <cell r="B18028" t="str">
            <v>SIURB</v>
          </cell>
          <cell r="C18028">
            <v>55676</v>
          </cell>
          <cell r="D18028" t="str">
            <v>PROJETOR FECHADO EM ALUMÍNIO FUNDIDO COM LENTE PLANA DE CRISTAL TEMPERADO PARA LÂMPADA VAPOR METÁLICO DE 1000W</v>
          </cell>
          <cell r="E18028" t="str">
            <v>Un</v>
          </cell>
        </row>
        <row r="18029">
          <cell r="B18029" t="str">
            <v>SIURB</v>
          </cell>
          <cell r="C18029">
            <v>55677</v>
          </cell>
          <cell r="D18029" t="str">
            <v>PROJETOR PARA USO EXTERNO PARA LAMPADA DE LED DE 100 W COM LAMPADA - FORMATO RETANGULAR, CORPO DE ALUMINIO E DIFUSOR DE VIDRO- PROTOTIPO COMERCIAL  (INTRAL )</v>
          </cell>
          <cell r="E18029" t="str">
            <v>Un</v>
          </cell>
        </row>
        <row r="18030">
          <cell r="B18030" t="str">
            <v>SIURB</v>
          </cell>
          <cell r="C18030">
            <v>55678</v>
          </cell>
          <cell r="D18030" t="str">
            <v>PROJETOR PARA USO EXTERNO PARA LAMPADA DE LED DE 150 W COM LAMPADA - FORMATO RETANGULAR, CORPO DE ALUMINIO E DIFUSOR DE VIDRO- PROTOTIPO COMERCIAL  (INTRAL )</v>
          </cell>
          <cell r="E18030" t="str">
            <v>Un</v>
          </cell>
        </row>
        <row r="18031">
          <cell r="B18031" t="str">
            <v>SIURB</v>
          </cell>
          <cell r="C18031">
            <v>55699</v>
          </cell>
          <cell r="D18031" t="str">
            <v>LUMINÁRIA INDUSTRIAL CORPO EM CHAPA DE AÇO TRATADA, PINTADA E REFLETOR EM ALUMÍNIO ANODIZADO DE ALTO BRILHO - 1XT14/24W</v>
          </cell>
          <cell r="E18031" t="str">
            <v>Un</v>
          </cell>
        </row>
        <row r="18032">
          <cell r="B18032" t="str">
            <v>SIURB</v>
          </cell>
          <cell r="C18032">
            <v>55700</v>
          </cell>
          <cell r="D18032" t="str">
            <v>LUMINÁRIA INDUSTRIAL CORPO EM CHAPA DE AÇO TRATADA, PINTADA E REFLETOR EM ALUMÍNIO ANODIZADO DE ALTO BRILHO - 2XT14/24W</v>
          </cell>
          <cell r="E18032" t="str">
            <v>Un</v>
          </cell>
        </row>
        <row r="18033">
          <cell r="B18033" t="str">
            <v>SIURB</v>
          </cell>
          <cell r="C18033">
            <v>55702</v>
          </cell>
          <cell r="D18033" t="str">
            <v>LUMINÁRIA INDUSTRIAL CORPO EM CHAPA DE AÇO TRATADA, PINTADA E REFLETOR EM ALUMÍNIO ANODIZADO DE ALTO BRILHO - 1XT28/54W</v>
          </cell>
          <cell r="E18033" t="str">
            <v>Un</v>
          </cell>
        </row>
        <row r="18034">
          <cell r="B18034" t="str">
            <v>SIURB</v>
          </cell>
          <cell r="C18034">
            <v>55703</v>
          </cell>
          <cell r="D18034" t="str">
            <v>LUMINÁRIA INDUSTRIAL CORPO EM CHAPA DE AÇO TRATADA, PINTADA E REFLETOR EM ALUMÍNIO ANODIZADO DE ALTO BRILHO - 2XT28/54W</v>
          </cell>
          <cell r="E18034" t="str">
            <v>Un</v>
          </cell>
        </row>
        <row r="18035">
          <cell r="B18035" t="str">
            <v>SIURB</v>
          </cell>
          <cell r="C18035">
            <v>55704</v>
          </cell>
          <cell r="D18035" t="str">
            <v>LUMINÁRIA COML DE SOBREP,C/CORPO,ALETAS PLAN,PORT.LÂMP,CH. AÇO TR. PINT,REFL.C/ACAB.ESPEC. ALTO BRI, P/2LÂM.FLU.16/20W</v>
          </cell>
          <cell r="E18035" t="str">
            <v>Un</v>
          </cell>
        </row>
        <row r="18036">
          <cell r="B18036" t="str">
            <v>SIURB</v>
          </cell>
          <cell r="C18036">
            <v>55705</v>
          </cell>
          <cell r="D18036" t="str">
            <v>LUMINÁRIA COML DE SOBREP,C/CORPO,ALETAS PLAN,TAMP.PORT.LÂMP, CH.AÇO TR.PINT,REFL.C/ACAB.ESPEC.ALT.BRI, P/2LÂM.FLU.32/40W</v>
          </cell>
          <cell r="E18036" t="str">
            <v>Un</v>
          </cell>
        </row>
        <row r="18037">
          <cell r="B18037" t="str">
            <v>SIURB</v>
          </cell>
          <cell r="C18037">
            <v>55706</v>
          </cell>
          <cell r="D18037" t="str">
            <v>LUMINÁRIA COML DE SOBREP,C/CORPO,ALETAS PLAN,TAMP.PORT.LÂMP, CH.AÇO TR. PINT,REFL.C/ACAB.ESPEC. ALTO BRI, P/1LÂM.FLU.54W</v>
          </cell>
          <cell r="E18037" t="str">
            <v>Un</v>
          </cell>
        </row>
        <row r="18038">
          <cell r="B18038" t="str">
            <v>SIURB</v>
          </cell>
          <cell r="C18038">
            <v>55707</v>
          </cell>
          <cell r="D18038" t="str">
            <v>LUMINÁRIA COML DE SOBREP,C/CORPO,ALETAS PLAN,TAMP.PORT.LÂMP, CH.AÇO TR. PINT,REFL.C/ACAB.ESPEC. ALTO BRI, P/2LÂM.FLU.54W</v>
          </cell>
          <cell r="E18038" t="str">
            <v>Un</v>
          </cell>
        </row>
        <row r="18039">
          <cell r="B18039" t="str">
            <v>SIURB</v>
          </cell>
          <cell r="C18039">
            <v>55708</v>
          </cell>
          <cell r="D18039" t="str">
            <v>LUMINÁRIA COML DE SOBREP,C/CORPO,ALETAS PLAN,TAMP.PORT.LÂMP, CH.AÇO TR. PINT,REFL.C/ACAB.ESPEC. ALTO BRI, P/1LÂM.FLU.14W</v>
          </cell>
          <cell r="E18039" t="str">
            <v>Un</v>
          </cell>
        </row>
        <row r="18040">
          <cell r="B18040" t="str">
            <v>SIURB</v>
          </cell>
          <cell r="C18040">
            <v>55709</v>
          </cell>
          <cell r="D18040" t="str">
            <v>LUMINÁRIA COML DE SOBREP,C/CORPO,ALETAS PLAN,TAMP.PORT.LÂMP, CH.AÇO TR. PINT,REFL.C/ACAB.ESPEC. ALTO BRI, P/2LÂM.FLU.14W</v>
          </cell>
          <cell r="E18040" t="str">
            <v>Un</v>
          </cell>
        </row>
        <row r="18041">
          <cell r="B18041" t="str">
            <v>SIURB</v>
          </cell>
          <cell r="C18041">
            <v>55715</v>
          </cell>
          <cell r="D18041" t="str">
            <v>LUMINÁRIA TIPO PLAFONIER BRANCA P/ LÂMPADA FLUORESCENTE 2 X 32W C/ DIFUSOR EM POLIESTIRENO TRANSPARENTE E SOQUETES</v>
          </cell>
          <cell r="E18041" t="str">
            <v>Un</v>
          </cell>
        </row>
        <row r="18042">
          <cell r="B18042" t="str">
            <v>SIURB</v>
          </cell>
          <cell r="C18042">
            <v>55801</v>
          </cell>
          <cell r="D18042" t="str">
            <v>LUMINÁRIA COMERCIAL DE SOBREPOR COM DIFUSOR TRANSPARENTE OU FOSCO 2 LED TUBULAR 18/20 W</v>
          </cell>
          <cell r="E18042" t="str">
            <v>Un</v>
          </cell>
        </row>
        <row r="18043">
          <cell r="B18043" t="str">
            <v>SIURB</v>
          </cell>
          <cell r="C18043">
            <v>55802</v>
          </cell>
          <cell r="D18043" t="str">
            <v>LUMINÁRIA COMERCIAL DE SOBREPOR COM DIFUSOR TRANSPARENTE OU FOSCO 2 LED TUBULAR 9/10 W</v>
          </cell>
          <cell r="E18043" t="str">
            <v>Un</v>
          </cell>
        </row>
        <row r="18044">
          <cell r="B18044" t="str">
            <v>SIURB</v>
          </cell>
          <cell r="C18044">
            <v>55803</v>
          </cell>
          <cell r="D18044" t="str">
            <v>LUMINÁRIA COMERCIAL DE EMBUTIR COM CORPO, ALETAS PLANAS, TAMPA PORTA LAMPADAS, EM CHAPA DE AÇO TRATADA E PINTADA NA COR BRANCA, REFLETOR COM ACABAMENTO ESPECULAR DE ALTO BRILHO PARA 2 LAMPADAS FLUORESCENTES DE 16/20W</v>
          </cell>
          <cell r="E18044" t="str">
            <v>Un</v>
          </cell>
        </row>
        <row r="18045">
          <cell r="B18045" t="str">
            <v>SIURB</v>
          </cell>
          <cell r="C18045">
            <v>55804</v>
          </cell>
          <cell r="D18045" t="str">
            <v>LUMINÁRIA COMERCIAL DE EMBUTIR COM CORPO, ALETAS PLANAS, TAMPA PORTA LAMPADAS, EM CHAPA DE AÇO TRATADA E PINTADA NA COR BRANCA, REFLETOR COM ACABAMENTO ESPECULAR DE ALTO BRILHO PARA 2 LAMPADAS FLUORESCENTES DE 32/40W</v>
          </cell>
          <cell r="E18045" t="str">
            <v>Un</v>
          </cell>
        </row>
        <row r="18046">
          <cell r="B18046" t="str">
            <v>SIURB</v>
          </cell>
          <cell r="C18046">
            <v>55805</v>
          </cell>
          <cell r="D18046" t="str">
            <v>LÂMPADA LED TUBULAR T8 DE 10W - BASE G13 - IRC&gt;=80</v>
          </cell>
          <cell r="E18046" t="str">
            <v>Un</v>
          </cell>
        </row>
        <row r="18047">
          <cell r="B18047" t="str">
            <v>SIURB</v>
          </cell>
          <cell r="C18047">
            <v>55806</v>
          </cell>
          <cell r="D18047" t="str">
            <v>LUMINÁRIA LED OE-122 DE EMBUTIR QUE PERMITE A INSTALAÇÃO DE 2 LÂMPADAS T8 DE 1200MM, CONSTRUÍDA EM CHAPA DE AÇO TRATADA E PINTADA. SOQUETE TIPO PUSH-IN G-13 DE ENGATE RÁPIDO, ROTOR DE SEGURANÇA EM POLICARBONATO. FABRICANTE INTRAL OU SIMILAR</v>
          </cell>
          <cell r="E18047" t="str">
            <v>Un</v>
          </cell>
        </row>
        <row r="18048">
          <cell r="B18048" t="str">
            <v>SIURB</v>
          </cell>
          <cell r="C18048">
            <v>55807</v>
          </cell>
          <cell r="D18048" t="str">
            <v>LUMINÁRIA LED  OS-122 DE SOBREPOR QUE PERMITE A INSTALAÇÃO DE 2 LÂMPADAS T8 DE 1200MM, CONSTRUÍDA EM CHAPA DE AÇO TRATADA E PINTADA. SOQUETE TIPO PUSH-IN G-13 DE ENGATE RÁPIDO, ROTOR DE SEGURANÇA EM POLICARBONATO. FABRICANTE INTRAL OU SIMILAR</v>
          </cell>
          <cell r="E18048" t="str">
            <v>Un</v>
          </cell>
        </row>
        <row r="18049">
          <cell r="B18049" t="str">
            <v>SIURB</v>
          </cell>
          <cell r="C18049">
            <v>56000</v>
          </cell>
          <cell r="D18049" t="str">
            <v>REATORES</v>
          </cell>
        </row>
        <row r="18050">
          <cell r="B18050" t="str">
            <v>SIURB</v>
          </cell>
          <cell r="C18050">
            <v>56001</v>
          </cell>
          <cell r="D18050" t="str">
            <v>REATOR ELETRÔNICO AFP - COM PARTIDA INSTANTÂNEA BIVOLT - P/ LÂMPADA FLUORESCENTE TUBULAR 1X20W</v>
          </cell>
          <cell r="E18050" t="str">
            <v>Un</v>
          </cell>
        </row>
        <row r="18051">
          <cell r="B18051" t="str">
            <v>SIURB</v>
          </cell>
          <cell r="C18051">
            <v>56002</v>
          </cell>
          <cell r="D18051" t="str">
            <v>REATOR ELETRÔNICO AFP - COM PARTIDA INSTANTÂNEA BIVOLT - P/ LÂMPADA FLUORESCENTE TUBULAR 2X20W</v>
          </cell>
          <cell r="E18051" t="str">
            <v>Un</v>
          </cell>
        </row>
        <row r="18052">
          <cell r="B18052" t="str">
            <v>SIURB</v>
          </cell>
          <cell r="C18052">
            <v>56004</v>
          </cell>
          <cell r="D18052" t="str">
            <v>REATOR ELETRÔNICO AFP - COM PARTIDA INSTANTÂNEA BIVOLT - P/ LÂMPADA FLUORESCENTE TUBULAR 2X40W</v>
          </cell>
          <cell r="E18052" t="str">
            <v>Un</v>
          </cell>
        </row>
        <row r="18053">
          <cell r="B18053" t="str">
            <v>SIURB</v>
          </cell>
          <cell r="C18053">
            <v>56006</v>
          </cell>
          <cell r="D18053" t="str">
            <v>REATOR ELETRÔNICO AFP P/ LÂMPADA FLUORESCENTE "HO" 1X110W / 220V TUBULAR BASE BIPINO BILATERAL - COM PARTIDA INSTANTÂNEA</v>
          </cell>
          <cell r="E18053" t="str">
            <v>Un</v>
          </cell>
        </row>
        <row r="18054">
          <cell r="B18054" t="str">
            <v>SIURB</v>
          </cell>
          <cell r="C18054">
            <v>56007</v>
          </cell>
          <cell r="D18054" t="str">
            <v>REATOR ELETRÔNICO AFP P/ LÂMPADA FLUORESCENTE "HO" 2X110W / 220V TUBULAR BASE BIPINO BILATERAL - COM PARTIDA INSTANTÂNEA</v>
          </cell>
          <cell r="E18054" t="str">
            <v>Un</v>
          </cell>
        </row>
        <row r="18055">
          <cell r="B18055" t="str">
            <v>SIURB</v>
          </cell>
          <cell r="C18055">
            <v>56040</v>
          </cell>
          <cell r="D18055" t="str">
            <v>REATOR AFP/PR - 220V - 1X40W</v>
          </cell>
          <cell r="E18055" t="str">
            <v>Un</v>
          </cell>
        </row>
        <row r="18056">
          <cell r="B18056" t="str">
            <v>SIURB</v>
          </cell>
          <cell r="C18056">
            <v>56045</v>
          </cell>
          <cell r="D18056" t="str">
            <v>REATOR PARA LÂMPADA VAPOR DE MERCÚRIO - 125W / 220V</v>
          </cell>
          <cell r="E18056" t="str">
            <v>Un</v>
          </cell>
        </row>
        <row r="18057">
          <cell r="B18057" t="str">
            <v>SIURB</v>
          </cell>
          <cell r="C18057">
            <v>56046</v>
          </cell>
          <cell r="D18057" t="str">
            <v>REATOR PARA LÂMPADA VAPOR DE MERCÚRIO - 250W / 220V</v>
          </cell>
          <cell r="E18057" t="str">
            <v>Un</v>
          </cell>
        </row>
        <row r="18058">
          <cell r="B18058" t="str">
            <v>SIURB</v>
          </cell>
          <cell r="C18058">
            <v>56047</v>
          </cell>
          <cell r="D18058" t="str">
            <v>REATOR PARA LÂMPADA VAPOR DE MERCÚRIO - 400W / 220V</v>
          </cell>
          <cell r="E18058" t="str">
            <v>Un</v>
          </cell>
        </row>
        <row r="18059">
          <cell r="B18059" t="str">
            <v>SIURB</v>
          </cell>
          <cell r="C18059">
            <v>56048</v>
          </cell>
          <cell r="D18059" t="str">
            <v>REATOR PARA LÂMPADA VAPOR DE MERCÚRIO - 80W / 220V</v>
          </cell>
          <cell r="E18059" t="str">
            <v>Un</v>
          </cell>
        </row>
        <row r="18060">
          <cell r="B18060" t="str">
            <v>SIURB</v>
          </cell>
          <cell r="C18060">
            <v>56050</v>
          </cell>
          <cell r="D18060" t="str">
            <v>REATOR PARA LÂMPADA VAPOR DE SÓDIO - 70W / 220V</v>
          </cell>
          <cell r="E18060" t="str">
            <v>Un</v>
          </cell>
        </row>
        <row r="18061">
          <cell r="B18061" t="str">
            <v>SIURB</v>
          </cell>
          <cell r="C18061">
            <v>56051</v>
          </cell>
          <cell r="D18061" t="str">
            <v>REATOR PARA LÂMPADA VAPOR DE SÓDIO - 150W / 220V</v>
          </cell>
          <cell r="E18061" t="str">
            <v>Un</v>
          </cell>
        </row>
        <row r="18062">
          <cell r="B18062" t="str">
            <v>SIURB</v>
          </cell>
          <cell r="C18062">
            <v>56052</v>
          </cell>
          <cell r="D18062" t="str">
            <v>REATOR PARA LÂMPADA VAPOR DE SÓDIO - 250W / 220V</v>
          </cell>
          <cell r="E18062" t="str">
            <v>Un</v>
          </cell>
        </row>
        <row r="18063">
          <cell r="B18063" t="str">
            <v>SIURB</v>
          </cell>
          <cell r="C18063">
            <v>56053</v>
          </cell>
          <cell r="D18063" t="str">
            <v>REATOR PARA LÂMPADA VAPOR DE SÓDIO - 400W / 220V</v>
          </cell>
          <cell r="E18063" t="str">
            <v>Un</v>
          </cell>
        </row>
        <row r="18064">
          <cell r="B18064" t="str">
            <v>SIURB</v>
          </cell>
          <cell r="C18064">
            <v>56054</v>
          </cell>
          <cell r="D18064" t="str">
            <v>IGNITOR P/PARTIDA DE LÂMPADA DE SÓDIO - AP 70W ATÉ 400W - TENSÃO 220V</v>
          </cell>
          <cell r="E18064" t="str">
            <v>Un</v>
          </cell>
        </row>
        <row r="18065">
          <cell r="B18065" t="str">
            <v>SIURB</v>
          </cell>
          <cell r="C18065">
            <v>56061</v>
          </cell>
          <cell r="D18065" t="str">
            <v>REATOR PARA LÂMPADA VAPOR METÁLICO - 220V - 70W</v>
          </cell>
          <cell r="E18065" t="str">
            <v>Un</v>
          </cell>
        </row>
        <row r="18066">
          <cell r="B18066" t="str">
            <v>SIURB</v>
          </cell>
          <cell r="C18066">
            <v>56062</v>
          </cell>
          <cell r="D18066" t="str">
            <v>REATOR PARA LÂMPADA VAPOR METÁLICO - 220V - 150W</v>
          </cell>
          <cell r="E18066" t="str">
            <v>Un</v>
          </cell>
        </row>
        <row r="18067">
          <cell r="B18067" t="str">
            <v>SIURB</v>
          </cell>
          <cell r="C18067">
            <v>56063</v>
          </cell>
          <cell r="D18067" t="str">
            <v>REATOR PARA LÂMPADA VAPOR METÁLICO - 220V - 250W</v>
          </cell>
          <cell r="E18067" t="str">
            <v>Un</v>
          </cell>
        </row>
        <row r="18068">
          <cell r="B18068" t="str">
            <v>SIURB</v>
          </cell>
          <cell r="C18068">
            <v>56064</v>
          </cell>
          <cell r="D18068" t="str">
            <v>REATOR PARA LÂMPADA VAPOR METÁLICO - 220V - 400W</v>
          </cell>
          <cell r="E18068" t="str">
            <v>Un</v>
          </cell>
        </row>
        <row r="18069">
          <cell r="B18069" t="str">
            <v>SIURB</v>
          </cell>
          <cell r="C18069">
            <v>56065</v>
          </cell>
          <cell r="D18069" t="str">
            <v>REATOR ELETRÔNICO AFP PARA LÂMPADA FLUORESCENTE -1X16W - BIVOLT</v>
          </cell>
          <cell r="E18069" t="str">
            <v>Un</v>
          </cell>
        </row>
        <row r="18070">
          <cell r="B18070" t="str">
            <v>SIURB</v>
          </cell>
          <cell r="C18070">
            <v>56066</v>
          </cell>
          <cell r="D18070" t="str">
            <v>REATOR ELETRÔNICO AFP PARA LÂMPADA FLUORESCENTE -1X32W - BIVOLT</v>
          </cell>
          <cell r="E18070" t="str">
            <v>Un</v>
          </cell>
        </row>
        <row r="18071">
          <cell r="B18071" t="str">
            <v>SIURB</v>
          </cell>
          <cell r="C18071">
            <v>56067</v>
          </cell>
          <cell r="D18071" t="str">
            <v>REATOR ELETRÔNICO AFP PARA LÂMPADA FLUORESCENTE -2X16W - BIVOLT</v>
          </cell>
          <cell r="E18071" t="str">
            <v>Un</v>
          </cell>
        </row>
        <row r="18072">
          <cell r="B18072" t="str">
            <v>SIURB</v>
          </cell>
          <cell r="C18072">
            <v>56068</v>
          </cell>
          <cell r="D18072" t="str">
            <v>REATOR ELETRÔNICO AFP PARA LÂMPADA FLUORESCENTE -2X32W - BIVOLT</v>
          </cell>
          <cell r="E18072" t="str">
            <v>Un</v>
          </cell>
        </row>
        <row r="18073">
          <cell r="B18073" t="str">
            <v>SIURB</v>
          </cell>
          <cell r="C18073">
            <v>56075</v>
          </cell>
          <cell r="D18073" t="str">
            <v>REATOR ELETRÔNICO AFP PARA LÂMPADA FLUORESCENTE -1X54W - BIVOLT</v>
          </cell>
          <cell r="E18073" t="str">
            <v>Un</v>
          </cell>
        </row>
        <row r="18074">
          <cell r="B18074" t="str">
            <v>SIURB</v>
          </cell>
          <cell r="C18074">
            <v>56076</v>
          </cell>
          <cell r="D18074" t="str">
            <v>REATOR ELETRÔNICO AFP PARA LÂMPADA FLUORESCENTE -2X54W - BIVOLT</v>
          </cell>
          <cell r="E18074" t="str">
            <v>Un</v>
          </cell>
        </row>
        <row r="18075">
          <cell r="B18075" t="str">
            <v>SIURB</v>
          </cell>
          <cell r="C18075">
            <v>56077</v>
          </cell>
          <cell r="D18075" t="str">
            <v>REATOR ELETRÔNICO AFP PARA LÂMPADA FLUORESCENTE - 1X14W - BIVOLT</v>
          </cell>
          <cell r="E18075" t="str">
            <v>Un</v>
          </cell>
        </row>
        <row r="18076">
          <cell r="B18076" t="str">
            <v>SIURB</v>
          </cell>
          <cell r="C18076">
            <v>56078</v>
          </cell>
          <cell r="D18076" t="str">
            <v>REATOR ELETRÔNICO AFP PARA LÂMPADA FLUORESCENTE - 1X28W - BIVOLT</v>
          </cell>
          <cell r="E18076" t="str">
            <v>Un</v>
          </cell>
        </row>
        <row r="18077">
          <cell r="B18077" t="str">
            <v>SIURB</v>
          </cell>
          <cell r="C18077">
            <v>56079</v>
          </cell>
          <cell r="D18077" t="str">
            <v>REATOR ELETRÔNICO AFP PARA LÂMPADA FLUORESCENTE - 2X14W - BIVOLT</v>
          </cell>
          <cell r="E18077" t="str">
            <v>Un</v>
          </cell>
        </row>
        <row r="18078">
          <cell r="B18078" t="str">
            <v>SIURB</v>
          </cell>
          <cell r="C18078">
            <v>56080</v>
          </cell>
          <cell r="D18078" t="str">
            <v>REATOR ELETRÔNICO AFP PARA LÂMPADA FLUORESCENTE - 2X28W - BIVOLT</v>
          </cell>
          <cell r="E18078" t="str">
            <v>Un</v>
          </cell>
        </row>
        <row r="18079">
          <cell r="B18079" t="str">
            <v>SIURB</v>
          </cell>
          <cell r="C18079">
            <v>56100</v>
          </cell>
          <cell r="D18079" t="str">
            <v>ALTA TENSÃO</v>
          </cell>
        </row>
        <row r="18080">
          <cell r="B18080" t="str">
            <v>SIURB</v>
          </cell>
          <cell r="C18080">
            <v>56104</v>
          </cell>
          <cell r="D18080" t="str">
            <v>ISOLADOR DE PORCELANA SUPORTE TIPO PEDESTAL - 15KV</v>
          </cell>
          <cell r="E18080" t="str">
            <v>Un</v>
          </cell>
        </row>
        <row r="18081">
          <cell r="B18081" t="str">
            <v>SIURB</v>
          </cell>
          <cell r="C18081">
            <v>56111</v>
          </cell>
          <cell r="D18081" t="str">
            <v>VERGALHÃO DE COBRE 3/8" (10MM)</v>
          </cell>
          <cell r="E18081" t="str">
            <v>M</v>
          </cell>
        </row>
        <row r="18082">
          <cell r="B18082" t="str">
            <v>SIURB</v>
          </cell>
          <cell r="C18082">
            <v>56113</v>
          </cell>
          <cell r="D18082" t="str">
            <v>MUFLA UNIPOLAR INT. P/ CABO ATÉ 35MM2/15KV</v>
          </cell>
          <cell r="E18082" t="str">
            <v>Un</v>
          </cell>
        </row>
        <row r="18083">
          <cell r="B18083" t="str">
            <v>SIURB</v>
          </cell>
          <cell r="C18083">
            <v>56114</v>
          </cell>
          <cell r="D18083" t="str">
            <v>MUFLA UNIPOLAR EXT. P/ CABO ATÉ 35MM2/15KV</v>
          </cell>
          <cell r="E18083" t="str">
            <v>Un</v>
          </cell>
        </row>
        <row r="18084">
          <cell r="B18084" t="str">
            <v>SIURB</v>
          </cell>
          <cell r="C18084">
            <v>56115</v>
          </cell>
          <cell r="D18084" t="str">
            <v>MUFLA TRIPOLAR INT. P/ CABO ATÉ 35MM2/15KV</v>
          </cell>
          <cell r="E18084" t="str">
            <v>Un</v>
          </cell>
        </row>
        <row r="18085">
          <cell r="B18085" t="str">
            <v>SIURB</v>
          </cell>
          <cell r="C18085">
            <v>56116</v>
          </cell>
          <cell r="D18085" t="str">
            <v>MUFLA TRIPOLAR EXT. P/ CABO ATÉ 35MM2/15KV</v>
          </cell>
          <cell r="E18085" t="str">
            <v>Un</v>
          </cell>
        </row>
        <row r="18086">
          <cell r="B18086" t="str">
            <v>SIURB</v>
          </cell>
          <cell r="C18086">
            <v>56128</v>
          </cell>
          <cell r="D18086" t="str">
            <v>TRANSFORMADOR DE POTÊNCIA A ÓLEO MONOFÁSICO - 500VA 13,2KV / 220V</v>
          </cell>
          <cell r="E18086" t="str">
            <v>Un</v>
          </cell>
        </row>
        <row r="18087">
          <cell r="B18087" t="str">
            <v>SIURB</v>
          </cell>
          <cell r="C18087">
            <v>56138</v>
          </cell>
          <cell r="D18087" t="str">
            <v>LUVA DE BORRACHA ISOLAÇÃO 20KV</v>
          </cell>
          <cell r="E18087" t="str">
            <v>Par</v>
          </cell>
        </row>
        <row r="18088">
          <cell r="B18088" t="str">
            <v>SIURB</v>
          </cell>
          <cell r="C18088">
            <v>56146</v>
          </cell>
          <cell r="D18088" t="str">
            <v>CAIXA A3 - PADRÃO ELETROPAULO</v>
          </cell>
          <cell r="E18088" t="str">
            <v>Un</v>
          </cell>
        </row>
        <row r="18089">
          <cell r="B18089" t="str">
            <v>SIURB</v>
          </cell>
          <cell r="C18089">
            <v>56150</v>
          </cell>
          <cell r="D18089" t="str">
            <v>PLACA AVISO CABINE PRIM.FERRO ESMALT.30X40C</v>
          </cell>
          <cell r="E18089" t="str">
            <v>Un</v>
          </cell>
        </row>
        <row r="18090">
          <cell r="B18090" t="str">
            <v>SIURB</v>
          </cell>
          <cell r="C18090">
            <v>56156</v>
          </cell>
          <cell r="D18090" t="str">
            <v>PALLET DE MADEIRA COM 4 ENTRADAS - 1 FACE -MED:(120X100)CM</v>
          </cell>
          <cell r="E18090" t="str">
            <v>Un</v>
          </cell>
        </row>
        <row r="18091">
          <cell r="B18091" t="str">
            <v>SIURB</v>
          </cell>
          <cell r="C18091">
            <v>56159</v>
          </cell>
          <cell r="D18091" t="str">
            <v>PLAQUETA INDICATIVA DE PVC 8X12CM</v>
          </cell>
          <cell r="E18091" t="str">
            <v>Un</v>
          </cell>
        </row>
        <row r="18092">
          <cell r="B18092" t="str">
            <v>SIURB</v>
          </cell>
          <cell r="C18092">
            <v>56161</v>
          </cell>
          <cell r="D18092" t="str">
            <v>CHAVE SECCIONADORA TRIP. SECA - 400A/15KV</v>
          </cell>
          <cell r="E18092" t="str">
            <v>Un</v>
          </cell>
        </row>
        <row r="18093">
          <cell r="B18093" t="str">
            <v>SIURB</v>
          </cell>
          <cell r="C18093">
            <v>56163</v>
          </cell>
          <cell r="D18093" t="str">
            <v>CHAVE SECCIONADORA TRIP. COM BASE PARA FUSÍVEL HH-400A-15KV</v>
          </cell>
          <cell r="E18093" t="str">
            <v>Un</v>
          </cell>
        </row>
        <row r="18094">
          <cell r="B18094" t="str">
            <v>SIURB</v>
          </cell>
          <cell r="C18094">
            <v>56200</v>
          </cell>
          <cell r="D18094" t="str">
            <v>TRANSFORMADORES</v>
          </cell>
        </row>
        <row r="18095">
          <cell r="B18095" t="str">
            <v>SIURB</v>
          </cell>
          <cell r="C18095">
            <v>56260</v>
          </cell>
          <cell r="D18095" t="str">
            <v>TRANSFORMADOR TRIFÁSICO 13,8 / 13,2 / 12,6 KV - 220/127V 500KVA - A SECO</v>
          </cell>
          <cell r="E18095" t="str">
            <v>Un</v>
          </cell>
        </row>
        <row r="18096">
          <cell r="B18096" t="str">
            <v>SIURB</v>
          </cell>
          <cell r="C18096">
            <v>56261</v>
          </cell>
          <cell r="D18096" t="str">
            <v>TRANSFORMADOR TRIFÁSICO 15KV - 13.2KV / 220/127V-300 KVA -SEM CAIXA DE PROTEÇÃO (IP-00)</v>
          </cell>
          <cell r="E18096" t="str">
            <v>Un</v>
          </cell>
        </row>
        <row r="18097">
          <cell r="B18097" t="str">
            <v>SIURB</v>
          </cell>
          <cell r="C18097">
            <v>56262</v>
          </cell>
          <cell r="D18097" t="str">
            <v>TRANSFORMADOR ISOLADOR TRIFÁSICO 10 KVA - TENSÃO PRIMÁRIA 220 V  TENSÃO SECUNDÁRIA 110/220 COM CAIXA IP-21</v>
          </cell>
          <cell r="E18097" t="str">
            <v>Un</v>
          </cell>
        </row>
        <row r="18098">
          <cell r="B18098" t="str">
            <v>SIURB</v>
          </cell>
          <cell r="C18098">
            <v>56301</v>
          </cell>
          <cell r="D18098" t="str">
            <v>CUBÍCULO DE ENTRADA E MEDIÇÃO PROTEÇÃO USO OBRIGATÓRIO, CLASSE 15KV, PADRÃO ELETROPAULO - USO EXTERNO</v>
          </cell>
          <cell r="E18098" t="str">
            <v>Un</v>
          </cell>
        </row>
        <row r="18099">
          <cell r="B18099" t="str">
            <v>SIURB</v>
          </cell>
          <cell r="C18099">
            <v>56302</v>
          </cell>
          <cell r="D18099" t="str">
            <v>CUBÍCULO PARA TRANSFORMADOR 300KVA - CLASSE 15KV - USO EXTERNO</v>
          </cell>
          <cell r="E18099" t="str">
            <v>Un</v>
          </cell>
        </row>
        <row r="18100">
          <cell r="B18100" t="str">
            <v>SIURB</v>
          </cell>
          <cell r="C18100">
            <v>56304</v>
          </cell>
          <cell r="D18100" t="str">
            <v>BANCO AUTOMÁTICO DE CAPACITORES, 15 KVAR, 220 V, TRIF., EM PAINEL, P/ CORREÇÃO FATOR DE POTÊNCIA</v>
          </cell>
          <cell r="E18100" t="str">
            <v>Un</v>
          </cell>
        </row>
        <row r="18101">
          <cell r="B18101" t="str">
            <v>SIURB</v>
          </cell>
          <cell r="C18101">
            <v>56305</v>
          </cell>
          <cell r="D18101" t="str">
            <v>BANCO AUTOMÁTICO DE CAPACITORES, 30 KVAR, 220 V, TRIF., EM PAINEL, P/ CORREÇÃO FATOR DE POTÊNCIA</v>
          </cell>
          <cell r="E18101" t="str">
            <v>Un</v>
          </cell>
        </row>
        <row r="18102">
          <cell r="B18102" t="str">
            <v>SIURB</v>
          </cell>
          <cell r="C18102">
            <v>56306</v>
          </cell>
          <cell r="D18102" t="str">
            <v>BANCO AUTOMÁTICO DE CAPACITORES, 50 KVAR, 220 V, TRIF., EM PAINEL, P/ CORREÇÃO FATOR DE POTÊNCIA</v>
          </cell>
          <cell r="E18102" t="str">
            <v>Un</v>
          </cell>
        </row>
        <row r="18103">
          <cell r="B18103" t="str">
            <v>SIURB</v>
          </cell>
          <cell r="C18103">
            <v>56400</v>
          </cell>
          <cell r="D18103" t="str">
            <v>LÂMPADAS</v>
          </cell>
        </row>
        <row r="18104">
          <cell r="B18104" t="str">
            <v>SIURB</v>
          </cell>
          <cell r="C18104">
            <v>56410</v>
          </cell>
          <cell r="D18104" t="str">
            <v>LÂMPADA FLUORESCENTE - 20 W</v>
          </cell>
          <cell r="E18104" t="str">
            <v>Un</v>
          </cell>
        </row>
        <row r="18105">
          <cell r="B18105" t="str">
            <v>SIURB</v>
          </cell>
          <cell r="C18105">
            <v>56411</v>
          </cell>
          <cell r="D18105" t="str">
            <v>LÂMPADA FLUORESCENTE - 14W</v>
          </cell>
          <cell r="E18105" t="str">
            <v>Un</v>
          </cell>
        </row>
        <row r="18106">
          <cell r="B18106" t="str">
            <v>SIURB</v>
          </cell>
          <cell r="C18106">
            <v>56412</v>
          </cell>
          <cell r="D18106" t="str">
            <v>LÂMPADA FLUORESCENTE - 28W</v>
          </cell>
          <cell r="E18106" t="str">
            <v>Un</v>
          </cell>
        </row>
        <row r="18107">
          <cell r="B18107" t="str">
            <v>SIURB</v>
          </cell>
          <cell r="C18107">
            <v>56414</v>
          </cell>
          <cell r="D18107" t="str">
            <v>LÂMPADA FLUORESCENTE - 54W</v>
          </cell>
          <cell r="E18107" t="str">
            <v>Un</v>
          </cell>
        </row>
        <row r="18108">
          <cell r="B18108" t="str">
            <v>SIURB</v>
          </cell>
          <cell r="C18108">
            <v>56415</v>
          </cell>
          <cell r="D18108" t="str">
            <v>LÂMPADA FLUORESCENTE - 40W</v>
          </cell>
          <cell r="E18108" t="str">
            <v>Un</v>
          </cell>
        </row>
        <row r="18109">
          <cell r="B18109" t="str">
            <v>SIURB</v>
          </cell>
          <cell r="C18109">
            <v>56418</v>
          </cell>
          <cell r="D18109" t="str">
            <v>LÂMPADA FLUORESCENTE TIPO HO - 110W</v>
          </cell>
          <cell r="E18109" t="str">
            <v>Un</v>
          </cell>
        </row>
        <row r="18110">
          <cell r="B18110" t="str">
            <v>SIURB</v>
          </cell>
          <cell r="C18110">
            <v>56435</v>
          </cell>
          <cell r="D18110" t="str">
            <v>LÂMPADA MISTA - 220V - 160W</v>
          </cell>
          <cell r="E18110" t="str">
            <v>Un</v>
          </cell>
        </row>
        <row r="18111">
          <cell r="B18111" t="str">
            <v>SIURB</v>
          </cell>
          <cell r="C18111">
            <v>56436</v>
          </cell>
          <cell r="D18111" t="str">
            <v>LÂMPADA MISTA - 220V - 250W</v>
          </cell>
          <cell r="E18111" t="str">
            <v>Un</v>
          </cell>
        </row>
        <row r="18112">
          <cell r="B18112" t="str">
            <v>SIURB</v>
          </cell>
          <cell r="C18112">
            <v>56437</v>
          </cell>
          <cell r="D18112" t="str">
            <v>LÂMPADA MISTA - 220V - 500W</v>
          </cell>
          <cell r="E18112" t="str">
            <v>Un</v>
          </cell>
        </row>
        <row r="18113">
          <cell r="B18113" t="str">
            <v>SIURB</v>
          </cell>
          <cell r="C18113">
            <v>56438</v>
          </cell>
          <cell r="D18113" t="str">
            <v>LÂMPADA VAPOR DE MERCÚRIO - 220V - 80W</v>
          </cell>
          <cell r="E18113" t="str">
            <v>Un</v>
          </cell>
        </row>
        <row r="18114">
          <cell r="B18114" t="str">
            <v>SIURB</v>
          </cell>
          <cell r="C18114">
            <v>56439</v>
          </cell>
          <cell r="D18114" t="str">
            <v>LÂMPADA VAPOR DE MERCÚRIO - 220V - 125W</v>
          </cell>
          <cell r="E18114" t="str">
            <v>Un</v>
          </cell>
        </row>
        <row r="18115">
          <cell r="B18115" t="str">
            <v>SIURB</v>
          </cell>
          <cell r="C18115">
            <v>56440</v>
          </cell>
          <cell r="D18115" t="str">
            <v>LÂMPADA VAPOR DE MERCÚRIO - 250V - 250W</v>
          </cell>
          <cell r="E18115" t="str">
            <v>Un</v>
          </cell>
        </row>
        <row r="18116">
          <cell r="B18116" t="str">
            <v>SIURB</v>
          </cell>
          <cell r="C18116">
            <v>56441</v>
          </cell>
          <cell r="D18116" t="str">
            <v>LÂMPADA VAPOR DE MERCÚRIO - 220V - 400W</v>
          </cell>
          <cell r="E18116" t="str">
            <v>Un</v>
          </cell>
        </row>
        <row r="18117">
          <cell r="B18117" t="str">
            <v>SIURB</v>
          </cell>
          <cell r="C18117">
            <v>56450</v>
          </cell>
          <cell r="D18117" t="str">
            <v>LÂMPADA VAPOR DE SÓDIO - 70W</v>
          </cell>
          <cell r="E18117" t="str">
            <v>Un</v>
          </cell>
        </row>
        <row r="18118">
          <cell r="B18118" t="str">
            <v>SIURB</v>
          </cell>
          <cell r="C18118">
            <v>56451</v>
          </cell>
          <cell r="D18118" t="str">
            <v>LÂMPADA VAPOR DE SÓDIO - 150W</v>
          </cell>
          <cell r="E18118" t="str">
            <v>Un</v>
          </cell>
        </row>
        <row r="18119">
          <cell r="B18119" t="str">
            <v>SIURB</v>
          </cell>
          <cell r="C18119">
            <v>56452</v>
          </cell>
          <cell r="D18119" t="str">
            <v>LÂMPADA VAPOR DE SÓDIO - 250W</v>
          </cell>
          <cell r="E18119" t="str">
            <v>Un</v>
          </cell>
        </row>
        <row r="18120">
          <cell r="B18120" t="str">
            <v>SIURB</v>
          </cell>
          <cell r="C18120">
            <v>56453</v>
          </cell>
          <cell r="D18120" t="str">
            <v>LÂMPADA VAPOR DE SÓDIO - 400W</v>
          </cell>
          <cell r="E18120" t="str">
            <v>Un</v>
          </cell>
        </row>
        <row r="18121">
          <cell r="B18121" t="str">
            <v>SIURB</v>
          </cell>
          <cell r="C18121">
            <v>56460</v>
          </cell>
          <cell r="D18121" t="str">
            <v>LÂMPADA DE HALOGÊNIO 300W / 110V</v>
          </cell>
          <cell r="E18121" t="str">
            <v>Un</v>
          </cell>
        </row>
        <row r="18122">
          <cell r="B18122" t="str">
            <v>SIURB</v>
          </cell>
          <cell r="C18122">
            <v>56464</v>
          </cell>
          <cell r="D18122" t="str">
            <v>LÂMPADA DE HALOGÊNIO 1000W / 220V</v>
          </cell>
          <cell r="E18122" t="str">
            <v>Un</v>
          </cell>
        </row>
        <row r="18123">
          <cell r="B18123" t="str">
            <v>SIURB</v>
          </cell>
          <cell r="C18123">
            <v>56466</v>
          </cell>
          <cell r="D18123" t="str">
            <v>LÂMPADA FLUORESCENTE - 16W</v>
          </cell>
          <cell r="E18123" t="str">
            <v>Un</v>
          </cell>
        </row>
        <row r="18124">
          <cell r="B18124" t="str">
            <v>SIURB</v>
          </cell>
          <cell r="C18124">
            <v>56467</v>
          </cell>
          <cell r="D18124" t="str">
            <v>LÂMPADA FLUORESCENTE - 32W</v>
          </cell>
          <cell r="E18124" t="str">
            <v>Un</v>
          </cell>
        </row>
        <row r="18125">
          <cell r="B18125" t="str">
            <v>SIURB</v>
          </cell>
          <cell r="C18125">
            <v>56468</v>
          </cell>
          <cell r="D18125" t="str">
            <v>LÂMPADA COMPACTA MINI FLUORESCENTE COM REATOR E SOQUETE INCORPORADOS - 25W</v>
          </cell>
          <cell r="E18125" t="str">
            <v>Un</v>
          </cell>
        </row>
        <row r="18126">
          <cell r="B18126" t="str">
            <v>SIURB</v>
          </cell>
          <cell r="C18126">
            <v>56469</v>
          </cell>
          <cell r="D18126" t="str">
            <v>LÂMPADA FLUORESCENTE COMPACTA - 15W/220V</v>
          </cell>
          <cell r="E18126" t="str">
            <v>Un</v>
          </cell>
        </row>
        <row r="18127">
          <cell r="B18127" t="str">
            <v>SIURB</v>
          </cell>
          <cell r="C18127">
            <v>56480</v>
          </cell>
          <cell r="D18127" t="str">
            <v>LÂMPADA MULTIVAPOR METÁLICO TUBULAR OU OVÓIDE, BASE E27 - 70W - 1ª LINHA</v>
          </cell>
          <cell r="E18127" t="str">
            <v>Un</v>
          </cell>
        </row>
        <row r="18128">
          <cell r="B18128" t="str">
            <v>SIURB</v>
          </cell>
          <cell r="C18128">
            <v>56481</v>
          </cell>
          <cell r="D18128" t="str">
            <v>LÂMPADA MULTIVAPOR METÁLICO TUBULAR OU OVÓIDE, BASE E27 - 150W - 1ª LINHA</v>
          </cell>
          <cell r="E18128" t="str">
            <v>Un</v>
          </cell>
        </row>
        <row r="18129">
          <cell r="B18129" t="str">
            <v>SIURB</v>
          </cell>
          <cell r="C18129">
            <v>56482</v>
          </cell>
          <cell r="D18129" t="str">
            <v>LÂMPADA MULTIVAPOR METÁLICO TUBULAR OU OVÓIDE, BASE E40 - 250W</v>
          </cell>
          <cell r="E18129" t="str">
            <v>Un</v>
          </cell>
        </row>
        <row r="18130">
          <cell r="B18130" t="str">
            <v>SIURB</v>
          </cell>
          <cell r="C18130">
            <v>56483</v>
          </cell>
          <cell r="D18130" t="str">
            <v>LÂMPADA MULTIVAPOR METÁLICO TUBULAR OU OVÓIDE, BASE E40 - 400W</v>
          </cell>
          <cell r="E18130" t="str">
            <v>Un</v>
          </cell>
        </row>
        <row r="18131">
          <cell r="B18131" t="str">
            <v>SIURB</v>
          </cell>
          <cell r="C18131">
            <v>56492</v>
          </cell>
          <cell r="D18131" t="str">
            <v>LAMPADA DE LED TUBULAR 18/20 W</v>
          </cell>
          <cell r="E18131" t="str">
            <v>Un</v>
          </cell>
        </row>
        <row r="18132">
          <cell r="B18132" t="str">
            <v>SIURB</v>
          </cell>
          <cell r="C18132">
            <v>56493</v>
          </cell>
          <cell r="D18132" t="str">
            <v>LÂMPADA DE LED BULBO 10 W - SOQUETE E-27</v>
          </cell>
          <cell r="E18132" t="str">
            <v>Un</v>
          </cell>
        </row>
        <row r="18133">
          <cell r="B18133" t="str">
            <v>SIURB</v>
          </cell>
          <cell r="C18133">
            <v>56494</v>
          </cell>
          <cell r="D18133" t="str">
            <v>LÂMPADA DE LED (BULBO) SOQUETE E-27/E- 40 - 40 W</v>
          </cell>
          <cell r="E18133" t="str">
            <v>Un</v>
          </cell>
        </row>
        <row r="18134">
          <cell r="B18134" t="str">
            <v>SIURB</v>
          </cell>
          <cell r="C18134">
            <v>56495</v>
          </cell>
          <cell r="D18134" t="str">
            <v>LÂMPADA DE LED (BULBO) SOQUETE E-27/E- 40 - 70 W</v>
          </cell>
          <cell r="E18134" t="str">
            <v>Un</v>
          </cell>
        </row>
        <row r="18135">
          <cell r="B18135" t="str">
            <v>SIURB</v>
          </cell>
          <cell r="C18135">
            <v>56496</v>
          </cell>
          <cell r="D18135" t="str">
            <v>LÂMPADA DE LED (BULBO) SOQUETE E-27/E- 40 - 100 W</v>
          </cell>
          <cell r="E18135" t="str">
            <v>Un</v>
          </cell>
        </row>
        <row r="18136">
          <cell r="B18136" t="str">
            <v>SIURB</v>
          </cell>
          <cell r="C18136">
            <v>56497</v>
          </cell>
          <cell r="D18136" t="str">
            <v>LÂMPADA DE LED (BULBO) SOQUETE E-27/E- 40 - 150 W</v>
          </cell>
          <cell r="E18136" t="str">
            <v>Un</v>
          </cell>
        </row>
        <row r="18137">
          <cell r="B18137" t="str">
            <v>SIURB</v>
          </cell>
          <cell r="C18137">
            <v>56498</v>
          </cell>
          <cell r="D18137" t="str">
            <v>LUMINÁRIA HERMÉTICA TIPO LED DE 120 W - LUMINARIA TIPO PUBLICA,TIPO PETALA,MATERIAL ALUMINIO INJETADO A ALTA PRESSAO - TECNOWATT</v>
          </cell>
          <cell r="E18137" t="str">
            <v>Un</v>
          </cell>
        </row>
        <row r="18138">
          <cell r="B18138" t="str">
            <v>SIURB</v>
          </cell>
          <cell r="C18138">
            <v>56499</v>
          </cell>
          <cell r="D18138" t="str">
            <v xml:space="preserve">LUMINÁRIA HERMÉTICA TIPO LED DE 150 W - LUMINARIA TIPO PUBLICA,TIPO PETALA,MATERIAL ALUMINIO INJETADO A ALTA PRESSAO - TECNOWATT </v>
          </cell>
          <cell r="E18138" t="str">
            <v>Un</v>
          </cell>
        </row>
        <row r="18139">
          <cell r="B18139" t="str">
            <v>SIURB</v>
          </cell>
          <cell r="C18139">
            <v>56500</v>
          </cell>
          <cell r="D18139" t="str">
            <v>EQUIPAMENTOS DE EMERGÊNCIA</v>
          </cell>
        </row>
        <row r="18140">
          <cell r="B18140" t="str">
            <v>SIURB</v>
          </cell>
          <cell r="C18140">
            <v>56535</v>
          </cell>
          <cell r="D18140" t="str">
            <v>LUMINÁRIA DE EMERGÊNCIA AUTÔNOMA COM LÂMPADA FLUORESCENTE DE 15W</v>
          </cell>
          <cell r="E18140" t="str">
            <v>Un</v>
          </cell>
        </row>
        <row r="18141">
          <cell r="B18141" t="str">
            <v>SIURB</v>
          </cell>
          <cell r="C18141">
            <v>56536</v>
          </cell>
          <cell r="D18141" t="str">
            <v>LUMINÁRIA DE EMERGÊNCIA AUTÔNOMA COM 2 PROJETORES DE 55W / 12VC - COM BATERIA</v>
          </cell>
          <cell r="E18141" t="str">
            <v>Un</v>
          </cell>
        </row>
        <row r="18142">
          <cell r="B18142" t="str">
            <v>SIURB</v>
          </cell>
          <cell r="C18142">
            <v>56539</v>
          </cell>
          <cell r="D18142" t="str">
            <v>LUMINÁRIA DE EMERGÊNCIA AUTÔNOMA COM LÂMPADA FLUORESCENTE DE 9W</v>
          </cell>
          <cell r="E18142" t="str">
            <v>Un</v>
          </cell>
        </row>
        <row r="18143">
          <cell r="B18143" t="str">
            <v>SIURB</v>
          </cell>
          <cell r="C18143">
            <v>56540</v>
          </cell>
          <cell r="D18143" t="str">
            <v>LUMINÁRIA DE EMERGÊNCIA AUTÔNOMA COM 30 LEDS</v>
          </cell>
          <cell r="E18143" t="str">
            <v>Un</v>
          </cell>
        </row>
        <row r="18144">
          <cell r="B18144" t="str">
            <v>SIURB</v>
          </cell>
          <cell r="C18144">
            <v>56542</v>
          </cell>
          <cell r="D18144" t="str">
            <v>BATERIA AUTOMOTIVA SEM COMPLEMENTO DE NÍVEL 12V - 40A</v>
          </cell>
          <cell r="E18144" t="str">
            <v>Un</v>
          </cell>
        </row>
        <row r="18145">
          <cell r="B18145" t="str">
            <v>SIURB</v>
          </cell>
          <cell r="C18145">
            <v>56551</v>
          </cell>
          <cell r="D18145" t="str">
            <v>CENTRAL ALARME INCÊNDIO ATÉ 12 LAÇOS</v>
          </cell>
          <cell r="E18145" t="str">
            <v>Un</v>
          </cell>
        </row>
        <row r="18146">
          <cell r="B18146" t="str">
            <v>SIURB</v>
          </cell>
          <cell r="C18146">
            <v>56554</v>
          </cell>
          <cell r="D18146" t="str">
            <v>CENTRAL ALARME INCÊNDIO ATÉ 24 LAÇOS</v>
          </cell>
          <cell r="E18146" t="str">
            <v>Un</v>
          </cell>
        </row>
        <row r="18147">
          <cell r="B18147" t="str">
            <v>SIURB</v>
          </cell>
          <cell r="C18147">
            <v>56555</v>
          </cell>
          <cell r="D18147" t="str">
            <v>ALARME AUDIOVISUAL SEM FIO PARA 01 BANHEIRO PPDF</v>
          </cell>
          <cell r="E18147" t="str">
            <v>Un</v>
          </cell>
        </row>
        <row r="18148">
          <cell r="B18148" t="str">
            <v>SIURB</v>
          </cell>
          <cell r="C18148">
            <v>56559</v>
          </cell>
          <cell r="D18148" t="str">
            <v>ACIONADOR LIGA/DESLIGA P/ BOMBA - COM MARTELO QUEBRA VIDRO</v>
          </cell>
          <cell r="E18148" t="str">
            <v>Un</v>
          </cell>
        </row>
        <row r="18149">
          <cell r="B18149" t="str">
            <v>SIURB</v>
          </cell>
          <cell r="C18149">
            <v>56560</v>
          </cell>
          <cell r="D18149" t="str">
            <v>ACIONADOR MANUAL TIPO QUEBRE-O-VIDRO</v>
          </cell>
          <cell r="E18149" t="str">
            <v>Un</v>
          </cell>
        </row>
        <row r="18150">
          <cell r="B18150" t="str">
            <v>SIURB</v>
          </cell>
          <cell r="C18150">
            <v>56561</v>
          </cell>
          <cell r="D18150" t="str">
            <v>CAMPAINHA TIMBRE PARA INCÊNDIO 24V - 95DB</v>
          </cell>
          <cell r="E18150" t="str">
            <v>Un</v>
          </cell>
        </row>
        <row r="18151">
          <cell r="B18151" t="str">
            <v>SIURB</v>
          </cell>
          <cell r="C18151">
            <v>56563</v>
          </cell>
          <cell r="D18151" t="str">
            <v>SIRENE ELETRÔNICA C/ SOM AGUDO ONDULANTE, 24V, ENTRE 100 DB E 120DB - COM FLASH (GRUPO DE LEDS)</v>
          </cell>
          <cell r="E18151" t="str">
            <v>Un</v>
          </cell>
        </row>
        <row r="18152">
          <cell r="B18152" t="str">
            <v>SIURB</v>
          </cell>
          <cell r="C18152">
            <v>56564</v>
          </cell>
          <cell r="D18152" t="str">
            <v>SIRENE ELETRÔNICA BITONAL  24V, ENTRE 100 e 120 DB, COM FLASH (GRUPO DE LEDS)</v>
          </cell>
          <cell r="E18152" t="str">
            <v>Un</v>
          </cell>
        </row>
        <row r="18153">
          <cell r="B18153" t="str">
            <v>SIURB</v>
          </cell>
          <cell r="C18153">
            <v>56566</v>
          </cell>
          <cell r="D18153" t="str">
            <v>DETECTOR ÓPTICO DE FUMAÇA NÃO-ANALÓGICO PARA SISTEMAS ENDEREÇÁVEIS</v>
          </cell>
          <cell r="E18153" t="str">
            <v>Un</v>
          </cell>
        </row>
        <row r="18154">
          <cell r="B18154" t="str">
            <v>SIURB</v>
          </cell>
          <cell r="C18154">
            <v>56570</v>
          </cell>
          <cell r="D18154" t="str">
            <v>DETECTOR PRESENÇA TP INFRAVERM. PAS - 12VCC</v>
          </cell>
          <cell r="E18154" t="str">
            <v>Un</v>
          </cell>
        </row>
        <row r="18155">
          <cell r="B18155" t="str">
            <v>SIURB</v>
          </cell>
          <cell r="C18155">
            <v>56575</v>
          </cell>
          <cell r="D18155" t="str">
            <v>NO-BREAK TRIFÁSICO - 15 KVA - AUTONOMIA DE 15 MIN.</v>
          </cell>
          <cell r="E18155" t="str">
            <v>Un</v>
          </cell>
        </row>
        <row r="18156">
          <cell r="B18156" t="str">
            <v>SIURB</v>
          </cell>
          <cell r="C18156">
            <v>56576</v>
          </cell>
          <cell r="D18156" t="str">
            <v>ESTABILIZADOR ELETRÔNICO TRIFÁSICO - 15 KVA</v>
          </cell>
          <cell r="E18156" t="str">
            <v>Un</v>
          </cell>
        </row>
        <row r="18157">
          <cell r="B18157" t="str">
            <v>SIURB</v>
          </cell>
          <cell r="C18157">
            <v>56577</v>
          </cell>
          <cell r="D18157" t="str">
            <v>NO BREAK BIFÁSICO 10 KVA - AUTONOMIA 15 MIN - TENSAO DE ENTRADA 220 V/ TENSAO DE SAIDA 220 V</v>
          </cell>
          <cell r="E18157" t="str">
            <v>Un</v>
          </cell>
        </row>
        <row r="18158">
          <cell r="B18158" t="str">
            <v>SIURB</v>
          </cell>
          <cell r="C18158">
            <v>56585</v>
          </cell>
          <cell r="D18158" t="str">
            <v>GRUPO GERADOR 150 KVA ( + OU - 10 KVA) COM COMANDO AUTOMÁTICO, VERSÃO ABERTA</v>
          </cell>
          <cell r="E18158" t="str">
            <v>Un</v>
          </cell>
        </row>
        <row r="18159">
          <cell r="B18159" t="str">
            <v>SIURB</v>
          </cell>
          <cell r="C18159">
            <v>56587</v>
          </cell>
          <cell r="D18159" t="str">
            <v>GRUPO GERADOR 137 KVA ( + OU - 10 KVA) COM COMANDO AUTOMÁTICO, VERSÃO ABERTA</v>
          </cell>
          <cell r="E18159" t="str">
            <v>Un</v>
          </cell>
        </row>
        <row r="18160">
          <cell r="B18160" t="str">
            <v>SIURB</v>
          </cell>
          <cell r="C18160">
            <v>56588</v>
          </cell>
          <cell r="D18160" t="str">
            <v>GRUPO GERADOR 275 KVA ( + OU - 10 KVA) COM COMANDO AUTOMÁTICO, VERSÃO ABERTA</v>
          </cell>
          <cell r="E18160" t="str">
            <v>Un</v>
          </cell>
        </row>
        <row r="18161">
          <cell r="B18161" t="str">
            <v>SIURB</v>
          </cell>
          <cell r="C18161">
            <v>56601</v>
          </cell>
          <cell r="D18161" t="str">
            <v>INVERSOR FOTOVOLTÁICO SAÍDA TRIFÁSICA - 15 KW - ENTRADA ATÉ 1000 VCC - EFICIÊNCIA MÍNIMA 95 %</v>
          </cell>
          <cell r="E18161" t="str">
            <v>Un</v>
          </cell>
        </row>
        <row r="18162">
          <cell r="B18162" t="str">
            <v>SIURB</v>
          </cell>
          <cell r="C18162">
            <v>56602</v>
          </cell>
          <cell r="D18162" t="str">
            <v>INVERSOR FOTOVOLTÁICO SAÍDA TRIFÁSICA - 12,76 KW - ENTRADA ATÉ 1100 VCC - EFICIÊNCIA MÍNIMA 95 %</v>
          </cell>
          <cell r="E18162" t="str">
            <v>Un</v>
          </cell>
        </row>
        <row r="18163">
          <cell r="B18163" t="str">
            <v>SIURB</v>
          </cell>
          <cell r="C18163">
            <v>56701</v>
          </cell>
          <cell r="D18163" t="str">
            <v>MÓDULO FOTOVOLTÁICO (PAINEL) POLICRISTALINO - 270 W - TENSÃO MÁX. 1000 VCC - EFICIÊNCIA MÍN. 15 %</v>
          </cell>
          <cell r="E18163" t="str">
            <v>Un</v>
          </cell>
        </row>
        <row r="18164">
          <cell r="B18164" t="str">
            <v>SIURB</v>
          </cell>
          <cell r="C18164">
            <v>56800</v>
          </cell>
          <cell r="D18164" t="str">
            <v>APARELHOS ELÉTRICOS</v>
          </cell>
        </row>
        <row r="18165">
          <cell r="B18165" t="str">
            <v>SIURB</v>
          </cell>
          <cell r="C18165">
            <v>56810</v>
          </cell>
          <cell r="D18165" t="str">
            <v>BEBEDOURO ELÉTRICO COM REFRIGERAÇÃO - 40L</v>
          </cell>
          <cell r="E18165" t="str">
            <v>Un</v>
          </cell>
        </row>
        <row r="18166">
          <cell r="B18166" t="str">
            <v>SIURB</v>
          </cell>
          <cell r="C18166">
            <v>56811</v>
          </cell>
          <cell r="D18166" t="str">
            <v>BEBEDOURO ELÉTRICO COM SISTEMA DE REFRIGERAÇÃO - ACESSÍVEL</v>
          </cell>
          <cell r="E18166" t="str">
            <v>Un</v>
          </cell>
        </row>
        <row r="18167">
          <cell r="B18167" t="str">
            <v>SIURB</v>
          </cell>
          <cell r="C18167">
            <v>56815</v>
          </cell>
          <cell r="D18167" t="str">
            <v>BEBEDOURO ELÉTRICO COM REFRIGERAÇÃO - 80L</v>
          </cell>
          <cell r="E18167" t="str">
            <v>Un</v>
          </cell>
        </row>
        <row r="18168">
          <cell r="B18168" t="str">
            <v>SIURB</v>
          </cell>
          <cell r="C18168">
            <v>56820</v>
          </cell>
          <cell r="D18168" t="str">
            <v>CHUVEIRO ELÉTRICO AUTOMÁTICO -220V- 5400W-CORPO PVC CROMADO</v>
          </cell>
          <cell r="E18168" t="str">
            <v>Un</v>
          </cell>
        </row>
        <row r="18169">
          <cell r="B18169" t="str">
            <v>SIURB</v>
          </cell>
          <cell r="C18169">
            <v>56827</v>
          </cell>
          <cell r="D18169" t="str">
            <v>DUCHA MODELO JET 04 - PLÁSTICA - BRANCA</v>
          </cell>
          <cell r="E18169" t="str">
            <v>Un</v>
          </cell>
        </row>
        <row r="18170">
          <cell r="B18170" t="str">
            <v>SIURB</v>
          </cell>
          <cell r="C18170">
            <v>56829</v>
          </cell>
          <cell r="D18170" t="str">
            <v>DUCHA HIG.FLEX SEM REG. DE PAREDE</v>
          </cell>
          <cell r="E18170" t="str">
            <v>Un</v>
          </cell>
        </row>
        <row r="18171">
          <cell r="B18171" t="str">
            <v>SIURB</v>
          </cell>
          <cell r="C18171">
            <v>56832</v>
          </cell>
          <cell r="D18171" t="str">
            <v>EXAUSTOR P/ COIFA - POT. 1HP</v>
          </cell>
          <cell r="E18171" t="str">
            <v>Un</v>
          </cell>
        </row>
        <row r="18172">
          <cell r="B18172" t="str">
            <v>SIURB</v>
          </cell>
          <cell r="C18172">
            <v>56834</v>
          </cell>
          <cell r="D18172" t="str">
            <v>VENTILADOR DE PAREDE C/ GRADE CROMADA, DIÂM. MÍN. DE 65 CM, BI-VOLT, POT. 150 W, VELOC. REGULÁVEL E MOVIMENTO OSCILANTE</v>
          </cell>
          <cell r="E18172" t="str">
            <v>Un</v>
          </cell>
        </row>
        <row r="18173">
          <cell r="B18173" t="str">
            <v>SIURB</v>
          </cell>
          <cell r="C18173">
            <v>56840</v>
          </cell>
          <cell r="D18173" t="str">
            <v>TORNEIRA ELÉTRICA DE PLÁSTICO BRANCA - 220V</v>
          </cell>
          <cell r="E18173" t="str">
            <v>Un</v>
          </cell>
        </row>
        <row r="18174">
          <cell r="B18174" t="str">
            <v>SIURB</v>
          </cell>
          <cell r="C18174">
            <v>57200</v>
          </cell>
          <cell r="D18174" t="str">
            <v>PÁRA-RAIOS E ACESSÓRIOS</v>
          </cell>
        </row>
        <row r="18175">
          <cell r="B18175" t="str">
            <v>SIURB</v>
          </cell>
          <cell r="C18175">
            <v>57210</v>
          </cell>
          <cell r="D18175" t="str">
            <v>BASE E ESTAIS PARA MASTRO DE PÁRA-RAIOS</v>
          </cell>
          <cell r="E18175" t="str">
            <v>CJ</v>
          </cell>
        </row>
        <row r="18176">
          <cell r="B18176" t="str">
            <v>SIURB</v>
          </cell>
          <cell r="C18176">
            <v>57212</v>
          </cell>
          <cell r="D18176" t="str">
            <v>TERMINAL AÉREO AÇO GALV. C/ BASE FIXA 30 CM</v>
          </cell>
          <cell r="E18176" t="str">
            <v>Un</v>
          </cell>
        </row>
        <row r="18177">
          <cell r="B18177" t="str">
            <v>SIURB</v>
          </cell>
          <cell r="C18177">
            <v>57213</v>
          </cell>
          <cell r="D18177" t="str">
            <v>SUPORTE P/FIXAÇÃO CABO EM TELHA ONDULADA</v>
          </cell>
          <cell r="E18177" t="str">
            <v>Un</v>
          </cell>
        </row>
        <row r="18178">
          <cell r="B18178" t="str">
            <v>SIURB</v>
          </cell>
          <cell r="C18178">
            <v>57214</v>
          </cell>
          <cell r="D18178" t="str">
            <v>CAIXA INSPEÇÃO ATERR.C/TAMPA E ALÇA</v>
          </cell>
          <cell r="E18178" t="str">
            <v>Un</v>
          </cell>
        </row>
        <row r="18179">
          <cell r="B18179" t="str">
            <v>SIURB</v>
          </cell>
          <cell r="C18179">
            <v>57215</v>
          </cell>
          <cell r="D18179" t="str">
            <v>CAIXA SUSPENSA P/ INSPEÇÃO DE TERRA - POLIPROPILENO OU PVC</v>
          </cell>
          <cell r="E18179" t="str">
            <v>Un</v>
          </cell>
        </row>
        <row r="18180">
          <cell r="B18180" t="str">
            <v>SIURB</v>
          </cell>
          <cell r="C18180">
            <v>57216</v>
          </cell>
          <cell r="D18180" t="str">
            <v>SINALEIRO SIMPLES C/FOTOCÉLULA SOLAR</v>
          </cell>
          <cell r="E18180" t="str">
            <v>Un</v>
          </cell>
        </row>
        <row r="18181">
          <cell r="B18181" t="str">
            <v>SIURB</v>
          </cell>
          <cell r="C18181">
            <v>57217</v>
          </cell>
          <cell r="D18181" t="str">
            <v>SINALEIRO DUPLO C/FOTOCÉLULA SOLAR</v>
          </cell>
          <cell r="E18181" t="str">
            <v>Un</v>
          </cell>
        </row>
        <row r="18182">
          <cell r="B18182" t="str">
            <v>SIURB</v>
          </cell>
          <cell r="C18182">
            <v>57220</v>
          </cell>
          <cell r="D18182" t="str">
            <v>CAPTOR TIPO FRANKLIN PARA DUAS DESCIDAS</v>
          </cell>
          <cell r="E18182" t="str">
            <v>Un</v>
          </cell>
        </row>
        <row r="18183">
          <cell r="B18183" t="str">
            <v>SIURB</v>
          </cell>
          <cell r="C18183">
            <v>57247</v>
          </cell>
          <cell r="D18183" t="str">
            <v>SUPORTE ISOLADOR SIMPLES COM ROLDANA - ROSCA SOBERBA E BUCHA - PARA DESCIDA DE PÁRA-RAIOS</v>
          </cell>
          <cell r="E18183" t="str">
            <v>Un</v>
          </cell>
        </row>
        <row r="18184">
          <cell r="B18184" t="str">
            <v>SIURB</v>
          </cell>
          <cell r="C18184">
            <v>57600</v>
          </cell>
          <cell r="D18184" t="str">
            <v>HASTES</v>
          </cell>
        </row>
        <row r="18185">
          <cell r="B18185" t="str">
            <v>SIURB</v>
          </cell>
          <cell r="C18185">
            <v>57610</v>
          </cell>
          <cell r="D18185" t="str">
            <v>HASTE TIPO COPPERWELD ALTA CAMADA - 5/8"X3,00M</v>
          </cell>
          <cell r="E18185" t="str">
            <v>Un</v>
          </cell>
        </row>
        <row r="18186">
          <cell r="B18186" t="str">
            <v>SIURB</v>
          </cell>
          <cell r="C18186">
            <v>57611</v>
          </cell>
          <cell r="D18186" t="str">
            <v>HASTE TIPO COPPERWELD ALTA CAMADA - 3/4"X3,00M</v>
          </cell>
          <cell r="E18186" t="str">
            <v>Un</v>
          </cell>
        </row>
        <row r="18187">
          <cell r="B18187" t="str">
            <v>SIURB</v>
          </cell>
          <cell r="C18187">
            <v>57630</v>
          </cell>
          <cell r="D18187" t="str">
            <v>MASTRO DE AÇO GALVANIZADO - 2"X3,00M</v>
          </cell>
          <cell r="E18187" t="str">
            <v>Un</v>
          </cell>
        </row>
        <row r="18188">
          <cell r="B18188" t="str">
            <v>SIURB</v>
          </cell>
          <cell r="C18188">
            <v>57847</v>
          </cell>
          <cell r="D18188" t="str">
            <v>CAIXA DE PASSAGEM EM CHAPA METÁLICA COM TAMPA APARAFUSADA MED. (10X10X8)CM</v>
          </cell>
          <cell r="E18188" t="str">
            <v>Un</v>
          </cell>
        </row>
        <row r="18189">
          <cell r="B18189" t="str">
            <v>SIURB</v>
          </cell>
          <cell r="C18189">
            <v>58000</v>
          </cell>
          <cell r="D18189" t="str">
            <v>CONECTORES E TERMINAIS</v>
          </cell>
        </row>
        <row r="18190">
          <cell r="B18190" t="str">
            <v>SIURB</v>
          </cell>
          <cell r="C18190">
            <v>58004</v>
          </cell>
          <cell r="D18190" t="str">
            <v>TERMINAL DE PRESSÃO PARA CABO   6MM2</v>
          </cell>
          <cell r="E18190" t="str">
            <v>Un</v>
          </cell>
        </row>
        <row r="18191">
          <cell r="B18191" t="str">
            <v>SIURB</v>
          </cell>
          <cell r="C18191">
            <v>58005</v>
          </cell>
          <cell r="D18191" t="str">
            <v>TERMINAL DE PRESSÃO PARA CABO  10MM2</v>
          </cell>
          <cell r="E18191" t="str">
            <v>Un</v>
          </cell>
        </row>
        <row r="18192">
          <cell r="B18192" t="str">
            <v>SIURB</v>
          </cell>
          <cell r="C18192">
            <v>58006</v>
          </cell>
          <cell r="D18192" t="str">
            <v>TERMINAL DE PRESSÃO PARA CABO  16MM2</v>
          </cell>
          <cell r="E18192" t="str">
            <v>Un</v>
          </cell>
        </row>
        <row r="18193">
          <cell r="B18193" t="str">
            <v>SIURB</v>
          </cell>
          <cell r="C18193">
            <v>58007</v>
          </cell>
          <cell r="D18193" t="str">
            <v>TERMINAL DE PRESSÃO PARA CABO  25MM2</v>
          </cell>
          <cell r="E18193" t="str">
            <v>Un</v>
          </cell>
        </row>
        <row r="18194">
          <cell r="B18194" t="str">
            <v>SIURB</v>
          </cell>
          <cell r="C18194">
            <v>58008</v>
          </cell>
          <cell r="D18194" t="str">
            <v>TERMINAL DE PRESSÃO PARA CABO  35MM2</v>
          </cell>
          <cell r="E18194" t="str">
            <v>Un</v>
          </cell>
        </row>
        <row r="18195">
          <cell r="B18195" t="str">
            <v>SIURB</v>
          </cell>
          <cell r="C18195">
            <v>58009</v>
          </cell>
          <cell r="D18195" t="str">
            <v>TERMINAL DE PRESSÃO PARA CABO  50MM2</v>
          </cell>
          <cell r="E18195" t="str">
            <v>Un</v>
          </cell>
        </row>
        <row r="18196">
          <cell r="B18196" t="str">
            <v>SIURB</v>
          </cell>
          <cell r="C18196">
            <v>58010</v>
          </cell>
          <cell r="D18196" t="str">
            <v>TERMINAL DE PRESSÃO PARA CABO  70MM2</v>
          </cell>
          <cell r="E18196" t="str">
            <v>Un</v>
          </cell>
        </row>
        <row r="18197">
          <cell r="B18197" t="str">
            <v>SIURB</v>
          </cell>
          <cell r="C18197">
            <v>58011</v>
          </cell>
          <cell r="D18197" t="str">
            <v>TERMINAL DE PRESSÃO PARA CABO  95MM2</v>
          </cell>
          <cell r="E18197" t="str">
            <v>Un</v>
          </cell>
        </row>
        <row r="18198">
          <cell r="B18198" t="str">
            <v>SIURB</v>
          </cell>
          <cell r="C18198">
            <v>58012</v>
          </cell>
          <cell r="D18198" t="str">
            <v>TERMINAL DE PRESSÃO PARA CABO 120MM2</v>
          </cell>
          <cell r="E18198" t="str">
            <v>Un</v>
          </cell>
        </row>
        <row r="18199">
          <cell r="B18199" t="str">
            <v>SIURB</v>
          </cell>
          <cell r="C18199">
            <v>58013</v>
          </cell>
          <cell r="D18199" t="str">
            <v>TERMINAL DE PRESSÃO PARA CABO 150MM2</v>
          </cell>
          <cell r="E18199" t="str">
            <v>Un</v>
          </cell>
        </row>
        <row r="18200">
          <cell r="B18200" t="str">
            <v>SIURB</v>
          </cell>
          <cell r="C18200">
            <v>58014</v>
          </cell>
          <cell r="D18200" t="str">
            <v>TERMINAL DE PRESSÃO PARA CABO 185MM2</v>
          </cell>
          <cell r="E18200" t="str">
            <v>Un</v>
          </cell>
        </row>
        <row r="18201">
          <cell r="B18201" t="str">
            <v>SIURB</v>
          </cell>
          <cell r="C18201">
            <v>58015</v>
          </cell>
          <cell r="D18201" t="str">
            <v>TERMINAL DE PRESSÃO PARA CABO 240MM2</v>
          </cell>
          <cell r="E18201" t="str">
            <v>Un</v>
          </cell>
        </row>
        <row r="18202">
          <cell r="B18202" t="str">
            <v>SIURB</v>
          </cell>
          <cell r="C18202">
            <v>58016</v>
          </cell>
          <cell r="D18202" t="str">
            <v>TERMINAL DE PRESSÃO PARA CABO 300MM2</v>
          </cell>
          <cell r="E18202" t="str">
            <v>Un</v>
          </cell>
        </row>
        <row r="18203">
          <cell r="B18203" t="str">
            <v>SIURB</v>
          </cell>
          <cell r="C18203">
            <v>58020</v>
          </cell>
          <cell r="D18203" t="str">
            <v>CONECTOR PARA HASTE TIPO COPPERWELD</v>
          </cell>
          <cell r="E18203" t="str">
            <v>Un</v>
          </cell>
        </row>
        <row r="18204">
          <cell r="B18204" t="str">
            <v>SIURB</v>
          </cell>
          <cell r="C18204">
            <v>58025</v>
          </cell>
          <cell r="D18204" t="str">
            <v>CONECTOR TIPO SPLIT-BOLT PARA CABO DE 16MM2</v>
          </cell>
          <cell r="E18204" t="str">
            <v>Un</v>
          </cell>
        </row>
        <row r="18205">
          <cell r="B18205" t="str">
            <v>SIURB</v>
          </cell>
          <cell r="C18205">
            <v>58030</v>
          </cell>
          <cell r="D18205" t="str">
            <v>CONECTOR TIPO SPLIT-BOLT PARA CABO DE 25MM2</v>
          </cell>
          <cell r="E18205" t="str">
            <v>Un</v>
          </cell>
        </row>
        <row r="18206">
          <cell r="B18206" t="str">
            <v>SIURB</v>
          </cell>
          <cell r="C18206">
            <v>58031</v>
          </cell>
          <cell r="D18206" t="str">
            <v>CONECTOR TIPO SPLIT-BOLT PARA CABO DE 35MM2</v>
          </cell>
          <cell r="E18206" t="str">
            <v>Un</v>
          </cell>
        </row>
        <row r="18207">
          <cell r="B18207" t="str">
            <v>SIURB</v>
          </cell>
          <cell r="C18207">
            <v>58032</v>
          </cell>
          <cell r="D18207" t="str">
            <v>CONECTOR TIPO SPLIT-BOLT PARA CABO DE 70MM2</v>
          </cell>
          <cell r="E18207" t="str">
            <v>Un</v>
          </cell>
        </row>
        <row r="18208">
          <cell r="B18208" t="str">
            <v>SIURB</v>
          </cell>
          <cell r="C18208">
            <v>58033</v>
          </cell>
          <cell r="D18208" t="str">
            <v>CONECTOR TIPO SPLIT-BOLT PARA CABO DE 95MM2</v>
          </cell>
          <cell r="E18208" t="str">
            <v>Un</v>
          </cell>
        </row>
        <row r="18209">
          <cell r="B18209" t="str">
            <v>SIURB</v>
          </cell>
          <cell r="C18209">
            <v>58034</v>
          </cell>
          <cell r="D18209" t="str">
            <v>CONECTOR TIPO SPLIT-BOLT PARA CABO DE 50MM2</v>
          </cell>
          <cell r="E18209" t="str">
            <v>Un</v>
          </cell>
        </row>
        <row r="18210">
          <cell r="B18210" t="str">
            <v>SIURB</v>
          </cell>
          <cell r="C18210">
            <v>58035</v>
          </cell>
          <cell r="D18210" t="str">
            <v>CONECTOR TIPO SPLIT-BOLT PARA CABO DE 120MM2</v>
          </cell>
          <cell r="E18210" t="str">
            <v>Un</v>
          </cell>
        </row>
        <row r="18211">
          <cell r="B18211" t="str">
            <v>SIURB</v>
          </cell>
          <cell r="C18211">
            <v>58036</v>
          </cell>
          <cell r="D18211" t="str">
            <v>CONECTOR TIPO SPLIT-BOLT PARA CABO DE 150MM2</v>
          </cell>
          <cell r="E18211" t="str">
            <v>Un</v>
          </cell>
        </row>
        <row r="18212">
          <cell r="B18212" t="str">
            <v>SIURB</v>
          </cell>
          <cell r="C18212">
            <v>58037</v>
          </cell>
          <cell r="D18212" t="str">
            <v>CONECTOR TIPO SPLIT-BOLT PARA CABO DE 185MM2</v>
          </cell>
          <cell r="E18212" t="str">
            <v>Un</v>
          </cell>
        </row>
        <row r="18213">
          <cell r="B18213" t="str">
            <v>SIURB</v>
          </cell>
          <cell r="C18213">
            <v>58038</v>
          </cell>
          <cell r="D18213" t="str">
            <v>CONECTOR TIPO SPLIT-BOLT PARA CABO DE 240MM2</v>
          </cell>
          <cell r="E18213" t="str">
            <v>Un</v>
          </cell>
        </row>
        <row r="18214">
          <cell r="B18214" t="str">
            <v>SIURB</v>
          </cell>
          <cell r="C18214">
            <v>58039</v>
          </cell>
          <cell r="D18214" t="str">
            <v>CONECTOR TIPO SPLIT-BOLT PARA CABO DE 300MM2</v>
          </cell>
          <cell r="E18214" t="str">
            <v>Un</v>
          </cell>
        </row>
        <row r="18215">
          <cell r="B18215" t="str">
            <v>SIURB</v>
          </cell>
          <cell r="C18215">
            <v>58050</v>
          </cell>
          <cell r="D18215" t="str">
            <v>CONECTOR EM ALUMÍNIO TIPO PRENSA-CABO - 3/8"</v>
          </cell>
          <cell r="E18215" t="str">
            <v>Un</v>
          </cell>
        </row>
        <row r="18216">
          <cell r="B18216" t="str">
            <v>SIURB</v>
          </cell>
          <cell r="C18216">
            <v>58051</v>
          </cell>
          <cell r="D18216" t="str">
            <v>CONECTOR EM ALUMÍNIO TIPO PRENSA-CABO - 1/2"</v>
          </cell>
          <cell r="E18216" t="str">
            <v>Un</v>
          </cell>
        </row>
        <row r="18217">
          <cell r="B18217" t="str">
            <v>SIURB</v>
          </cell>
          <cell r="C18217">
            <v>58052</v>
          </cell>
          <cell r="D18217" t="str">
            <v>CONECTOR EM ALUMÍNIO TIPO PRENSA-CABO - 3/4"</v>
          </cell>
          <cell r="E18217" t="str">
            <v>Un</v>
          </cell>
        </row>
        <row r="18218">
          <cell r="B18218" t="str">
            <v>SIURB</v>
          </cell>
          <cell r="C18218">
            <v>58053</v>
          </cell>
          <cell r="D18218" t="str">
            <v>CONECTOR EM ALUMÍNIO TIPO PRENSA-CABO - 1"</v>
          </cell>
          <cell r="E18218" t="str">
            <v>Un</v>
          </cell>
        </row>
        <row r="18219">
          <cell r="B18219" t="str">
            <v>SIURB</v>
          </cell>
          <cell r="C18219">
            <v>58400</v>
          </cell>
          <cell r="D18219" t="str">
            <v>BUCHAS; ARRUELAS E BRAÇADEIRAS</v>
          </cell>
        </row>
        <row r="18220">
          <cell r="B18220" t="str">
            <v>SIURB</v>
          </cell>
          <cell r="C18220">
            <v>58407</v>
          </cell>
          <cell r="D18220" t="str">
            <v>BRAÇADEIRA DE AÇO GALVANIZADO TIPO U (OMEGA/SIMPLES) - 1"</v>
          </cell>
          <cell r="E18220" t="str">
            <v>Un</v>
          </cell>
        </row>
        <row r="18221">
          <cell r="B18221" t="str">
            <v>SIURB</v>
          </cell>
          <cell r="C18221">
            <v>58410</v>
          </cell>
          <cell r="D18221" t="str">
            <v>BRAÇADEIRA PARA TUBO DE 150MM</v>
          </cell>
          <cell r="E18221" t="str">
            <v>Un</v>
          </cell>
        </row>
        <row r="18222">
          <cell r="B18222" t="str">
            <v>SIURB</v>
          </cell>
          <cell r="C18222">
            <v>58411</v>
          </cell>
          <cell r="D18222" t="str">
            <v>BUCHA E ARRUELA DE ZAMACK -  1/2"</v>
          </cell>
          <cell r="E18222" t="str">
            <v>Un</v>
          </cell>
        </row>
        <row r="18223">
          <cell r="B18223" t="str">
            <v>SIURB</v>
          </cell>
          <cell r="C18223">
            <v>58412</v>
          </cell>
          <cell r="D18223" t="str">
            <v>BUCHA E ARRUELA DE ZAMACK -  3/4"</v>
          </cell>
          <cell r="E18223" t="str">
            <v>Un</v>
          </cell>
        </row>
        <row r="18224">
          <cell r="B18224" t="str">
            <v>SIURB</v>
          </cell>
          <cell r="C18224">
            <v>58415</v>
          </cell>
          <cell r="D18224" t="str">
            <v>BUCHA E ARRUELA DE ZAMACK - 1.1/2"</v>
          </cell>
          <cell r="E18224" t="str">
            <v>Un</v>
          </cell>
        </row>
        <row r="18225">
          <cell r="B18225" t="str">
            <v>SIURB</v>
          </cell>
          <cell r="C18225">
            <v>58417</v>
          </cell>
          <cell r="D18225" t="str">
            <v>BUCHA E ARRUELA DE ZAMACK - 2.1/2"</v>
          </cell>
          <cell r="E18225" t="str">
            <v>Un</v>
          </cell>
        </row>
        <row r="18226">
          <cell r="B18226" t="str">
            <v>SIURB</v>
          </cell>
          <cell r="C18226">
            <v>58418</v>
          </cell>
          <cell r="D18226" t="str">
            <v>BUCHA E ARRUELA DE ZAMACK - 3"</v>
          </cell>
          <cell r="E18226" t="str">
            <v>Un</v>
          </cell>
        </row>
        <row r="18227">
          <cell r="B18227" t="str">
            <v>SIURB</v>
          </cell>
          <cell r="C18227">
            <v>58420</v>
          </cell>
          <cell r="D18227" t="str">
            <v>BUCHA E ARRUELA DE ZAMACK - 4"</v>
          </cell>
          <cell r="E18227" t="str">
            <v>Un</v>
          </cell>
        </row>
        <row r="18228">
          <cell r="B18228" t="str">
            <v>SIURB</v>
          </cell>
          <cell r="C18228">
            <v>58421</v>
          </cell>
          <cell r="D18228" t="str">
            <v>BRAÇADEIRA DE AÇO GALVANIZADO TIPO U (OMEGA/SIMPLES) - 1/2"</v>
          </cell>
          <cell r="E18228" t="str">
            <v>Un</v>
          </cell>
        </row>
        <row r="18229">
          <cell r="B18229" t="str">
            <v>SIURB</v>
          </cell>
          <cell r="C18229">
            <v>58422</v>
          </cell>
          <cell r="D18229" t="str">
            <v>BRAÇADEIRA DE AÇO GALVANIZADO TIPO U (OMEGA/SIMPLES) - 3/4"</v>
          </cell>
          <cell r="E18229" t="str">
            <v>Un</v>
          </cell>
        </row>
        <row r="18230">
          <cell r="B18230" t="str">
            <v>SIURB</v>
          </cell>
          <cell r="C18230">
            <v>58426</v>
          </cell>
          <cell r="D18230" t="str">
            <v>BRAÇADEIRA DE AÇO GALVANIZADO TIPO U (OMEGA/SIMPLES) - 3"</v>
          </cell>
          <cell r="E18230" t="str">
            <v>Un</v>
          </cell>
        </row>
        <row r="18231">
          <cell r="B18231" t="str">
            <v>SIURB</v>
          </cell>
          <cell r="C18231">
            <v>58600</v>
          </cell>
          <cell r="D18231" t="str">
            <v>POSTES</v>
          </cell>
        </row>
        <row r="18232">
          <cell r="B18232" t="str">
            <v>SIURB</v>
          </cell>
          <cell r="C18232">
            <v>58602</v>
          </cell>
          <cell r="D18232" t="str">
            <v>POSTE DE CONCRETO DUPLO T - H=7,50M - 90KG</v>
          </cell>
          <cell r="E18232" t="str">
            <v>Un</v>
          </cell>
        </row>
        <row r="18233">
          <cell r="B18233" t="str">
            <v>SIURB</v>
          </cell>
          <cell r="C18233">
            <v>58604</v>
          </cell>
          <cell r="D18233" t="str">
            <v>POSTE DE CONCRETO DUPLO T - H=7,50M - 200KG</v>
          </cell>
          <cell r="E18233" t="str">
            <v>Un</v>
          </cell>
        </row>
        <row r="18234">
          <cell r="B18234" t="str">
            <v>SIURB</v>
          </cell>
          <cell r="C18234">
            <v>58606</v>
          </cell>
          <cell r="D18234" t="str">
            <v>POSTE DE CONCRETO DUPLO T - H=7,50M - 300KG</v>
          </cell>
          <cell r="E18234" t="str">
            <v>Un</v>
          </cell>
        </row>
        <row r="18235">
          <cell r="B18235" t="str">
            <v>SIURB</v>
          </cell>
          <cell r="C18235">
            <v>58634</v>
          </cell>
          <cell r="D18235" t="str">
            <v>POSTE DE CONCRETO CIRCULAR RETO - H=12,00M/200DAM</v>
          </cell>
          <cell r="E18235" t="str">
            <v>Un</v>
          </cell>
        </row>
        <row r="18236">
          <cell r="B18236" t="str">
            <v>SIURB</v>
          </cell>
          <cell r="C18236">
            <v>58635</v>
          </cell>
          <cell r="D18236" t="str">
            <v>POSTE DE CONCRETO COM ALTURA LIVRE DE 18M - 1000 DAN - CIRCULAR / DUPLO T</v>
          </cell>
          <cell r="E18236" t="str">
            <v>Un</v>
          </cell>
        </row>
        <row r="18237">
          <cell r="B18237" t="str">
            <v>SIURB</v>
          </cell>
          <cell r="C18237">
            <v>59000</v>
          </cell>
          <cell r="D18237" t="str">
            <v>DIVERSOS</v>
          </cell>
        </row>
        <row r="18238">
          <cell r="B18238" t="str">
            <v>SIURB</v>
          </cell>
          <cell r="C18238">
            <v>59001</v>
          </cell>
          <cell r="D18238" t="str">
            <v>CRUZETA DE FERRO GALVANIZADO PARA 3 PROJETORES</v>
          </cell>
          <cell r="E18238" t="str">
            <v>Un</v>
          </cell>
        </row>
        <row r="18239">
          <cell r="B18239" t="str">
            <v>SIURB</v>
          </cell>
          <cell r="C18239">
            <v>59002</v>
          </cell>
          <cell r="D18239" t="str">
            <v>BRAÇO P/LUMIN. TUBO FERRO GALV. 1-X1;00M</v>
          </cell>
          <cell r="E18239" t="str">
            <v>Un</v>
          </cell>
        </row>
        <row r="18240">
          <cell r="B18240" t="str">
            <v>SIURB</v>
          </cell>
          <cell r="C18240">
            <v>59005</v>
          </cell>
          <cell r="D18240" t="str">
            <v>ALÇA COM ISOLADOR DE PORCELANA TIPO TELESP</v>
          </cell>
          <cell r="E18240" t="str">
            <v>Un</v>
          </cell>
        </row>
        <row r="18241">
          <cell r="B18241" t="str">
            <v>SIURB</v>
          </cell>
          <cell r="C18241">
            <v>59010</v>
          </cell>
          <cell r="D18241" t="str">
            <v>ARMAÇÃO SECUNDÁRIA (PRESBOW) - 3 ESTRIBOS</v>
          </cell>
          <cell r="E18241" t="str">
            <v>Un</v>
          </cell>
        </row>
        <row r="18242">
          <cell r="B18242" t="str">
            <v>SIURB</v>
          </cell>
          <cell r="C18242">
            <v>59020</v>
          </cell>
          <cell r="D18242" t="str">
            <v>BLOCO DE LIGAÇÃO EXT.BLE-2 (CAIXA) C/KIT DE INSTAL: C/ ISOL PORC.2RP, PARAF.PR60 C/ PORC.E SUPORTE TIPO DM-PADR.TELESP</v>
          </cell>
          <cell r="E18242" t="str">
            <v>Un</v>
          </cell>
        </row>
        <row r="18243">
          <cell r="B18243" t="str">
            <v>SIURB</v>
          </cell>
          <cell r="C18243">
            <v>59021</v>
          </cell>
          <cell r="D18243" t="str">
            <v>CINTA DE AÇO GALVANIZADO DIÂMETRO 170MM</v>
          </cell>
          <cell r="E18243" t="str">
            <v>Un</v>
          </cell>
        </row>
        <row r="18244">
          <cell r="B18244" t="str">
            <v>SIURB</v>
          </cell>
          <cell r="C18244">
            <v>59025</v>
          </cell>
          <cell r="D18244" t="str">
            <v>CIGARRA DE SOBREPOR; TIPO COLEGIAL</v>
          </cell>
          <cell r="E18244" t="str">
            <v>Un</v>
          </cell>
        </row>
        <row r="18245">
          <cell r="B18245" t="str">
            <v>SIURB</v>
          </cell>
          <cell r="C18245">
            <v>59030</v>
          </cell>
          <cell r="D18245" t="str">
            <v>FITA ISOLANTE ROLO DE 19MM X 20M - COR PRETA</v>
          </cell>
          <cell r="E18245" t="str">
            <v>M</v>
          </cell>
        </row>
        <row r="18246">
          <cell r="B18246" t="str">
            <v>SIURB</v>
          </cell>
          <cell r="C18246">
            <v>59032</v>
          </cell>
          <cell r="D18246" t="str">
            <v>SOQUETE ANTIVIBRATÓRIO PARA LÂMPADA FLUORESCENTE SEM PORTA  - STA</v>
          </cell>
          <cell r="E18246" t="str">
            <v>Un</v>
          </cell>
        </row>
        <row r="18247">
          <cell r="B18247" t="str">
            <v>SIURB</v>
          </cell>
          <cell r="C18247">
            <v>59037</v>
          </cell>
          <cell r="D18247" t="str">
            <v>SOQUETE EM BAQUELITE TERMOPLÁSTICO COM RABICHO, CASQUILHO EM LATÃO, ROSCA E27 - 4A/250V</v>
          </cell>
          <cell r="E18247" t="str">
            <v>Un</v>
          </cell>
        </row>
        <row r="18248">
          <cell r="B18248" t="str">
            <v>SIURB</v>
          </cell>
          <cell r="C18248">
            <v>59038</v>
          </cell>
          <cell r="D18248" t="str">
            <v>SOQUETE PARA LAMPADA TUBULAR</v>
          </cell>
          <cell r="E18248" t="str">
            <v>Un</v>
          </cell>
        </row>
        <row r="18249">
          <cell r="B18249" t="str">
            <v>SIURB</v>
          </cell>
          <cell r="C18249">
            <v>59040</v>
          </cell>
          <cell r="D18249" t="str">
            <v>TAMPA METÁLICA COM REQUADRO DE 30X30CM (FERRO FUNDIDO)</v>
          </cell>
          <cell r="E18249" t="str">
            <v>Un</v>
          </cell>
        </row>
        <row r="18250">
          <cell r="B18250" t="str">
            <v>SIURB</v>
          </cell>
          <cell r="C18250">
            <v>59051</v>
          </cell>
          <cell r="D18250" t="str">
            <v>RELÉ FOTOEL. FOTOCÉLULA SOLAR 1000W</v>
          </cell>
          <cell r="E18250" t="str">
            <v>Un</v>
          </cell>
        </row>
        <row r="18251">
          <cell r="B18251" t="str">
            <v>SIURB</v>
          </cell>
          <cell r="C18251">
            <v>60183</v>
          </cell>
          <cell r="D18251" t="str">
            <v>ANÉIS PRÉ-MOLD RES. CONCR ARM. 2,50X0,50M – FORN/MONT</v>
          </cell>
          <cell r="E18251" t="str">
            <v>Un</v>
          </cell>
        </row>
        <row r="18252">
          <cell r="B18252" t="str">
            <v>SIURB</v>
          </cell>
          <cell r="C18252">
            <v>61001</v>
          </cell>
          <cell r="D18252" t="str">
            <v>DISPOSITIVO DE PROTEÇÃO CONTRA SURTOS 275V - 40KA</v>
          </cell>
          <cell r="E18252" t="str">
            <v>Un</v>
          </cell>
        </row>
        <row r="18253">
          <cell r="B18253" t="str">
            <v>SIURB</v>
          </cell>
          <cell r="C18253">
            <v>61003</v>
          </cell>
          <cell r="D18253" t="str">
            <v>INTERRUPTOR DIFERENCIAL RESIDUAL (DR)2P - 25A/30MA-220/240V</v>
          </cell>
          <cell r="E18253" t="str">
            <v>Un</v>
          </cell>
        </row>
        <row r="18254">
          <cell r="B18254" t="str">
            <v>SIURB</v>
          </cell>
          <cell r="C18254">
            <v>61004</v>
          </cell>
          <cell r="D18254" t="str">
            <v>INTERRUPTOR DIFERENCIAL RESIDUAL (DR)2P - 40A/30MA-220/240V</v>
          </cell>
          <cell r="E18254" t="str">
            <v>Un</v>
          </cell>
        </row>
        <row r="18255">
          <cell r="B18255" t="str">
            <v>SIURB</v>
          </cell>
          <cell r="C18255">
            <v>61007</v>
          </cell>
          <cell r="D18255" t="str">
            <v>BARRAMENTO DE COBRE TIPO DIN BIPOLAR PARA 80A</v>
          </cell>
          <cell r="E18255" t="str">
            <v>M</v>
          </cell>
        </row>
        <row r="18256">
          <cell r="B18256" t="str">
            <v>SIURB</v>
          </cell>
          <cell r="C18256">
            <v>61008</v>
          </cell>
          <cell r="D18256" t="str">
            <v>BARRAMENTO DE COBRE TIPO DIN TRIPOLAR PARA 80A</v>
          </cell>
          <cell r="E18256" t="str">
            <v>M</v>
          </cell>
        </row>
        <row r="18257">
          <cell r="B18257" t="str">
            <v>SIURB</v>
          </cell>
          <cell r="C18257">
            <v>61009</v>
          </cell>
          <cell r="D18257" t="str">
            <v>MINI DISJUNTOR - TIPO EUROPEU (IEC) - TRIPOLAR DE 63A</v>
          </cell>
          <cell r="E18257" t="str">
            <v>Un</v>
          </cell>
        </row>
        <row r="18258">
          <cell r="B18258" t="str">
            <v>SIURB</v>
          </cell>
          <cell r="C18258">
            <v>61010</v>
          </cell>
          <cell r="D18258" t="str">
            <v>ÓLEO ISOLANTE P/ TRANSFORMADOR/DISJUNTOR 30KV/CM</v>
          </cell>
          <cell r="E18258" t="str">
            <v>L</v>
          </cell>
        </row>
        <row r="18259">
          <cell r="B18259" t="str">
            <v>SIURB</v>
          </cell>
          <cell r="C18259">
            <v>61012</v>
          </cell>
          <cell r="D18259" t="str">
            <v>ISOLADOR SUPORTE TIPO PEDESTAL EM PORCELANA - 1KV</v>
          </cell>
          <cell r="E18259" t="str">
            <v>Un</v>
          </cell>
        </row>
        <row r="18260">
          <cell r="B18260" t="str">
            <v>SIURB</v>
          </cell>
          <cell r="C18260">
            <v>61013</v>
          </cell>
          <cell r="D18260" t="str">
            <v>ISOLADOR SUPORTE TIPO PEDESTAL EM EPOXI - 15KV</v>
          </cell>
          <cell r="E18260" t="str">
            <v>Un</v>
          </cell>
        </row>
        <row r="18261">
          <cell r="B18261" t="str">
            <v>SIURB</v>
          </cell>
          <cell r="C18261">
            <v>61014</v>
          </cell>
          <cell r="D18261" t="str">
            <v>ISOLADOR SUPORTE TIPO PEDESTAL EM EPOXI -  1KV</v>
          </cell>
          <cell r="E18261" t="str">
            <v>Un</v>
          </cell>
        </row>
        <row r="18262">
          <cell r="B18262" t="str">
            <v>SIURB</v>
          </cell>
          <cell r="C18262">
            <v>61015</v>
          </cell>
          <cell r="D18262" t="str">
            <v>JANELA P/ VENTILAÇÃO PERMANENTE TIPO CHICANA INCLUSIVE TELA</v>
          </cell>
          <cell r="E18262" t="str">
            <v>M2</v>
          </cell>
        </row>
        <row r="18263">
          <cell r="B18263" t="str">
            <v>SIURB</v>
          </cell>
          <cell r="C18263">
            <v>61017</v>
          </cell>
          <cell r="D18263" t="str">
            <v>TERMINAL OU CONECTOR P/ VERGALHÃO DE COBRE 3/8" (10MM)</v>
          </cell>
          <cell r="E18263" t="str">
            <v>Un</v>
          </cell>
        </row>
        <row r="18264">
          <cell r="B18264" t="str">
            <v>SIURB</v>
          </cell>
          <cell r="C18264">
            <v>61019</v>
          </cell>
          <cell r="D18264" t="str">
            <v>EMENDA PARA CABO DE MÉDIA TENSÃO 12/20KV - 1X25 / 1X35 MM2 UNIPOLAR</v>
          </cell>
          <cell r="E18264" t="str">
            <v>Un</v>
          </cell>
        </row>
        <row r="18265">
          <cell r="B18265" t="str">
            <v>SIURB</v>
          </cell>
          <cell r="C18265">
            <v>61020</v>
          </cell>
          <cell r="D18265" t="str">
            <v>TRANSFORMADOR DE POTENCIAL A SECO 13,2 / 0,11-0,22KV-1000VA</v>
          </cell>
          <cell r="E18265" t="str">
            <v>Un</v>
          </cell>
        </row>
        <row r="18266">
          <cell r="B18266" t="str">
            <v>SIURB</v>
          </cell>
          <cell r="C18266">
            <v>61021</v>
          </cell>
          <cell r="D18266" t="str">
            <v>BUCHA DE PASSAGEM INTERNA / EXTERNA - 15KV</v>
          </cell>
          <cell r="E18266" t="str">
            <v>Un</v>
          </cell>
        </row>
        <row r="18267">
          <cell r="B18267" t="str">
            <v>SIURB</v>
          </cell>
          <cell r="C18267">
            <v>61022</v>
          </cell>
          <cell r="D18267" t="str">
            <v>BUCHA PARA NEUTRO - EM PORCELANA</v>
          </cell>
          <cell r="E18267" t="str">
            <v>Un</v>
          </cell>
        </row>
        <row r="18268">
          <cell r="B18268" t="str">
            <v>SIURB</v>
          </cell>
          <cell r="C18268">
            <v>61023</v>
          </cell>
          <cell r="D18268" t="str">
            <v>BUCHA DE PASSAGEM PARA BARRAMENTO - EM EPÓXI</v>
          </cell>
          <cell r="E18268" t="str">
            <v>Un</v>
          </cell>
        </row>
        <row r="18269">
          <cell r="B18269" t="str">
            <v>SIURB</v>
          </cell>
          <cell r="C18269">
            <v>61024</v>
          </cell>
          <cell r="D18269" t="str">
            <v>CHAPA DE FERRO 1,50X0,50X1/4" PARA BUCHAS DE PASSAGEM PADRÃO ELETROPAULO</v>
          </cell>
          <cell r="E18269" t="str">
            <v>Un</v>
          </cell>
        </row>
        <row r="18270">
          <cell r="B18270" t="str">
            <v>SIURB</v>
          </cell>
          <cell r="C18270">
            <v>61025</v>
          </cell>
          <cell r="D18270" t="str">
            <v>BASE PARA FUSÍVEL DE TRANSFORMADOR DE POTENCIAL CLASSE 15KV - 0,5A - 160MM</v>
          </cell>
          <cell r="E18270" t="str">
            <v>Un</v>
          </cell>
        </row>
        <row r="18271">
          <cell r="B18271" t="str">
            <v>SIURB</v>
          </cell>
          <cell r="C18271">
            <v>61026</v>
          </cell>
          <cell r="D18271" t="str">
            <v>FUSÍVEL HH PARA 7,5A/15KV</v>
          </cell>
          <cell r="E18271" t="str">
            <v>Un</v>
          </cell>
        </row>
        <row r="18272">
          <cell r="B18272" t="str">
            <v>SIURB</v>
          </cell>
          <cell r="C18272">
            <v>61027</v>
          </cell>
          <cell r="D18272" t="str">
            <v>FUSÍVEL HH PARA 10A/15KV</v>
          </cell>
          <cell r="E18272" t="str">
            <v>Un</v>
          </cell>
        </row>
        <row r="18273">
          <cell r="B18273" t="str">
            <v>SIURB</v>
          </cell>
          <cell r="C18273">
            <v>61028</v>
          </cell>
          <cell r="D18273" t="str">
            <v>FUSÍVEL HH PARA 20A/15KV</v>
          </cell>
          <cell r="E18273" t="str">
            <v>Un</v>
          </cell>
        </row>
        <row r="18274">
          <cell r="B18274" t="str">
            <v>SIURB</v>
          </cell>
          <cell r="C18274">
            <v>61029</v>
          </cell>
          <cell r="D18274" t="str">
            <v>FUSÍVEL HH PARA 40A/15KV</v>
          </cell>
          <cell r="E18274" t="str">
            <v>Un</v>
          </cell>
        </row>
        <row r="18275">
          <cell r="B18275" t="str">
            <v>SIURB</v>
          </cell>
          <cell r="C18275">
            <v>61030</v>
          </cell>
          <cell r="D18275" t="str">
            <v>BASE TRIPOLAR PARA FUSÍVEL LIMITADOR HH - 15KV / 200A</v>
          </cell>
          <cell r="E18275" t="str">
            <v>Un</v>
          </cell>
        </row>
        <row r="18276">
          <cell r="B18276" t="str">
            <v>SIURB</v>
          </cell>
          <cell r="C18276">
            <v>61031</v>
          </cell>
          <cell r="D18276" t="str">
            <v>FUSÍVEL PARA TRANSFORMADOR DE POTENCIAL</v>
          </cell>
          <cell r="E18276" t="str">
            <v>Un</v>
          </cell>
        </row>
        <row r="18277">
          <cell r="B18277" t="str">
            <v>SIURB</v>
          </cell>
          <cell r="C18277">
            <v>61032</v>
          </cell>
          <cell r="D18277" t="str">
            <v>DISJUNTOR A VÁCUO 15KV/350 MVA -COMPLETO- CARREGAM. MANUAL</v>
          </cell>
          <cell r="E18277" t="str">
            <v>Un</v>
          </cell>
        </row>
        <row r="18278">
          <cell r="B18278" t="str">
            <v>SIURB</v>
          </cell>
          <cell r="C18278">
            <v>61033</v>
          </cell>
          <cell r="D18278" t="str">
            <v>DISJUNTOR PVO 15KV / 350MVA - COMPLETO</v>
          </cell>
          <cell r="E18278" t="str">
            <v>Un</v>
          </cell>
        </row>
        <row r="18279">
          <cell r="B18279" t="str">
            <v>SIURB</v>
          </cell>
          <cell r="C18279">
            <v>61034</v>
          </cell>
          <cell r="D18279" t="str">
            <v>DISJUNTOR A VÁCUO 15KV/350MVA - COMPLETO - CARREGAM. MOTORIZADO</v>
          </cell>
          <cell r="E18279" t="str">
            <v>Un</v>
          </cell>
        </row>
        <row r="18280">
          <cell r="B18280" t="str">
            <v>SIURB</v>
          </cell>
          <cell r="C18280">
            <v>61036</v>
          </cell>
          <cell r="D18280" t="str">
            <v>BOBINA DE MÍNIMA TENSÃO DO DISJUNTOR VOL NORMAL DE ÓLEO</v>
          </cell>
          <cell r="E18280" t="str">
            <v>Un</v>
          </cell>
        </row>
        <row r="18281">
          <cell r="B18281" t="str">
            <v>SIURB</v>
          </cell>
          <cell r="C18281">
            <v>61037</v>
          </cell>
          <cell r="D18281" t="str">
            <v>RELE DE FALTA DE FASE E MÍNIMA TENSÃO - TRIFÁSICO</v>
          </cell>
          <cell r="E18281" t="str">
            <v>Un</v>
          </cell>
        </row>
        <row r="18282">
          <cell r="B18282" t="str">
            <v>SIURB</v>
          </cell>
          <cell r="C18282">
            <v>61038</v>
          </cell>
          <cell r="D18282" t="str">
            <v>PARA-RAIO TIPO POLIMÉRICO CLASSE 15 KV</v>
          </cell>
          <cell r="E18282" t="str">
            <v>Un</v>
          </cell>
        </row>
        <row r="18283">
          <cell r="B18283" t="str">
            <v>SIURB</v>
          </cell>
          <cell r="C18283">
            <v>61039</v>
          </cell>
          <cell r="D18283" t="str">
            <v>ESTRADO DE BORRACHA ISOLANTE 100X100X2,5CM</v>
          </cell>
          <cell r="E18283" t="str">
            <v>Un</v>
          </cell>
        </row>
        <row r="18284">
          <cell r="B18284" t="str">
            <v>SIURB</v>
          </cell>
          <cell r="C18284">
            <v>61040</v>
          </cell>
          <cell r="D18284" t="str">
            <v>VARA DE MANOBRA DE FIBRA DE VIDRO 3,00 M / 15KV</v>
          </cell>
          <cell r="E18284" t="str">
            <v>Un</v>
          </cell>
        </row>
        <row r="18285">
          <cell r="B18285" t="str">
            <v>SIURB</v>
          </cell>
          <cell r="C18285">
            <v>61041</v>
          </cell>
          <cell r="D18285" t="str">
            <v>BRAÇADEIRA PARA ELETRODUTO EM POSTE</v>
          </cell>
          <cell r="E18285" t="str">
            <v>Un</v>
          </cell>
        </row>
        <row r="18286">
          <cell r="B18286" t="str">
            <v>SIURB</v>
          </cell>
          <cell r="C18286">
            <v>61042</v>
          </cell>
          <cell r="D18286" t="str">
            <v>LUVA DE SOBREPOSIÇÃO PARA LUVA ISOLANTE EM COURO DE VAQUETA</v>
          </cell>
          <cell r="E18286" t="str">
            <v>Par</v>
          </cell>
        </row>
        <row r="18287">
          <cell r="B18287" t="str">
            <v>SIURB</v>
          </cell>
          <cell r="C18287">
            <v>61043</v>
          </cell>
          <cell r="D18287" t="str">
            <v>BOLSA EM LONA PARA FERRAMENTAS - TIPO TIRACOLO</v>
          </cell>
          <cell r="E18287" t="str">
            <v>Un</v>
          </cell>
        </row>
        <row r="18288">
          <cell r="B18288" t="str">
            <v>SIURB</v>
          </cell>
          <cell r="C18288">
            <v>61044</v>
          </cell>
          <cell r="D18288" t="str">
            <v>CHAVE SECCIONADORA TRIP SECA INTERNA 200A/15KV</v>
          </cell>
          <cell r="E18288" t="str">
            <v>Un</v>
          </cell>
        </row>
        <row r="18289">
          <cell r="B18289" t="str">
            <v>SIURB</v>
          </cell>
          <cell r="C18289">
            <v>61045</v>
          </cell>
          <cell r="D18289" t="str">
            <v>CONJUNTO DE ACIONAMENTO PARA CHAVE SECCIONADORA CONTENDO: PUNHO DE ACIONAMENTO, SUPORTE DO PUNHO, ARTICULAÇÃO, TUBO DE DESCIDA E PROLONGADOR</v>
          </cell>
          <cell r="E18289" t="str">
            <v>Un</v>
          </cell>
        </row>
        <row r="18290">
          <cell r="B18290" t="str">
            <v>SIURB</v>
          </cell>
          <cell r="C18290">
            <v>61046</v>
          </cell>
          <cell r="D18290" t="str">
            <v>TRANSFORMADOR TRIFÁSICO 15KV - 13.2KV / 220/127V-112.5KVA</v>
          </cell>
          <cell r="E18290" t="str">
            <v>Un</v>
          </cell>
        </row>
        <row r="18291">
          <cell r="B18291" t="str">
            <v>SIURB</v>
          </cell>
          <cell r="C18291">
            <v>61047</v>
          </cell>
          <cell r="D18291" t="str">
            <v>TRANSFORMADOR TRIFÁSICO 15KV - 13.2KV / 220/127V-150KVA</v>
          </cell>
          <cell r="E18291" t="str">
            <v>Un</v>
          </cell>
        </row>
        <row r="18292">
          <cell r="B18292" t="str">
            <v>SIURB</v>
          </cell>
          <cell r="C18292">
            <v>61048</v>
          </cell>
          <cell r="D18292" t="str">
            <v>TRANSFORMADOR TRIFÁSICO 15KV - 13.2KV / 220/127V-225KVA</v>
          </cell>
          <cell r="E18292" t="str">
            <v>Un</v>
          </cell>
        </row>
        <row r="18293">
          <cell r="B18293" t="str">
            <v>SIURB</v>
          </cell>
          <cell r="C18293">
            <v>61049</v>
          </cell>
          <cell r="D18293" t="str">
            <v>TRANSFORMADOR TRIFÁSICO 15KV - 13,2KV / 220/127V-300KVA A ÓLEO</v>
          </cell>
          <cell r="E18293" t="str">
            <v>Un</v>
          </cell>
        </row>
        <row r="18294">
          <cell r="B18294" t="str">
            <v>SIURB</v>
          </cell>
          <cell r="C18294">
            <v>61050</v>
          </cell>
          <cell r="D18294" t="str">
            <v>TRANSFORMADOR TRIFÁSICO À SECO 150KVA 13,8/13,2/12,6/ KV - 220/127V</v>
          </cell>
          <cell r="E18294" t="str">
            <v>Un</v>
          </cell>
        </row>
        <row r="18295">
          <cell r="B18295" t="str">
            <v>SIURB</v>
          </cell>
          <cell r="C18295">
            <v>61051</v>
          </cell>
          <cell r="D18295" t="str">
            <v>TRANSFORMADOR TRIFÁSICO À SECO 225KVA 13,8/13,2/12,6/ KV - 220/127V</v>
          </cell>
          <cell r="E18295" t="str">
            <v>Un</v>
          </cell>
        </row>
        <row r="18296">
          <cell r="B18296" t="str">
            <v>SIURB</v>
          </cell>
          <cell r="C18296">
            <v>61052</v>
          </cell>
          <cell r="D18296" t="str">
            <v>TRANSFORMADOR DE CORRENTE - MEDIÇÃO - CLASSE 15KV CORRENTE PRIMÁRIA 800A - USO INTERNO (MÉDIA TENSÃO)</v>
          </cell>
          <cell r="E18296" t="str">
            <v>Un</v>
          </cell>
        </row>
        <row r="18297">
          <cell r="B18297" t="str">
            <v>SIURB</v>
          </cell>
          <cell r="C18297">
            <v>61053</v>
          </cell>
          <cell r="D18297" t="str">
            <v>RELE DE SOBRECORRENTE DE AÇÃO INDIRETA PARA MÉDIA TENSÃO</v>
          </cell>
          <cell r="E18297" t="str">
            <v>Un</v>
          </cell>
        </row>
        <row r="18298">
          <cell r="B18298" t="str">
            <v>SIURB</v>
          </cell>
          <cell r="C18298">
            <v>61055</v>
          </cell>
          <cell r="D18298" t="str">
            <v>CAPACITOR P/CORREÇÃO DO FATOR DE POTÊNCIA - 220V -  5,0KVAR</v>
          </cell>
          <cell r="E18298" t="str">
            <v>Un</v>
          </cell>
        </row>
        <row r="18299">
          <cell r="B18299" t="str">
            <v>SIURB</v>
          </cell>
          <cell r="C18299">
            <v>61057</v>
          </cell>
          <cell r="D18299" t="str">
            <v>CAPACITOR P/CORREÇÃO DO FATOR DE POTÊNCIA - 220V - 10,0KVAR</v>
          </cell>
          <cell r="E18299" t="str">
            <v>Un</v>
          </cell>
        </row>
        <row r="18300">
          <cell r="B18300" t="str">
            <v>SIURB</v>
          </cell>
          <cell r="C18300">
            <v>61059</v>
          </cell>
          <cell r="D18300" t="str">
            <v>CAPACITOR P/CORREÇÃO DO FATOR DE POTÊNCIA - 220V - 15,0KVAR</v>
          </cell>
          <cell r="E18300" t="str">
            <v>Un</v>
          </cell>
        </row>
        <row r="18301">
          <cell r="B18301" t="str">
            <v>SIURB</v>
          </cell>
          <cell r="C18301">
            <v>61061</v>
          </cell>
          <cell r="D18301" t="str">
            <v>CAPACITOR P/CORREÇÃO DO FATOR DE POTÊNCIA - 220V - 20,0KVAR</v>
          </cell>
          <cell r="E18301" t="str">
            <v>Un</v>
          </cell>
        </row>
        <row r="18302">
          <cell r="B18302" t="str">
            <v>SIURB</v>
          </cell>
          <cell r="C18302">
            <v>61064</v>
          </cell>
          <cell r="D18302" t="str">
            <v>CAPACITOR P/CORREÇÃO DO FATOR DE POTÊNCIA - 220V - 30,0KVAR</v>
          </cell>
          <cell r="E18302" t="str">
            <v>Un</v>
          </cell>
        </row>
        <row r="18303">
          <cell r="B18303" t="str">
            <v>SIURB</v>
          </cell>
          <cell r="C18303">
            <v>61066</v>
          </cell>
          <cell r="D18303" t="str">
            <v>CAPACITOR P/CORREÇÃO DO FATOR DE POTÊNCIA - 220V - 40,0KVAR</v>
          </cell>
          <cell r="E18303" t="str">
            <v>Un</v>
          </cell>
        </row>
        <row r="18304">
          <cell r="B18304" t="str">
            <v>SIURB</v>
          </cell>
          <cell r="C18304">
            <v>61068</v>
          </cell>
          <cell r="D18304" t="str">
            <v>CAPACITOR P/CORREÇÃO DO FATOR DE POTÊNCIA - 220V - 50,0KVAR</v>
          </cell>
          <cell r="E18304" t="str">
            <v>Un</v>
          </cell>
        </row>
        <row r="18305">
          <cell r="B18305" t="str">
            <v>SIURB</v>
          </cell>
          <cell r="C18305">
            <v>61069</v>
          </cell>
          <cell r="D18305" t="str">
            <v>CARTUCHO PARA CONEXÃO EXOTÉRMICA CABO/CABO</v>
          </cell>
          <cell r="E18305" t="str">
            <v>Un</v>
          </cell>
        </row>
        <row r="18306">
          <cell r="B18306" t="str">
            <v>SIURB</v>
          </cell>
          <cell r="C18306">
            <v>61070</v>
          </cell>
          <cell r="D18306" t="str">
            <v>CARTUCHO PARA CONEXÃO EXOTÉRMICA CABO/HASTE</v>
          </cell>
          <cell r="E18306" t="str">
            <v>Un</v>
          </cell>
        </row>
        <row r="18307">
          <cell r="B18307" t="str">
            <v>SIURB</v>
          </cell>
          <cell r="C18307">
            <v>61071</v>
          </cell>
          <cell r="D18307" t="str">
            <v>CARTUCHO PARA CONEXÃO EXOTÉRMICA - ESTRUTURA METÁLICA</v>
          </cell>
          <cell r="E18307" t="str">
            <v>Un</v>
          </cell>
        </row>
        <row r="18308">
          <cell r="B18308" t="str">
            <v>SIURB</v>
          </cell>
          <cell r="C18308">
            <v>61072</v>
          </cell>
          <cell r="D18308" t="str">
            <v>MOLDE CLASSE B PARA CONEXÃO EXOTÉRMICA</v>
          </cell>
          <cell r="E18308" t="str">
            <v>Un</v>
          </cell>
        </row>
        <row r="18309">
          <cell r="B18309" t="str">
            <v>SIURB</v>
          </cell>
          <cell r="C18309">
            <v>61073</v>
          </cell>
          <cell r="D18309" t="str">
            <v>MOLDE CLASSE C PARA CONEXÃO EXOTÉRMICA</v>
          </cell>
          <cell r="E18309" t="str">
            <v>Un</v>
          </cell>
        </row>
        <row r="18310">
          <cell r="B18310" t="str">
            <v>SIURB</v>
          </cell>
          <cell r="C18310">
            <v>61074</v>
          </cell>
          <cell r="D18310" t="str">
            <v>ALICATE PARA MOLDE CLASSE B (CONEXÃO EXOTÉRMICA)</v>
          </cell>
          <cell r="E18310" t="str">
            <v>Un</v>
          </cell>
        </row>
        <row r="18311">
          <cell r="B18311" t="str">
            <v>SIURB</v>
          </cell>
          <cell r="C18311">
            <v>61075</v>
          </cell>
          <cell r="D18311" t="str">
            <v>ALICATE PARA MOLDE CLASSE C (CONEXÃO EXOTÉRMICA)</v>
          </cell>
          <cell r="E18311" t="str">
            <v>Un</v>
          </cell>
        </row>
        <row r="18312">
          <cell r="B18312" t="str">
            <v>SIURB</v>
          </cell>
          <cell r="C18312">
            <v>61076</v>
          </cell>
          <cell r="D18312" t="str">
            <v>PLACA AVISO DE POLIESTIRENO - 30 X 40 CM - E= 2 MM</v>
          </cell>
          <cell r="E18312" t="str">
            <v>Un</v>
          </cell>
        </row>
        <row r="18313">
          <cell r="B18313" t="str">
            <v>SIURB</v>
          </cell>
          <cell r="C18313">
            <v>61080</v>
          </cell>
          <cell r="D18313" t="str">
            <v>DISJUNTOR (MINI) TRIPOLAR 100A - TIPO EUROPEU</v>
          </cell>
          <cell r="E18313" t="str">
            <v>Un</v>
          </cell>
        </row>
        <row r="18314">
          <cell r="B18314" t="str">
            <v>SIURB</v>
          </cell>
          <cell r="C18314">
            <v>61081</v>
          </cell>
          <cell r="D18314" t="str">
            <v>DISJUNTOR (MINI) BIPOLAR 63A TIPO EUROPEU</v>
          </cell>
          <cell r="E18314" t="str">
            <v>Un</v>
          </cell>
        </row>
        <row r="18315">
          <cell r="B18315" t="str">
            <v>SIURB</v>
          </cell>
          <cell r="C18315">
            <v>61082</v>
          </cell>
          <cell r="D18315" t="str">
            <v>DISJUNTOR (MINI) BIPOLAR 80A TIPO EUROPEU</v>
          </cell>
          <cell r="E18315" t="str">
            <v>Un</v>
          </cell>
        </row>
        <row r="18316">
          <cell r="B18316" t="str">
            <v>SIURB</v>
          </cell>
          <cell r="C18316">
            <v>61083</v>
          </cell>
          <cell r="D18316" t="str">
            <v>DISJUNTOR (MINI)TRIPOLAR 80A TIPO EUROPEU</v>
          </cell>
          <cell r="E18316" t="str">
            <v>Un</v>
          </cell>
        </row>
        <row r="18317">
          <cell r="B18317" t="str">
            <v>SIURB</v>
          </cell>
          <cell r="C18317">
            <v>61084</v>
          </cell>
          <cell r="D18317" t="str">
            <v>CAIXA DE MADEIRA PARA ARMAZENAMENTO DE LUVA ISOLANTE</v>
          </cell>
          <cell r="E18317" t="str">
            <v>Un</v>
          </cell>
        </row>
        <row r="18318">
          <cell r="B18318" t="str">
            <v>SIURB</v>
          </cell>
          <cell r="C18318">
            <v>61100</v>
          </cell>
          <cell r="D18318" t="str">
            <v>TRANSFORMADOR DE CORRENTE PARA PROTEÇÃO DE INSTALAÇÃO PRIMÁRIA RELAÇÃO 50:5 A</v>
          </cell>
          <cell r="E18318" t="str">
            <v>Un</v>
          </cell>
        </row>
        <row r="18319">
          <cell r="B18319" t="str">
            <v>SIURB</v>
          </cell>
          <cell r="C18319">
            <v>61101</v>
          </cell>
          <cell r="D18319" t="str">
            <v>TRANSFORMADOR DE CORRENTE PARA PROTEÇÃO DE INSTALAÇÃO PRIMÁRIA RELAÇÃO 75:5 A</v>
          </cell>
          <cell r="E18319" t="str">
            <v>Un</v>
          </cell>
        </row>
        <row r="18320">
          <cell r="B18320" t="str">
            <v>SIURB</v>
          </cell>
          <cell r="C18320">
            <v>61102</v>
          </cell>
          <cell r="D18320" t="str">
            <v>TRANSFORMADOR DE CORRENTE PARA PROTEÇÃO DE INSTALAÇÃO PRIMÁRIA RELAÇÃO 100:5 A</v>
          </cell>
          <cell r="E18320" t="str">
            <v>Un</v>
          </cell>
        </row>
        <row r="18321">
          <cell r="B18321" t="str">
            <v>SIURB</v>
          </cell>
          <cell r="C18321">
            <v>61103</v>
          </cell>
          <cell r="D18321" t="str">
            <v>TRANSFORMADOR DE POTENCIAL A SECO 15 KV - 220 V - 1000 VA</v>
          </cell>
          <cell r="E18321" t="str">
            <v>Un</v>
          </cell>
        </row>
        <row r="18322">
          <cell r="B18322" t="str">
            <v>SIURB</v>
          </cell>
          <cell r="C18322">
            <v>65000</v>
          </cell>
          <cell r="D18322" t="str">
            <v>REDE LÓGICA</v>
          </cell>
        </row>
        <row r="18323">
          <cell r="B18323" t="str">
            <v>SIURB</v>
          </cell>
          <cell r="C18323">
            <v>65001</v>
          </cell>
          <cell r="D18323" t="str">
            <v>RACK COM PORTA 8U</v>
          </cell>
          <cell r="E18323" t="str">
            <v>Un</v>
          </cell>
        </row>
        <row r="18324">
          <cell r="B18324" t="str">
            <v>SIURB</v>
          </cell>
          <cell r="C18324">
            <v>65002</v>
          </cell>
          <cell r="D18324" t="str">
            <v>BANDEJA FIXA PARA RACK 8U</v>
          </cell>
          <cell r="E18324" t="str">
            <v>Un</v>
          </cell>
        </row>
        <row r="18325">
          <cell r="B18325" t="str">
            <v>SIURB</v>
          </cell>
          <cell r="C18325">
            <v>65003</v>
          </cell>
          <cell r="D18325" t="str">
            <v>RÉGUA COM 04 TOMADAS UNIVERSAIS (2P+T, 15A-250V) POLARIZAÇÃO NEMA 5/15</v>
          </cell>
          <cell r="E18325" t="str">
            <v>Un</v>
          </cell>
        </row>
        <row r="18326">
          <cell r="B18326" t="str">
            <v>SIURB</v>
          </cell>
          <cell r="C18326">
            <v>65004</v>
          </cell>
          <cell r="D18326" t="str">
            <v>KIT DE VENTILAÇÃO FORÇADA COM 02 VENTILADORES PARA RACK 8U</v>
          </cell>
          <cell r="E18326" t="str">
            <v>Un</v>
          </cell>
        </row>
        <row r="18327">
          <cell r="B18327" t="str">
            <v>SIURB</v>
          </cell>
          <cell r="C18327">
            <v>65005</v>
          </cell>
          <cell r="D18327" t="str">
            <v>PATCH PANEL - 24 PORTAS</v>
          </cell>
          <cell r="E18327" t="str">
            <v>Un</v>
          </cell>
        </row>
        <row r="18328">
          <cell r="B18328" t="str">
            <v>SIURB</v>
          </cell>
          <cell r="C18328">
            <v>65007</v>
          </cell>
          <cell r="D18328" t="str">
            <v>SWITCH PARA RACK - 24 PORTAS</v>
          </cell>
          <cell r="E18328" t="str">
            <v>Un</v>
          </cell>
        </row>
        <row r="18329">
          <cell r="B18329" t="str">
            <v>SIURB</v>
          </cell>
          <cell r="C18329">
            <v>65010</v>
          </cell>
          <cell r="D18329" t="str">
            <v>GUIA ORGANIZADORA DE CABOS - FECHADO - 1U</v>
          </cell>
          <cell r="E18329" t="str">
            <v>Un</v>
          </cell>
        </row>
        <row r="18330">
          <cell r="B18330" t="str">
            <v>SIURB</v>
          </cell>
          <cell r="C18330">
            <v>65031</v>
          </cell>
          <cell r="D18330" t="str">
            <v>PATCH CORD RJ-45 - 1,50M</v>
          </cell>
          <cell r="E18330" t="str">
            <v>Un</v>
          </cell>
        </row>
        <row r="18331">
          <cell r="B18331" t="str">
            <v>SIURB</v>
          </cell>
          <cell r="C18331">
            <v>65033</v>
          </cell>
          <cell r="D18331" t="str">
            <v>PATCH CORD RJ-45 - 2,50M</v>
          </cell>
          <cell r="E18331" t="str">
            <v>Un</v>
          </cell>
        </row>
        <row r="18332">
          <cell r="B18332" t="str">
            <v>SIURB</v>
          </cell>
          <cell r="C18332">
            <v>65038</v>
          </cell>
          <cell r="D18332" t="str">
            <v>CABO UTP CATEGORIA - CAT. 5E - 4 PARES</v>
          </cell>
          <cell r="E18332" t="str">
            <v>M</v>
          </cell>
        </row>
        <row r="18333">
          <cell r="B18333" t="str">
            <v>SIURB</v>
          </cell>
          <cell r="C18333">
            <v>65040</v>
          </cell>
          <cell r="D18333" t="str">
            <v>CERTIFICAÇÃO DE REDE LÓGICA - ATÉ 50 PONTOS</v>
          </cell>
          <cell r="E18333" t="str">
            <v>Valor Global</v>
          </cell>
        </row>
        <row r="18334">
          <cell r="B18334" t="str">
            <v>SIURB</v>
          </cell>
          <cell r="C18334">
            <v>65041</v>
          </cell>
          <cell r="D18334" t="str">
            <v>CERTIFICAÇÃO DE REDE LÓGICA - EXCEDENTE 50 PONTOS</v>
          </cell>
          <cell r="E18334" t="str">
            <v>Ponto</v>
          </cell>
        </row>
        <row r="18335">
          <cell r="B18335" t="str">
            <v>SIURB</v>
          </cell>
          <cell r="C18335">
            <v>69600</v>
          </cell>
          <cell r="D18335" t="str">
            <v>DIVERSOS</v>
          </cell>
        </row>
        <row r="18336">
          <cell r="B18336" t="str">
            <v>SIURB</v>
          </cell>
          <cell r="C18336">
            <v>69666</v>
          </cell>
          <cell r="D18336" t="str">
            <v>CURVA GALV. 35CM BITOLA 22 P/ EXAUSTOR AR RECRAV.</v>
          </cell>
          <cell r="E18336" t="str">
            <v>UN</v>
          </cell>
        </row>
        <row r="18337">
          <cell r="B18337" t="str">
            <v>SIURB</v>
          </cell>
          <cell r="C18337">
            <v>69667</v>
          </cell>
          <cell r="D18337" t="str">
            <v>CHAPÉU CHINÊS P/ DUTO GALV. 35CM BITOLA 22 P/ EXAUSTOR</v>
          </cell>
          <cell r="E18337" t="str">
            <v>UN</v>
          </cell>
        </row>
        <row r="18338">
          <cell r="B18338" t="str">
            <v>SIURB</v>
          </cell>
          <cell r="C18338">
            <v>70000</v>
          </cell>
          <cell r="D18338" t="str">
            <v>TUBOS (CONCRETO)</v>
          </cell>
        </row>
        <row r="18339">
          <cell r="B18339" t="str">
            <v>SIURB</v>
          </cell>
          <cell r="C18339">
            <v>70002</v>
          </cell>
          <cell r="D18339" t="str">
            <v>TUBO DE CONCRETO SIMPLES PS -1 D = 300 MM</v>
          </cell>
          <cell r="E18339" t="str">
            <v>M</v>
          </cell>
        </row>
        <row r="18340">
          <cell r="B18340" t="str">
            <v>SIURB</v>
          </cell>
          <cell r="C18340">
            <v>70003</v>
          </cell>
          <cell r="D18340" t="str">
            <v>TUBO DE CONCRETO SIMPLES PS -1 D = 400 MM</v>
          </cell>
          <cell r="E18340" t="str">
            <v>M</v>
          </cell>
        </row>
        <row r="18341">
          <cell r="B18341" t="str">
            <v>SIURB</v>
          </cell>
          <cell r="C18341">
            <v>70004</v>
          </cell>
          <cell r="D18341" t="str">
            <v>TUBO DE CONCRETO SIMPLES PS -1 D = 500 MM</v>
          </cell>
          <cell r="E18341" t="str">
            <v>M</v>
          </cell>
        </row>
        <row r="18342">
          <cell r="B18342" t="str">
            <v>SIURB</v>
          </cell>
          <cell r="C18342">
            <v>70005</v>
          </cell>
          <cell r="D18342" t="str">
            <v>TUBO DE CONCRETO SIMPLES PS -1 D = 600 MM</v>
          </cell>
          <cell r="E18342" t="str">
            <v>M</v>
          </cell>
        </row>
        <row r="18343">
          <cell r="B18343" t="str">
            <v>SIURB</v>
          </cell>
          <cell r="C18343">
            <v>70020</v>
          </cell>
          <cell r="D18343" t="str">
            <v>TUBO DE CONCRETO - DIÂMETRO  70 CM - EA-2</v>
          </cell>
          <cell r="E18343" t="str">
            <v>M</v>
          </cell>
        </row>
        <row r="18344">
          <cell r="B18344" t="str">
            <v>SIURB</v>
          </cell>
          <cell r="C18344">
            <v>70023</v>
          </cell>
          <cell r="D18344" t="str">
            <v>TUBO DE CONCRETO - DIÂMETRO 100 CM - EA-2</v>
          </cell>
          <cell r="E18344" t="str">
            <v>M</v>
          </cell>
        </row>
        <row r="18345">
          <cell r="B18345" t="str">
            <v>SIURB</v>
          </cell>
          <cell r="C18345">
            <v>70025</v>
          </cell>
          <cell r="D18345" t="str">
            <v>TUBO DE CONCRETO ARMADO PA -2 D = 0,60M</v>
          </cell>
          <cell r="E18345" t="str">
            <v>M</v>
          </cell>
        </row>
        <row r="18346">
          <cell r="B18346" t="str">
            <v>SIURB</v>
          </cell>
          <cell r="C18346">
            <v>70026</v>
          </cell>
          <cell r="D18346" t="str">
            <v>TUBO DE CONCRETO ARMADO PA -2 D = 0,70M</v>
          </cell>
          <cell r="E18346" t="str">
            <v>M</v>
          </cell>
        </row>
        <row r="18347">
          <cell r="B18347" t="str">
            <v>SIURB</v>
          </cell>
          <cell r="C18347">
            <v>70027</v>
          </cell>
          <cell r="D18347" t="str">
            <v>TUBO DE CONCRETO ARMADO PA -2 D = 0,80M</v>
          </cell>
          <cell r="E18347" t="str">
            <v>M</v>
          </cell>
        </row>
        <row r="18348">
          <cell r="B18348" t="str">
            <v>SIURB</v>
          </cell>
          <cell r="C18348">
            <v>70028</v>
          </cell>
          <cell r="D18348" t="str">
            <v>TUBO DE CONCRETO ARMADO PA -2 D = 0,90M</v>
          </cell>
          <cell r="E18348" t="str">
            <v>M</v>
          </cell>
        </row>
        <row r="18349">
          <cell r="B18349" t="str">
            <v>SIURB</v>
          </cell>
          <cell r="C18349">
            <v>70029</v>
          </cell>
          <cell r="D18349" t="str">
            <v>TUBO DE CONCRETO ARMADO PA -2 D = 1,00M</v>
          </cell>
          <cell r="E18349" t="str">
            <v>M</v>
          </cell>
        </row>
        <row r="18350">
          <cell r="B18350" t="str">
            <v>SIURB</v>
          </cell>
          <cell r="C18350">
            <v>70031</v>
          </cell>
          <cell r="D18350" t="str">
            <v>TUBO DE CONCRETO ARMADO PA -2 D = 1,20M</v>
          </cell>
          <cell r="E18350" t="str">
            <v>M</v>
          </cell>
        </row>
        <row r="18351">
          <cell r="B18351" t="str">
            <v>SIURB</v>
          </cell>
          <cell r="C18351">
            <v>70032</v>
          </cell>
          <cell r="D18351" t="str">
            <v>TUBO DE CONCRETO ARMADO PA -2 D = 1,50M</v>
          </cell>
          <cell r="E18351" t="str">
            <v>M</v>
          </cell>
        </row>
        <row r="18352">
          <cell r="B18352" t="str">
            <v>SIURB</v>
          </cell>
          <cell r="C18352">
            <v>70036</v>
          </cell>
          <cell r="D18352" t="str">
            <v>TUBO DE CONCRETO ARMADO PA -3 D =  700 MM</v>
          </cell>
          <cell r="E18352" t="str">
            <v>M</v>
          </cell>
        </row>
        <row r="18353">
          <cell r="B18353" t="str">
            <v>SIURB</v>
          </cell>
          <cell r="C18353">
            <v>70037</v>
          </cell>
          <cell r="D18353" t="str">
            <v>TUBO DE CONCRETO ARMADO PA -3 D = 1000 MM</v>
          </cell>
          <cell r="E18353" t="str">
            <v>M</v>
          </cell>
        </row>
        <row r="18354">
          <cell r="B18354" t="str">
            <v>SIURB</v>
          </cell>
          <cell r="C18354">
            <v>70038</v>
          </cell>
          <cell r="D18354" t="str">
            <v>TUBO DE CONCRETO ARMADO PA -3 D = 1200 MM</v>
          </cell>
          <cell r="E18354" t="str">
            <v>M</v>
          </cell>
        </row>
        <row r="18355">
          <cell r="B18355" t="str">
            <v>SIURB</v>
          </cell>
          <cell r="C18355">
            <v>70039</v>
          </cell>
          <cell r="D18355" t="str">
            <v>TUBO DE CONCRETO ARMADO PA -3 D = 1500 MM</v>
          </cell>
          <cell r="E18355" t="str">
            <v>M</v>
          </cell>
        </row>
        <row r="18356">
          <cell r="B18356" t="str">
            <v>SIURB</v>
          </cell>
          <cell r="C18356">
            <v>70040</v>
          </cell>
          <cell r="D18356" t="str">
            <v>TUBO DE CONCRETO ARMADO PA -3 D =  800 MM</v>
          </cell>
          <cell r="E18356" t="str">
            <v>M</v>
          </cell>
        </row>
        <row r="18357">
          <cell r="B18357" t="str">
            <v>SIURB</v>
          </cell>
          <cell r="C18357">
            <v>70041</v>
          </cell>
          <cell r="D18357" t="str">
            <v>TUBO DE CONCRETO ARMADO PA -3 D =  600 MM</v>
          </cell>
          <cell r="E18357" t="str">
            <v>M</v>
          </cell>
        </row>
        <row r="18358">
          <cell r="B18358" t="str">
            <v>SIURB</v>
          </cell>
          <cell r="C18358">
            <v>70042</v>
          </cell>
          <cell r="D18358" t="str">
            <v>TUBO DE CONCRETO ARMADO PA -3 D =  900 MM</v>
          </cell>
          <cell r="E18358" t="str">
            <v>M</v>
          </cell>
        </row>
        <row r="18359">
          <cell r="B18359" t="str">
            <v>SIURB</v>
          </cell>
          <cell r="C18359">
            <v>70050</v>
          </cell>
          <cell r="D18359" t="str">
            <v>TUBO COM CORRUGAÇÃO ANELAR EXTERNA E PAREDE INTERNA LISA, SISTEMA PONTA /BOLSA, EM POLIETILENO DE ALTA RESISTÊNCIA (PEAD), COR PRETA, CONFORME NORMAS ABNT NBR ISO 21138-1 E 21138-3, CLASSE DE RIGIDEZ (SN4), COM DIÂMETRO NOMINAL DE 300 MM</v>
          </cell>
          <cell r="E18359" t="str">
            <v>M</v>
          </cell>
        </row>
        <row r="18360">
          <cell r="B18360" t="str">
            <v>SIURB</v>
          </cell>
          <cell r="C18360">
            <v>70051</v>
          </cell>
          <cell r="D18360" t="str">
            <v>TUBO COM CORRUGAÇÃO ANELAR EXTERNA E PAREDE INTERNA LISA, SISTEMA PONTA /BOLSA, EM POLIETILENO DE ALTA RESISTÊNCIA (PEAD), COR PRETA, CONFORME NORMAS ABNT NBR ISO 21138-1 E 21138-3, CLASSE DE RIGIDEZ (SN4), COM DIÂMETRO NOMINAL DE 400 MM</v>
          </cell>
          <cell r="E18360" t="str">
            <v>M</v>
          </cell>
        </row>
        <row r="18361">
          <cell r="B18361" t="str">
            <v>SIURB</v>
          </cell>
          <cell r="C18361">
            <v>70052</v>
          </cell>
          <cell r="D18361" t="str">
            <v>TUBO COM CORRUGAÇÃO ANELAR EXTERNA E PAREDE INTERNA LISA, SISTEMA PONTA /BOLSA, EM POLIETILENO DE ALTA RESISTÊNCIA (PEAD), COR PRETA, CONFORME NORMAS ABNT NBR ISO 21138-1 E 21138-3, CLASSE DE RIGIDEZ (SN4), COM DIÂMETRO NOMINAL DE 500 MM</v>
          </cell>
          <cell r="E18361" t="str">
            <v>M</v>
          </cell>
        </row>
        <row r="18362">
          <cell r="B18362" t="str">
            <v>SIURB</v>
          </cell>
          <cell r="C18362">
            <v>70053</v>
          </cell>
          <cell r="D18362" t="str">
            <v>TUBO COM CORRUGAÇÃO ANELAR EXTERNA E PAREDE INTERNA LISA, SISTEMA PONTA /BOLSA, EM POLIETILENO DE ALTA RESISTÊNCIA (PEAD), COR PRETA, CONFORME NORMAS ABNT NBR ISO 21138-1 E 21138-3, CLASSE DE RIGIDEZ (SN4), COM DIÂMETRO NOMINAL DE 600 MM</v>
          </cell>
          <cell r="E18362" t="str">
            <v>M</v>
          </cell>
        </row>
        <row r="18363">
          <cell r="B18363" t="str">
            <v>SIURB</v>
          </cell>
          <cell r="C18363">
            <v>70054</v>
          </cell>
          <cell r="D18363" t="str">
            <v>TUBO COM CORRUGAÇÃO ANELAR EXTERNA E PAREDE INTERNA LISA, SISTEMA PONTA /BOLSA, EM POLIETILENO DE ALTA RESISTÊNCIA (PEAD), COR PRETA, CONFORME NORMAS ABNT NBR ISO 21138-1 E 21138-3, CLASSE DE RIGIDEZ (SN4), COM DIÂMETRO NOMINAL DE 800 MM</v>
          </cell>
          <cell r="E18363" t="str">
            <v>M</v>
          </cell>
        </row>
        <row r="18364">
          <cell r="B18364" t="str">
            <v>SIURB</v>
          </cell>
          <cell r="C18364">
            <v>70055</v>
          </cell>
          <cell r="D18364" t="str">
            <v>TUBO COM CORRUGAÇÃO ANELAR EXTERNA E PAREDE INTERNA LISA, SISTEMA PONTA /BOLSA, EM POLIETILENO DE ALTA RESISTÊNCIA (PEAD), COR PRETA, CONFORME NORMAS ABNT NBR ISO 21138-1 E 21138-3, CLASSE DE RIGIDEZ (SN4), COM DIÂMETRO NOMINAL DE 1000 MM</v>
          </cell>
          <cell r="E18364" t="str">
            <v>M</v>
          </cell>
        </row>
        <row r="18365">
          <cell r="B18365" t="str">
            <v>SIURB</v>
          </cell>
          <cell r="C18365">
            <v>70056</v>
          </cell>
          <cell r="D18365" t="str">
            <v>TUBO COM CORRUGAÇÃO ANELAR EXTERNA E PAREDE INTERNA LISA, SISTEMA PONTA /BOLSA, EM POLIETILENO DE ALTA RESISTÊNCIA (PEAD), COR PRETA, CONFORME NORMAS ABNT NBR ISO 21138-1 E 21138-3, CLASSE DE RIGIDEZ (SN4), COM DIÂMETRO NOMINAL DE 1200 MM</v>
          </cell>
          <cell r="E18365" t="str">
            <v>M</v>
          </cell>
        </row>
        <row r="18366">
          <cell r="B18366" t="str">
            <v>SIURB</v>
          </cell>
          <cell r="C18366">
            <v>70400</v>
          </cell>
          <cell r="D18366" t="str">
            <v>TUBOS (AÇO CARBONO GALV-2440 E CONEXÕES)</v>
          </cell>
        </row>
        <row r="18367">
          <cell r="B18367" t="str">
            <v>SIURB</v>
          </cell>
          <cell r="C18367">
            <v>70403</v>
          </cell>
          <cell r="D18367" t="str">
            <v>TUBO DE AÇO GALVANIZADO PARA CONDUÇÃO COM COSTURA NBR 5580M (DIN 2440) - 1"</v>
          </cell>
          <cell r="E18367" t="str">
            <v>M</v>
          </cell>
        </row>
        <row r="18368">
          <cell r="B18368" t="str">
            <v>SIURB</v>
          </cell>
          <cell r="C18368">
            <v>70405</v>
          </cell>
          <cell r="D18368" t="str">
            <v>TUBO DE AÇO GALVANIZADO PARA CONDUÇÃO COM COSTURA NBR 5580M (DIN 2440) - 1.1/2"</v>
          </cell>
          <cell r="E18368" t="str">
            <v>M</v>
          </cell>
        </row>
        <row r="18369">
          <cell r="B18369" t="str">
            <v>SIURB</v>
          </cell>
          <cell r="C18369">
            <v>70407</v>
          </cell>
          <cell r="D18369" t="str">
            <v>TUBO DE AÇO GALVANIZADO PARA CONDUÇÃO COM COSTURA NBR 5580M (DIN 2440) - 2.1/2"</v>
          </cell>
          <cell r="E18369" t="str">
            <v>M</v>
          </cell>
        </row>
        <row r="18370">
          <cell r="B18370" t="str">
            <v>SIURB</v>
          </cell>
          <cell r="C18370">
            <v>70408</v>
          </cell>
          <cell r="D18370" t="str">
            <v>TUBO DE AÇO GALVANIZADO PARA CONDUÇÃO COM COSTURA NBR 5580M (DIN 2440) - 3"</v>
          </cell>
          <cell r="E18370" t="str">
            <v>M</v>
          </cell>
        </row>
        <row r="18371">
          <cell r="B18371" t="str">
            <v>SIURB</v>
          </cell>
          <cell r="C18371">
            <v>70410</v>
          </cell>
          <cell r="D18371" t="str">
            <v>TUBO DE AÇO GALVANIZADO PARA CONDUÇÃO COM COSTURA NBR 5580M (DIN 2440) - 4"</v>
          </cell>
          <cell r="E18371" t="str">
            <v>M</v>
          </cell>
        </row>
        <row r="18372">
          <cell r="B18372" t="str">
            <v>SIURB</v>
          </cell>
          <cell r="C18372">
            <v>70413</v>
          </cell>
          <cell r="D18372" t="str">
            <v>TUBO DE AÇO GALVANIZADO PARA CONDUÇÃO COM COSTURA NBR 5580M (DIN 2440) - 6"</v>
          </cell>
          <cell r="E18372" t="str">
            <v>M</v>
          </cell>
        </row>
        <row r="18373">
          <cell r="B18373" t="str">
            <v>SIURB</v>
          </cell>
          <cell r="C18373">
            <v>70800</v>
          </cell>
          <cell r="D18373" t="str">
            <v>TUBOS (AÇO GALVANIZADO E CONEXÕES)</v>
          </cell>
        </row>
        <row r="18374">
          <cell r="B18374" t="str">
            <v>SIURB</v>
          </cell>
          <cell r="C18374">
            <v>70802</v>
          </cell>
          <cell r="D18374" t="str">
            <v>FLANGE DE PVC ROSCÁVEL PARA ÁGUA COM SEXTAVADO SEM FUROS - 3/4"</v>
          </cell>
          <cell r="E18374" t="str">
            <v>Un</v>
          </cell>
        </row>
        <row r="18375">
          <cell r="B18375" t="str">
            <v>SIURB</v>
          </cell>
          <cell r="C18375">
            <v>70803</v>
          </cell>
          <cell r="D18375" t="str">
            <v>FLANGE DE PVC ROSCÁVEL PARA ÁGUA COM SEXTAVADO SEM FUROS - 1"</v>
          </cell>
          <cell r="E18375" t="str">
            <v>Un</v>
          </cell>
        </row>
        <row r="18376">
          <cell r="B18376" t="str">
            <v>SIURB</v>
          </cell>
          <cell r="C18376">
            <v>70806</v>
          </cell>
          <cell r="D18376" t="str">
            <v>FLANGE DE PVC ROSCÁVEL PARA ÁGUA COM SEXTAVADO SEM FUROS - 2"</v>
          </cell>
          <cell r="E18376" t="str">
            <v>Un</v>
          </cell>
        </row>
        <row r="18377">
          <cell r="B18377" t="str">
            <v>SIURB</v>
          </cell>
          <cell r="C18377">
            <v>70822</v>
          </cell>
          <cell r="D18377" t="str">
            <v>TUBO DE AÇO GALVANIZADO PARA CONDUÇÃO COM COSTURA NBR 5580L (BS 1387L) - 3/4"</v>
          </cell>
          <cell r="E18377" t="str">
            <v>M</v>
          </cell>
        </row>
        <row r="18378">
          <cell r="B18378" t="str">
            <v>SIURB</v>
          </cell>
          <cell r="C18378">
            <v>70823</v>
          </cell>
          <cell r="D18378" t="str">
            <v>TUBO DE AÇO GALVANIZADO PARA CONDUÇÃO COM COSTURA NBR 5580L (BS 1387L) - 1"</v>
          </cell>
          <cell r="E18378" t="str">
            <v>M</v>
          </cell>
        </row>
        <row r="18379">
          <cell r="B18379" t="str">
            <v>SIURB</v>
          </cell>
          <cell r="C18379">
            <v>70824</v>
          </cell>
          <cell r="D18379" t="str">
            <v>TUBO DE AÇO GALVANIZADO PARA CONDUÇÃO COM COSTURA NBR 5580L (BS 1387L) - 1.1/ 4"</v>
          </cell>
          <cell r="E18379" t="str">
            <v>M</v>
          </cell>
        </row>
        <row r="18380">
          <cell r="B18380" t="str">
            <v>SIURB</v>
          </cell>
          <cell r="C18380">
            <v>70825</v>
          </cell>
          <cell r="D18380" t="str">
            <v>TUBO DE AÇO GALVANIZADO PARA CONDUÇÃO COM COSTURA NBR 5580L (BS 1387L) - 1.1/2"</v>
          </cell>
          <cell r="E18380" t="str">
            <v>M</v>
          </cell>
        </row>
        <row r="18381">
          <cell r="B18381" t="str">
            <v>SIURB</v>
          </cell>
          <cell r="C18381">
            <v>70826</v>
          </cell>
          <cell r="D18381" t="str">
            <v>TUBO DE AÇO GALVANIZADO PARA CONDUÇÃO COM COSTURA NBR 5580L (BS 1387L) - 2"</v>
          </cell>
          <cell r="E18381" t="str">
            <v>M</v>
          </cell>
        </row>
        <row r="18382">
          <cell r="B18382" t="str">
            <v>SIURB</v>
          </cell>
          <cell r="C18382">
            <v>70827</v>
          </cell>
          <cell r="D18382" t="str">
            <v>TUBO DE AÇO GALVANIZADO PARA CONDUÇÃO COM COSTURA NBR 5580L (BS 1387L) - 2.1/2"</v>
          </cell>
          <cell r="E18382" t="str">
            <v>M</v>
          </cell>
        </row>
        <row r="18383">
          <cell r="B18383" t="str">
            <v>SIURB</v>
          </cell>
          <cell r="C18383">
            <v>70828</v>
          </cell>
          <cell r="D18383" t="str">
            <v>TUBO DE AÇO GALVANIZADO PARA CONDUÇÃO COM COSTURA NBR 5580L (BS 1387L) - 3"</v>
          </cell>
          <cell r="E18383" t="str">
            <v>M</v>
          </cell>
        </row>
        <row r="18384">
          <cell r="B18384" t="str">
            <v>SIURB</v>
          </cell>
          <cell r="C18384">
            <v>70830</v>
          </cell>
          <cell r="D18384" t="str">
            <v>TUBO DE AÇO GALVANIZADO PARA CONDUÇÃO COM COSTURA NBR 5580L (BS 1387L) - 4"</v>
          </cell>
          <cell r="E18384" t="str">
            <v>M</v>
          </cell>
        </row>
        <row r="18385">
          <cell r="B18385" t="str">
            <v>SIURB</v>
          </cell>
          <cell r="C18385">
            <v>71200</v>
          </cell>
          <cell r="D18385" t="str">
            <v>TUBOS (FERRO FUNDIDO E CONEXÕES)</v>
          </cell>
        </row>
        <row r="18386">
          <cell r="B18386" t="str">
            <v>SIURB</v>
          </cell>
          <cell r="C18386">
            <v>71201</v>
          </cell>
          <cell r="D18386" t="str">
            <v>ANEL DE BORRACHA PARA TUBO DE FERRO FUNDIDO LINHA SMU ESGOTO PREDIAL - 50MM</v>
          </cell>
          <cell r="E18386" t="str">
            <v>Un</v>
          </cell>
        </row>
        <row r="18387">
          <cell r="B18387" t="str">
            <v>SIURB</v>
          </cell>
          <cell r="C18387">
            <v>71202</v>
          </cell>
          <cell r="D18387" t="str">
            <v>ANEL DE BORRACHA PARA TUBO DE FERRO FUNDIDO LINHA SMU ESGOTO PREDIAL - 75MM</v>
          </cell>
          <cell r="E18387" t="str">
            <v>Un</v>
          </cell>
        </row>
        <row r="18388">
          <cell r="B18388" t="str">
            <v>SIURB</v>
          </cell>
          <cell r="C18388">
            <v>71203</v>
          </cell>
          <cell r="D18388" t="str">
            <v>ANEL DE BORRACHA PARA TUBO DE FERRO FUNDIDO LINHA SMU ESGOTO PREDIAL - 100MM</v>
          </cell>
          <cell r="E18388" t="str">
            <v>Un</v>
          </cell>
        </row>
        <row r="18389">
          <cell r="B18389" t="str">
            <v>SIURB</v>
          </cell>
          <cell r="C18389">
            <v>71204</v>
          </cell>
          <cell r="D18389" t="str">
            <v>ANEL DE BORRACHA PARA TUBO DE FERRO FUNDIDO LINHA SMU ESGOTO PREDIAL - 150MM</v>
          </cell>
          <cell r="E18389" t="str">
            <v>Un</v>
          </cell>
        </row>
        <row r="18390">
          <cell r="B18390" t="str">
            <v>SIURB</v>
          </cell>
          <cell r="C18390">
            <v>71221</v>
          </cell>
          <cell r="D18390" t="str">
            <v>JOELHO 88º DE FERRO FUNDIDO PARA ESGOTO PREDIAL (JJ88SMU) - 50MM</v>
          </cell>
          <cell r="E18390" t="str">
            <v>Un</v>
          </cell>
        </row>
        <row r="18391">
          <cell r="B18391" t="str">
            <v>SIURB</v>
          </cell>
          <cell r="C18391">
            <v>71222</v>
          </cell>
          <cell r="D18391" t="str">
            <v>JOELHO 88º DE FERRO FUNDIDO PARA ESGOTO PREDIAL (JJ88SMU) - 75MM</v>
          </cell>
          <cell r="E18391" t="str">
            <v>Un</v>
          </cell>
        </row>
        <row r="18392">
          <cell r="B18392" t="str">
            <v>SIURB</v>
          </cell>
          <cell r="C18392">
            <v>71223</v>
          </cell>
          <cell r="D18392" t="str">
            <v>JOELHO 88º DE FERRO FUNDIDO PARA ESGOTO PREDIAL (JJ88SMU) - 100MM</v>
          </cell>
          <cell r="E18392" t="str">
            <v>Un</v>
          </cell>
        </row>
        <row r="18393">
          <cell r="B18393" t="str">
            <v>SIURB</v>
          </cell>
          <cell r="C18393">
            <v>71224</v>
          </cell>
          <cell r="D18393" t="str">
            <v>JOELHO 88º DE FERRO FUNDIDO PARA ESGOTO PREDIAL (JJ88SMU) - 150MM</v>
          </cell>
          <cell r="E18393" t="str">
            <v>Un</v>
          </cell>
        </row>
        <row r="18394">
          <cell r="B18394" t="str">
            <v>SIURB</v>
          </cell>
          <cell r="C18394">
            <v>71231</v>
          </cell>
          <cell r="D18394" t="str">
            <v>TUBO FERRO FUNDIDO; LINHA SMU -  50MM</v>
          </cell>
          <cell r="E18394" t="str">
            <v>M</v>
          </cell>
        </row>
        <row r="18395">
          <cell r="B18395" t="str">
            <v>SIURB</v>
          </cell>
          <cell r="C18395">
            <v>71232</v>
          </cell>
          <cell r="D18395" t="str">
            <v>TUBO FERRO FUNDIDO; LINHA SMU -  75MM</v>
          </cell>
          <cell r="E18395" t="str">
            <v>M</v>
          </cell>
        </row>
        <row r="18396">
          <cell r="B18396" t="str">
            <v>SIURB</v>
          </cell>
          <cell r="C18396">
            <v>71233</v>
          </cell>
          <cell r="D18396" t="str">
            <v>TUBO FERRO FUNDIDO; LINHA SMU - 100MM</v>
          </cell>
          <cell r="E18396" t="str">
            <v>M</v>
          </cell>
        </row>
        <row r="18397">
          <cell r="B18397" t="str">
            <v>SIURB</v>
          </cell>
          <cell r="C18397">
            <v>71234</v>
          </cell>
          <cell r="D18397" t="str">
            <v>TUBO FERRO FUNDIDO; LINHA SMU - 150MM</v>
          </cell>
          <cell r="E18397" t="str">
            <v>M</v>
          </cell>
        </row>
        <row r="18398">
          <cell r="B18398" t="str">
            <v>SIURB</v>
          </cell>
          <cell r="C18398">
            <v>72000</v>
          </cell>
          <cell r="D18398" t="str">
            <v>TUBOS (CERÂMICA VIDRADA E CONEXÕES)</v>
          </cell>
        </row>
        <row r="18399">
          <cell r="B18399" t="str">
            <v>SIURB</v>
          </cell>
          <cell r="C18399">
            <v>72008</v>
          </cell>
          <cell r="D18399" t="str">
            <v>MANILHA DE CERÂMICA VIDRADA - 12</v>
          </cell>
          <cell r="E18399" t="str">
            <v>Un</v>
          </cell>
        </row>
        <row r="18400">
          <cell r="B18400" t="str">
            <v>SIURB</v>
          </cell>
          <cell r="C18400">
            <v>72009</v>
          </cell>
          <cell r="D18400" t="str">
            <v>MANILHA DE BARRO VIDRADO  8" X 1,5M</v>
          </cell>
          <cell r="E18400" t="str">
            <v>M</v>
          </cell>
        </row>
        <row r="18401">
          <cell r="B18401" t="str">
            <v>SIURB</v>
          </cell>
          <cell r="C18401">
            <v>72010</v>
          </cell>
          <cell r="D18401" t="str">
            <v>MANILHA DE BARRO VIDRADO  6" X 1,5M</v>
          </cell>
          <cell r="E18401" t="str">
            <v>M</v>
          </cell>
        </row>
        <row r="18402">
          <cell r="B18402" t="str">
            <v>SIURB</v>
          </cell>
          <cell r="C18402">
            <v>72011</v>
          </cell>
          <cell r="D18402" t="str">
            <v>MANILHA DE BARRO VIDRADO  4" X 60CM</v>
          </cell>
          <cell r="E18402" t="str">
            <v>M</v>
          </cell>
        </row>
        <row r="18403">
          <cell r="B18403" t="str">
            <v>SIURB</v>
          </cell>
          <cell r="C18403">
            <v>72020</v>
          </cell>
          <cell r="D18403" t="str">
            <v>CURVA DE BARRO VIDRADO 4" X 45 GRAUS</v>
          </cell>
          <cell r="E18403" t="str">
            <v>Un</v>
          </cell>
        </row>
        <row r="18404">
          <cell r="B18404" t="str">
            <v>SIURB</v>
          </cell>
          <cell r="C18404">
            <v>72400</v>
          </cell>
          <cell r="D18404" t="str">
            <v>TUBOS (PVC RÍGIDO E CONEXÕES)</v>
          </cell>
        </row>
        <row r="18405">
          <cell r="B18405" t="str">
            <v>SIURB</v>
          </cell>
          <cell r="C18405">
            <v>72401</v>
          </cell>
          <cell r="D18405" t="str">
            <v>ANEL DE BORRACHA PARA TUBO DE PVC ESGOTO PREDIAL - 40MM</v>
          </cell>
          <cell r="E18405" t="str">
            <v>Un</v>
          </cell>
        </row>
        <row r="18406">
          <cell r="B18406" t="str">
            <v>SIURB</v>
          </cell>
          <cell r="C18406">
            <v>72402</v>
          </cell>
          <cell r="D18406" t="str">
            <v>ANEL DE BORRACHA PARA TUBO DE PVC ESGOTO PREDIAL - 50MM</v>
          </cell>
          <cell r="E18406" t="str">
            <v>Un</v>
          </cell>
        </row>
        <row r="18407">
          <cell r="B18407" t="str">
            <v>SIURB</v>
          </cell>
          <cell r="C18407">
            <v>72403</v>
          </cell>
          <cell r="D18407" t="str">
            <v>ANEL DE BORRACHA PARA TUBO DE PVC ESGOTO PREDIAL - 75MM</v>
          </cell>
          <cell r="E18407" t="str">
            <v>Un</v>
          </cell>
        </row>
        <row r="18408">
          <cell r="B18408" t="str">
            <v>SIURB</v>
          </cell>
          <cell r="C18408">
            <v>72404</v>
          </cell>
          <cell r="D18408" t="str">
            <v>ANEL DE BORRACHA PARA TUBO DE PVC ESGOTO PREDIAL - 100MM</v>
          </cell>
          <cell r="E18408" t="str">
            <v>Un</v>
          </cell>
        </row>
        <row r="18409">
          <cell r="B18409" t="str">
            <v>SIURB</v>
          </cell>
          <cell r="C18409">
            <v>72405</v>
          </cell>
          <cell r="D18409" t="str">
            <v>ANEL DE BORRACHA PARA TUBO DE PVC ESGOTO PREDIAL - 150MM</v>
          </cell>
          <cell r="E18409" t="str">
            <v>Un</v>
          </cell>
        </row>
        <row r="18410">
          <cell r="B18410" t="str">
            <v>SIURB</v>
          </cell>
          <cell r="C18410">
            <v>72406</v>
          </cell>
          <cell r="D18410" t="str">
            <v>ANEL DE BORRACHA PARA TUBO DE PVC PARA SANEAMENTO - 200MM</v>
          </cell>
          <cell r="E18410" t="str">
            <v>Un</v>
          </cell>
        </row>
        <row r="18411">
          <cell r="B18411" t="str">
            <v>SIURB</v>
          </cell>
          <cell r="C18411">
            <v>72411</v>
          </cell>
          <cell r="D18411" t="str">
            <v>TUBO PVC RÍGIDO SOLDÁVEL PARA ÁGUA - 25MM</v>
          </cell>
          <cell r="E18411" t="str">
            <v>M</v>
          </cell>
        </row>
        <row r="18412">
          <cell r="B18412" t="str">
            <v>SIURB</v>
          </cell>
          <cell r="C18412">
            <v>72412</v>
          </cell>
          <cell r="D18412" t="str">
            <v>TUBO PVC RÍGIDO SOLDÁVEL PARA ÁGUA - 32MM</v>
          </cell>
          <cell r="E18412" t="str">
            <v>M</v>
          </cell>
        </row>
        <row r="18413">
          <cell r="B18413" t="str">
            <v>SIURB</v>
          </cell>
          <cell r="C18413">
            <v>72413</v>
          </cell>
          <cell r="D18413" t="str">
            <v>TUBO PVC RÍGIDO SOLDÁVEL PARA ÁGUA - 40MM</v>
          </cell>
          <cell r="E18413" t="str">
            <v>M</v>
          </cell>
        </row>
        <row r="18414">
          <cell r="B18414" t="str">
            <v>SIURB</v>
          </cell>
          <cell r="C18414">
            <v>72414</v>
          </cell>
          <cell r="D18414" t="str">
            <v>TUBO PVC RÍGIDO SOLDÁVEL PARA ÁGUA - 50MM</v>
          </cell>
          <cell r="E18414" t="str">
            <v>M</v>
          </cell>
        </row>
        <row r="18415">
          <cell r="B18415" t="str">
            <v>SIURB</v>
          </cell>
          <cell r="C18415">
            <v>72415</v>
          </cell>
          <cell r="D18415" t="str">
            <v>TUBO PVC RÍGIDO SOLDÁVEL PARA ÁGUA - 60MM</v>
          </cell>
          <cell r="E18415" t="str">
            <v>M</v>
          </cell>
        </row>
        <row r="18416">
          <cell r="B18416" t="str">
            <v>SIURB</v>
          </cell>
          <cell r="C18416">
            <v>72416</v>
          </cell>
          <cell r="D18416" t="str">
            <v>TUBO PVC RÍGIDO SOLDÁVEL PARA ÁGUA - 75MM</v>
          </cell>
          <cell r="E18416" t="str">
            <v>M</v>
          </cell>
        </row>
        <row r="18417">
          <cell r="B18417" t="str">
            <v>SIURB</v>
          </cell>
          <cell r="C18417">
            <v>72417</v>
          </cell>
          <cell r="D18417" t="str">
            <v>TUBO PVC RÍGIDO SOLDÁVEL PARA ÁGUA - 85MM</v>
          </cell>
          <cell r="E18417" t="str">
            <v>M</v>
          </cell>
        </row>
        <row r="18418">
          <cell r="B18418" t="str">
            <v>SIURB</v>
          </cell>
          <cell r="C18418">
            <v>72418</v>
          </cell>
          <cell r="D18418" t="str">
            <v>TUBO PVC RÍGIDO SOLDÁVEL PARA ÁGUA - 110MM</v>
          </cell>
          <cell r="E18418" t="str">
            <v>M</v>
          </cell>
        </row>
        <row r="18419">
          <cell r="B18419" t="str">
            <v>SIURB</v>
          </cell>
          <cell r="C18419">
            <v>72430</v>
          </cell>
          <cell r="D18419" t="str">
            <v>TUBO DE PVC  40 MM - PARA ESGOTO - SÉRIE NORMAL</v>
          </cell>
          <cell r="E18419" t="str">
            <v>M</v>
          </cell>
        </row>
        <row r="18420">
          <cell r="B18420" t="str">
            <v>SIURB</v>
          </cell>
          <cell r="C18420">
            <v>72431</v>
          </cell>
          <cell r="D18420" t="str">
            <v>TUBO DE PVC  50 MM - PARA ESGOTO - SÉRIE NORMAL</v>
          </cell>
          <cell r="E18420" t="str">
            <v>M</v>
          </cell>
        </row>
        <row r="18421">
          <cell r="B18421" t="str">
            <v>SIURB</v>
          </cell>
          <cell r="C18421">
            <v>72432</v>
          </cell>
          <cell r="D18421" t="str">
            <v>TUBO DE PVC  75 MM - PARA ESGOTO - SÉRIE NORMAL</v>
          </cell>
          <cell r="E18421" t="str">
            <v>M</v>
          </cell>
        </row>
        <row r="18422">
          <cell r="B18422" t="str">
            <v>SIURB</v>
          </cell>
          <cell r="C18422">
            <v>72433</v>
          </cell>
          <cell r="D18422" t="str">
            <v>TUBO DE PVC 100 MM - PARA ESGOTO - SÉRIE NORMAL</v>
          </cell>
          <cell r="E18422" t="str">
            <v>M</v>
          </cell>
        </row>
        <row r="18423">
          <cell r="B18423" t="str">
            <v>SIURB</v>
          </cell>
          <cell r="C18423">
            <v>72434</v>
          </cell>
          <cell r="D18423" t="str">
            <v>TUBO DE PVC 150 MM - PARA ESGOTO - SÉRIE NORMAL</v>
          </cell>
          <cell r="E18423" t="str">
            <v>M</v>
          </cell>
        </row>
        <row r="18424">
          <cell r="B18424" t="str">
            <v>SIURB</v>
          </cell>
          <cell r="C18424">
            <v>72435</v>
          </cell>
          <cell r="D18424" t="str">
            <v>TUBO DE PVC RÍGIDO 200 MM ( 8") - PARA ESGOTO</v>
          </cell>
          <cell r="E18424" t="str">
            <v>M</v>
          </cell>
        </row>
        <row r="18425">
          <cell r="B18425" t="str">
            <v>SIURB</v>
          </cell>
          <cell r="C18425">
            <v>72442</v>
          </cell>
          <cell r="D18425" t="str">
            <v>TUBO DE PVC CORRUGADO E PERFURADO P/ DRENO 4"</v>
          </cell>
          <cell r="E18425" t="str">
            <v>M</v>
          </cell>
        </row>
        <row r="18426">
          <cell r="B18426" t="str">
            <v>SIURB</v>
          </cell>
          <cell r="C18426">
            <v>72444</v>
          </cell>
          <cell r="D18426" t="str">
            <v>TUBO DE PVC CORRUGADO E PERFURADO P/ DRENO 6"</v>
          </cell>
          <cell r="E18426" t="str">
            <v>M</v>
          </cell>
        </row>
        <row r="18427">
          <cell r="B18427" t="str">
            <v>SIURB</v>
          </cell>
          <cell r="C18427">
            <v>72445</v>
          </cell>
          <cell r="D18427" t="str">
            <v>TUBO DE PEAD CORRUG. E PERFUR. P/ DRENAG. DIÂM. 2,5" (EM ACORDO COM AS NORMAS DNIT 093/06 E NBR 15073)</v>
          </cell>
          <cell r="E18427" t="str">
            <v>M</v>
          </cell>
        </row>
        <row r="18428">
          <cell r="B18428" t="str">
            <v>SIURB</v>
          </cell>
          <cell r="C18428">
            <v>72446</v>
          </cell>
          <cell r="D18428" t="str">
            <v>TUBO DE PEAD CORRUG. E PERFUR. P/ DRENAG. DIÂM. 3,0" (EM ACORDO COM AS NORMAS DNIT 093/06 E NBR 15073)</v>
          </cell>
          <cell r="E18428" t="str">
            <v>M</v>
          </cell>
        </row>
        <row r="18429">
          <cell r="B18429" t="str">
            <v>SIURB</v>
          </cell>
          <cell r="C18429">
            <v>72447</v>
          </cell>
          <cell r="D18429" t="str">
            <v>TUBO DE PEAD CORRUG. E PERFUR. P/ DRENAG. DIÂM. 4,0" (EM ACORDO COM AS NORMAS DNIT 093/06 E NBR 15073)</v>
          </cell>
          <cell r="E18429" t="str">
            <v>M</v>
          </cell>
        </row>
        <row r="18430">
          <cell r="B18430" t="str">
            <v>SIURB</v>
          </cell>
          <cell r="C18430">
            <v>72448</v>
          </cell>
          <cell r="D18430" t="str">
            <v>TUBO DE PEAD CORRUG. E PERFUR. P/ DRENAG. DIÂM. 6.0" (EM ACORDO COM AS NORMAS DNIT 093/06 E NBR 15073)</v>
          </cell>
          <cell r="E18430" t="str">
            <v>M</v>
          </cell>
        </row>
        <row r="18431">
          <cell r="B18431" t="str">
            <v>SIURB</v>
          </cell>
          <cell r="C18431">
            <v>72800</v>
          </cell>
          <cell r="D18431" t="str">
            <v>TUBOS (COBRE E CONEXÕES)</v>
          </cell>
        </row>
        <row r="18432">
          <cell r="B18432" t="str">
            <v>SIURB</v>
          </cell>
          <cell r="C18432">
            <v>72821</v>
          </cell>
          <cell r="D18432" t="str">
            <v>TUBO DE COBRE SEM COSTURA - CLASSE E - 1/2"</v>
          </cell>
          <cell r="E18432" t="str">
            <v>M</v>
          </cell>
        </row>
        <row r="18433">
          <cell r="B18433" t="str">
            <v>SIURB</v>
          </cell>
          <cell r="C18433">
            <v>72822</v>
          </cell>
          <cell r="D18433" t="str">
            <v>TUBO DE COBRE SEM COSTURA - CLASSE E - 3/4"</v>
          </cell>
          <cell r="E18433" t="str">
            <v>M</v>
          </cell>
        </row>
        <row r="18434">
          <cell r="B18434" t="str">
            <v>SIURB</v>
          </cell>
          <cell r="C18434">
            <v>72823</v>
          </cell>
          <cell r="D18434" t="str">
            <v>TUBO DE COBRE SEM COSTURA - CLASSE E - 1"</v>
          </cell>
          <cell r="E18434" t="str">
            <v>M</v>
          </cell>
        </row>
        <row r="18435">
          <cell r="B18435" t="str">
            <v>SIURB</v>
          </cell>
          <cell r="C18435">
            <v>72824</v>
          </cell>
          <cell r="D18435" t="str">
            <v>TUBO DE COBRE SEM COSTURA - CLASSE E - 1.1/4"</v>
          </cell>
          <cell r="E18435" t="str">
            <v>M</v>
          </cell>
        </row>
        <row r="18436">
          <cell r="B18436" t="str">
            <v>SIURB</v>
          </cell>
          <cell r="C18436">
            <v>72825</v>
          </cell>
          <cell r="D18436" t="str">
            <v>TUBO DE COBRE SEM COSTURA - CLASSE E - 1.1/2"</v>
          </cell>
          <cell r="E18436" t="str">
            <v>M</v>
          </cell>
        </row>
        <row r="18437">
          <cell r="B18437" t="str">
            <v>SIURB</v>
          </cell>
          <cell r="C18437">
            <v>72826</v>
          </cell>
          <cell r="D18437" t="str">
            <v>TUBO DE COBRE SEM COSTURA CLASSE A - 1/2 " PARA GASES MEDICINAIS</v>
          </cell>
          <cell r="E18437" t="str">
            <v>M</v>
          </cell>
        </row>
        <row r="18438">
          <cell r="B18438" t="str">
            <v>SIURB</v>
          </cell>
          <cell r="C18438">
            <v>72827</v>
          </cell>
          <cell r="D18438" t="str">
            <v>TUBO DE COBRE SEM COSTURA CLASSE A - 3/4 " PARA GASES MEDICINAIS</v>
          </cell>
          <cell r="E18438" t="str">
            <v>M</v>
          </cell>
        </row>
        <row r="18439">
          <cell r="B18439" t="str">
            <v>SIURB</v>
          </cell>
          <cell r="C18439">
            <v>72828</v>
          </cell>
          <cell r="D18439" t="str">
            <v>TUBO DE COBRE SEM COSTURA CLASSE A - 1 " PARA GASES MEDICINAIS</v>
          </cell>
          <cell r="E18439" t="str">
            <v>M</v>
          </cell>
        </row>
        <row r="18440">
          <cell r="B18440" t="str">
            <v>SIURB</v>
          </cell>
          <cell r="C18440">
            <v>72829</v>
          </cell>
          <cell r="D18440" t="str">
            <v>TUBO DE COBRE SEM COSTURA CLASSE A - 1 1/4 " PARA GASES MEDICINAIS</v>
          </cell>
          <cell r="E18440" t="str">
            <v>M</v>
          </cell>
        </row>
        <row r="18441">
          <cell r="B18441" t="str">
            <v>SIURB</v>
          </cell>
          <cell r="C18441">
            <v>72830</v>
          </cell>
          <cell r="D18441" t="str">
            <v>TUBO DE COBRE SEM COSTURA CLASSE A - 1 1/2 " PARA GASES MEDICINAIS</v>
          </cell>
          <cell r="E18441" t="str">
            <v>M</v>
          </cell>
        </row>
        <row r="18442">
          <cell r="B18442" t="str">
            <v>SIURB</v>
          </cell>
          <cell r="C18442">
            <v>73200</v>
          </cell>
          <cell r="D18442" t="str">
            <v>TUBOS (PRETOS AÇO CARBONO-SCH CONEXÕES)</v>
          </cell>
        </row>
        <row r="18443">
          <cell r="B18443" t="str">
            <v>SIURB</v>
          </cell>
          <cell r="C18443">
            <v>73202</v>
          </cell>
          <cell r="D18443" t="str">
            <v>TUBO DE AÇO CARBONO PRETO COM COSTURA (SCH-40) - 3/4"</v>
          </cell>
          <cell r="E18443" t="str">
            <v>M</v>
          </cell>
        </row>
        <row r="18444">
          <cell r="B18444" t="str">
            <v>SIURB</v>
          </cell>
          <cell r="C18444">
            <v>73203</v>
          </cell>
          <cell r="D18444" t="str">
            <v>TUBO DE AÇO CARBONO PRETO COM COSTURA (SCH-40) - 1"</v>
          </cell>
          <cell r="E18444" t="str">
            <v>M</v>
          </cell>
        </row>
        <row r="18445">
          <cell r="B18445" t="str">
            <v>SIURB</v>
          </cell>
          <cell r="C18445">
            <v>73204</v>
          </cell>
          <cell r="D18445" t="str">
            <v>TUBO DE AÇO CARBONO PRETO COM COSTURA (SCH-40) - 1.1/4"</v>
          </cell>
          <cell r="E18445" t="str">
            <v>M</v>
          </cell>
        </row>
        <row r="18446">
          <cell r="B18446" t="str">
            <v>SIURB</v>
          </cell>
          <cell r="C18446">
            <v>73205</v>
          </cell>
          <cell r="D18446" t="str">
            <v>TUBO DE AÇO CARBONO PRETO COM COSTURA (SCH-40) - 1.1/2"</v>
          </cell>
          <cell r="E18446" t="str">
            <v>M</v>
          </cell>
        </row>
        <row r="18447">
          <cell r="B18447" t="str">
            <v>SIURB</v>
          </cell>
          <cell r="C18447">
            <v>73612</v>
          </cell>
          <cell r="D18447" t="str">
            <v>TUBO DE ALUMÍNIO D = 1/2" - E=1.58MM (PARA USO EM SERRALHERIA)</v>
          </cell>
          <cell r="E18447" t="str">
            <v>M</v>
          </cell>
        </row>
        <row r="18448">
          <cell r="B18448" t="str">
            <v>SIURB</v>
          </cell>
          <cell r="C18448">
            <v>73700</v>
          </cell>
          <cell r="D18448" t="str">
            <v>DIVERSOS</v>
          </cell>
        </row>
        <row r="18449">
          <cell r="B18449" t="str">
            <v>SIURB</v>
          </cell>
          <cell r="C18449">
            <v>73701</v>
          </cell>
          <cell r="D18449" t="str">
            <v>TE DE AÇO CARBONO ROSCA NPT 300LBS - 1/2"</v>
          </cell>
          <cell r="E18449" t="str">
            <v>Un</v>
          </cell>
        </row>
        <row r="18450">
          <cell r="B18450" t="str">
            <v>SIURB</v>
          </cell>
          <cell r="C18450">
            <v>73730</v>
          </cell>
          <cell r="D18450" t="str">
            <v>LUVA DE REDUÇÃO DE AÇO CARBONO ROSCA NPT 300LBS - 3/4"X1/2"</v>
          </cell>
          <cell r="E18450" t="str">
            <v>Un</v>
          </cell>
        </row>
        <row r="18451">
          <cell r="B18451" t="str">
            <v>SIURB</v>
          </cell>
          <cell r="C18451">
            <v>73740</v>
          </cell>
          <cell r="D18451" t="str">
            <v>CAP DE AÇO CARBONO ROSCA NPT 300LBS - 3/4"</v>
          </cell>
          <cell r="E18451" t="str">
            <v>Un</v>
          </cell>
        </row>
        <row r="18452">
          <cell r="B18452" t="str">
            <v>SIURB</v>
          </cell>
          <cell r="C18452">
            <v>73801</v>
          </cell>
          <cell r="D18452" t="str">
            <v>TUBO DE AÇO GALVANIZADO COM COSTURA (SCH-80) - 1/2"</v>
          </cell>
          <cell r="E18452" t="str">
            <v>M</v>
          </cell>
        </row>
        <row r="18453">
          <cell r="B18453" t="str">
            <v>SIURB</v>
          </cell>
          <cell r="C18453">
            <v>73802</v>
          </cell>
          <cell r="D18453" t="str">
            <v>TUBO DE AÇO GALVANIZADO COM COSTURA (SCH-80) - 3/4"</v>
          </cell>
          <cell r="E18453" t="str">
            <v>M</v>
          </cell>
        </row>
        <row r="18454">
          <cell r="B18454" t="str">
            <v>SIURB</v>
          </cell>
          <cell r="C18454">
            <v>73804</v>
          </cell>
          <cell r="D18454" t="str">
            <v>TUBO DE AÇO CARBONO PRETO COM COSTURA (SCH-40) - 2.1/2"</v>
          </cell>
          <cell r="E18454" t="str">
            <v>M</v>
          </cell>
        </row>
        <row r="18455">
          <cell r="B18455" t="str">
            <v>SIURB</v>
          </cell>
          <cell r="C18455">
            <v>74400</v>
          </cell>
          <cell r="D18455" t="str">
            <v>REGISTROS</v>
          </cell>
        </row>
        <row r="18456">
          <cell r="B18456" t="str">
            <v>SIURB</v>
          </cell>
          <cell r="C18456">
            <v>74402</v>
          </cell>
          <cell r="D18456" t="str">
            <v>REGISTRO HIDRÁULICO DE BRONZE TIPO GAVETA BRUTO - 3/4"</v>
          </cell>
          <cell r="E18456" t="str">
            <v>Un</v>
          </cell>
        </row>
        <row r="18457">
          <cell r="B18457" t="str">
            <v>SIURB</v>
          </cell>
          <cell r="C18457">
            <v>74403</v>
          </cell>
          <cell r="D18457" t="str">
            <v>REGISTRO HIDRÁULICO DE BRONZE TIPO GAVETA BRUTO - 1 "</v>
          </cell>
          <cell r="E18457" t="str">
            <v>Un</v>
          </cell>
        </row>
        <row r="18458">
          <cell r="B18458" t="str">
            <v>SIURB</v>
          </cell>
          <cell r="C18458">
            <v>74404</v>
          </cell>
          <cell r="D18458" t="str">
            <v>REGISTRO HIDRÁULICO DE BRONZE TIPO GAVETA BRUTO - 1.1/4"</v>
          </cell>
          <cell r="E18458" t="str">
            <v>Un</v>
          </cell>
        </row>
        <row r="18459">
          <cell r="B18459" t="str">
            <v>SIURB</v>
          </cell>
          <cell r="C18459">
            <v>74405</v>
          </cell>
          <cell r="D18459" t="str">
            <v>REGISTRO HIDRÁULICO DE BRONZE TIPO GAVETA BRUTO - 1.1/2"</v>
          </cell>
          <cell r="E18459" t="str">
            <v>Un</v>
          </cell>
        </row>
        <row r="18460">
          <cell r="B18460" t="str">
            <v>SIURB</v>
          </cell>
          <cell r="C18460">
            <v>74406</v>
          </cell>
          <cell r="D18460" t="str">
            <v>REGISTRO HIDRÁULICO DE BRONZE TIPO GAVETA BRUTO - 2"</v>
          </cell>
          <cell r="E18460" t="str">
            <v>Un</v>
          </cell>
        </row>
        <row r="18461">
          <cell r="B18461" t="str">
            <v>SIURB</v>
          </cell>
          <cell r="C18461">
            <v>74407</v>
          </cell>
          <cell r="D18461" t="str">
            <v>REGISTRO HIDRÁULICO DE BRONZE TIPO GAVETA BRUTO - 2.1/2"</v>
          </cell>
          <cell r="E18461" t="str">
            <v>Un</v>
          </cell>
        </row>
        <row r="18462">
          <cell r="B18462" t="str">
            <v>SIURB</v>
          </cell>
          <cell r="C18462">
            <v>74408</v>
          </cell>
          <cell r="D18462" t="str">
            <v>REGISTRO HIDRÁULICO DE BRONZE TIPO GAVETA BRUTO - 3"</v>
          </cell>
          <cell r="E18462" t="str">
            <v>Un</v>
          </cell>
        </row>
        <row r="18463">
          <cell r="B18463" t="str">
            <v>SIURB</v>
          </cell>
          <cell r="C18463">
            <v>74410</v>
          </cell>
          <cell r="D18463" t="str">
            <v>REGISTRO HIDRÁULICO DE BRONZE TIPO GAVETA BRUTO - 4"</v>
          </cell>
          <cell r="E18463" t="str">
            <v>Un</v>
          </cell>
        </row>
        <row r="18464">
          <cell r="B18464" t="str">
            <v>SIURB</v>
          </cell>
          <cell r="C18464">
            <v>74422</v>
          </cell>
          <cell r="D18464" t="str">
            <v>REGISTRO HIDRÁULICO DE BRONZE TIPO GAVETA CROMADO COMPLETO - 3/4"</v>
          </cell>
          <cell r="E18464" t="str">
            <v>Un</v>
          </cell>
        </row>
        <row r="18465">
          <cell r="B18465" t="str">
            <v>SIURB</v>
          </cell>
          <cell r="C18465">
            <v>74423</v>
          </cell>
          <cell r="D18465" t="str">
            <v>REGISTRO HIDRÁULICO DE BRONZE TIPO GAVETA CROMADO COMPLETO - 1"</v>
          </cell>
          <cell r="E18465" t="str">
            <v>Un</v>
          </cell>
        </row>
        <row r="18466">
          <cell r="B18466" t="str">
            <v>SIURB</v>
          </cell>
          <cell r="C18466">
            <v>74424</v>
          </cell>
          <cell r="D18466" t="str">
            <v>REGISTRO HIDRÁULICO DE BRONZE TIPO GAVETA CROMADO COMPLETO - 1.1/4"</v>
          </cell>
          <cell r="E18466" t="str">
            <v>Un</v>
          </cell>
        </row>
        <row r="18467">
          <cell r="B18467" t="str">
            <v>SIURB</v>
          </cell>
          <cell r="C18467">
            <v>74425</v>
          </cell>
          <cell r="D18467" t="str">
            <v>REGISTRO HIDRÁULICO DE BRONZE TIPO GAVETA CROMADO COMPLETO - 1.1/2"</v>
          </cell>
          <cell r="E18467" t="str">
            <v>Un</v>
          </cell>
        </row>
        <row r="18468">
          <cell r="B18468" t="str">
            <v>SIURB</v>
          </cell>
          <cell r="C18468">
            <v>74431</v>
          </cell>
          <cell r="D18468" t="str">
            <v>REGISTRO HIDRÁULICO DE BRONZE TIPO PRESSÃO BRUTO - 1/2"</v>
          </cell>
          <cell r="E18468" t="str">
            <v>Un</v>
          </cell>
        </row>
        <row r="18469">
          <cell r="B18469" t="str">
            <v>SIURB</v>
          </cell>
          <cell r="C18469">
            <v>74432</v>
          </cell>
          <cell r="D18469" t="str">
            <v>REGISTRO HIDRÁULICO DE BRONZE TIPO PRESSÃO BRUTO - 3/4"</v>
          </cell>
          <cell r="E18469" t="str">
            <v>Un</v>
          </cell>
        </row>
        <row r="18470">
          <cell r="B18470" t="str">
            <v>SIURB</v>
          </cell>
          <cell r="C18470">
            <v>74442</v>
          </cell>
          <cell r="D18470" t="str">
            <v>REGISTRO DE PRESSÃO CROMADO - 3/4" - COM CANOPLA</v>
          </cell>
          <cell r="E18470" t="str">
            <v>Un</v>
          </cell>
        </row>
        <row r="18471">
          <cell r="B18471" t="str">
            <v>SIURB</v>
          </cell>
          <cell r="C18471">
            <v>74457</v>
          </cell>
          <cell r="D18471" t="str">
            <v>REGISTRO HIDRÁULICO DE BRONZE TIPO GLOBO ANGULAR 45º (2.1/2") COM ADAPTADOR E TAMPÃO DE 2.1/2"</v>
          </cell>
          <cell r="E18471" t="str">
            <v>Un</v>
          </cell>
        </row>
        <row r="18472">
          <cell r="B18472" t="str">
            <v>SIURB</v>
          </cell>
          <cell r="C18472">
            <v>74460</v>
          </cell>
          <cell r="D18472" t="str">
            <v>VÁLVULA ESFÉRICA MONOBLOCO EM LATÃO, 3/4" NPT</v>
          </cell>
          <cell r="E18472" t="str">
            <v>Un</v>
          </cell>
        </row>
        <row r="18473">
          <cell r="B18473" t="str">
            <v>SIURB</v>
          </cell>
          <cell r="C18473">
            <v>74465</v>
          </cell>
          <cell r="D18473" t="str">
            <v>REGISTRO REGULADOR DE VAZÃO, CROMADO, DE 1/2"</v>
          </cell>
          <cell r="E18473" t="str">
            <v>Un</v>
          </cell>
        </row>
        <row r="18474">
          <cell r="B18474" t="str">
            <v>SIURB</v>
          </cell>
          <cell r="C18474">
            <v>74800</v>
          </cell>
          <cell r="D18474" t="str">
            <v>VÁLVULAS</v>
          </cell>
        </row>
        <row r="18475">
          <cell r="B18475" t="str">
            <v>SIURB</v>
          </cell>
          <cell r="C18475">
            <v>74801</v>
          </cell>
          <cell r="D18475" t="str">
            <v>VÁLVULA DE DESCARGA ELETRÔNICA P/ MICTÓRIO - DOCOL</v>
          </cell>
          <cell r="E18475" t="str">
            <v>Un</v>
          </cell>
        </row>
        <row r="18476">
          <cell r="B18476" t="str">
            <v>SIURB</v>
          </cell>
          <cell r="C18476">
            <v>74802</v>
          </cell>
          <cell r="D18476" t="str">
            <v>VÁLVULA FLEXÍVEL PARA MICTÓRIO, ACIONAMENTO MANUAL E FECHAMENTO AUTOMÁTICO</v>
          </cell>
          <cell r="E18476" t="str">
            <v>Un</v>
          </cell>
        </row>
        <row r="18477">
          <cell r="B18477" t="str">
            <v>SIURB</v>
          </cell>
          <cell r="C18477">
            <v>74810</v>
          </cell>
          <cell r="D18477" t="str">
            <v>VÁLVULA DE ESCOAMENTO P/ PIA DE COZINHA AMERICANA -  1.1/2" X 3.1/2"</v>
          </cell>
          <cell r="E18477" t="str">
            <v>Un</v>
          </cell>
        </row>
        <row r="18478">
          <cell r="B18478" t="str">
            <v>SIURB</v>
          </cell>
          <cell r="C18478">
            <v>74820</v>
          </cell>
          <cell r="D18478" t="str">
            <v>VÁLVULA DE METAL CROMADO C/ GRELHA - 1.1/2"</v>
          </cell>
          <cell r="E18478" t="str">
            <v>Un</v>
          </cell>
        </row>
        <row r="18479">
          <cell r="B18479" t="str">
            <v>SIURB</v>
          </cell>
          <cell r="C18479">
            <v>74825</v>
          </cell>
          <cell r="D18479" t="str">
            <v>VÁLVULA DE METAL CROMADO - 1"</v>
          </cell>
          <cell r="E18479" t="str">
            <v>Un</v>
          </cell>
        </row>
        <row r="18480">
          <cell r="B18480" t="str">
            <v>SIURB</v>
          </cell>
          <cell r="C18480">
            <v>74837</v>
          </cell>
          <cell r="D18480" t="str">
            <v>VÁLVULA DE DESCARGA COM DUPLO ACIONAMENTO</v>
          </cell>
          <cell r="E18480" t="str">
            <v>Un</v>
          </cell>
        </row>
        <row r="18481">
          <cell r="B18481" t="str">
            <v>SIURB</v>
          </cell>
          <cell r="C18481">
            <v>74842</v>
          </cell>
          <cell r="D18481" t="str">
            <v>VÁLVULA DE DESCARGA EXTERNA - 1.1/4"</v>
          </cell>
          <cell r="E18481" t="str">
            <v>Un</v>
          </cell>
        </row>
        <row r="18482">
          <cell r="B18482" t="str">
            <v>SIURB</v>
          </cell>
          <cell r="C18482">
            <v>74863</v>
          </cell>
          <cell r="D18482" t="str">
            <v>VÁLVULA RETENÇÃO HORIZONTAL - 1"</v>
          </cell>
          <cell r="E18482" t="str">
            <v>Un</v>
          </cell>
        </row>
        <row r="18483">
          <cell r="B18483" t="str">
            <v>SIURB</v>
          </cell>
          <cell r="C18483">
            <v>74865</v>
          </cell>
          <cell r="D18483" t="str">
            <v>VÁLVULA RETENÇÃO HORIZONTAL - 1.1/2"</v>
          </cell>
          <cell r="E18483" t="str">
            <v>Un</v>
          </cell>
        </row>
        <row r="18484">
          <cell r="B18484" t="str">
            <v>SIURB</v>
          </cell>
          <cell r="C18484">
            <v>74866</v>
          </cell>
          <cell r="D18484" t="str">
            <v>VÁLVULA RETENÇÃO HORIZONTAL - 2"</v>
          </cell>
          <cell r="E18484" t="str">
            <v>Un</v>
          </cell>
        </row>
        <row r="18485">
          <cell r="B18485" t="str">
            <v>SIURB</v>
          </cell>
          <cell r="C18485">
            <v>74867</v>
          </cell>
          <cell r="D18485" t="str">
            <v>VÁLVULA RETENÇÃO HORIZONTAL - 2.1/2"</v>
          </cell>
          <cell r="E18485" t="str">
            <v>Un</v>
          </cell>
        </row>
        <row r="18486">
          <cell r="B18486" t="str">
            <v>SIURB</v>
          </cell>
          <cell r="C18486">
            <v>74868</v>
          </cell>
          <cell r="D18486" t="str">
            <v>VÁLVULA RETENÇÃO HORIZONTAL - 3"</v>
          </cell>
          <cell r="E18486" t="str">
            <v>Un</v>
          </cell>
        </row>
        <row r="18487">
          <cell r="B18487" t="str">
            <v>SIURB</v>
          </cell>
          <cell r="C18487">
            <v>74870</v>
          </cell>
          <cell r="D18487" t="str">
            <v>VÁLVULA RETENÇÃO HORIZONTAL - 4"</v>
          </cell>
          <cell r="E18487" t="str">
            <v>Un</v>
          </cell>
        </row>
        <row r="18488">
          <cell r="B18488" t="str">
            <v>SIURB</v>
          </cell>
          <cell r="C18488">
            <v>74883</v>
          </cell>
          <cell r="D18488" t="str">
            <v>VÁLVULA RETENÇÃO VERTICAL - 1"</v>
          </cell>
          <cell r="E18488" t="str">
            <v>Un</v>
          </cell>
        </row>
        <row r="18489">
          <cell r="B18489" t="str">
            <v>SIURB</v>
          </cell>
          <cell r="C18489">
            <v>74884</v>
          </cell>
          <cell r="D18489" t="str">
            <v>VÁLVULA RETENÇÃO VERTICAL - 1.1/4"</v>
          </cell>
          <cell r="E18489" t="str">
            <v>Un</v>
          </cell>
        </row>
        <row r="18490">
          <cell r="B18490" t="str">
            <v>SIURB</v>
          </cell>
          <cell r="C18490">
            <v>74885</v>
          </cell>
          <cell r="D18490" t="str">
            <v>VÁLVULA RETENÇÃO VERTICAL - 1.1/2"</v>
          </cell>
          <cell r="E18490" t="str">
            <v>Un</v>
          </cell>
        </row>
        <row r="18491">
          <cell r="B18491" t="str">
            <v>SIURB</v>
          </cell>
          <cell r="C18491">
            <v>74886</v>
          </cell>
          <cell r="D18491" t="str">
            <v>VÁLVULA RETENÇÃO VERTICAL - 2"</v>
          </cell>
          <cell r="E18491" t="str">
            <v>Un</v>
          </cell>
        </row>
        <row r="18492">
          <cell r="B18492" t="str">
            <v>SIURB</v>
          </cell>
          <cell r="C18492">
            <v>74887</v>
          </cell>
          <cell r="D18492" t="str">
            <v>VÁLVULA RETENÇÃO VERTICAL - 2.1/2"</v>
          </cell>
          <cell r="E18492" t="str">
            <v>Un</v>
          </cell>
        </row>
        <row r="18493">
          <cell r="B18493" t="str">
            <v>SIURB</v>
          </cell>
          <cell r="C18493">
            <v>74888</v>
          </cell>
          <cell r="D18493" t="str">
            <v>VÁLVULA RETENÇÃO VERTICAL - 3"</v>
          </cell>
          <cell r="E18493" t="str">
            <v>Un</v>
          </cell>
        </row>
        <row r="18494">
          <cell r="B18494" t="str">
            <v>SIURB</v>
          </cell>
          <cell r="C18494">
            <v>74890</v>
          </cell>
          <cell r="D18494" t="str">
            <v>VÁLVULA RETENÇÃO VERTICAL - 4"</v>
          </cell>
          <cell r="E18494" t="str">
            <v>Un</v>
          </cell>
        </row>
        <row r="18495">
          <cell r="B18495" t="str">
            <v>SIURB</v>
          </cell>
          <cell r="C18495">
            <v>74901</v>
          </cell>
          <cell r="D18495" t="str">
            <v>PIGTAIL</v>
          </cell>
          <cell r="E18495" t="str">
            <v>Un</v>
          </cell>
        </row>
        <row r="18496">
          <cell r="B18496" t="str">
            <v>SIURB</v>
          </cell>
          <cell r="C18496">
            <v>74930</v>
          </cell>
          <cell r="D18496" t="str">
            <v>VÁLVULA DE RETENÇÃO PARA BOTIJÃO DE GLP DE 45KG- 1/2"X7/16"</v>
          </cell>
          <cell r="E18496" t="str">
            <v>Un</v>
          </cell>
        </row>
        <row r="18497">
          <cell r="B18497" t="str">
            <v>SIURB</v>
          </cell>
          <cell r="C18497">
            <v>74950</v>
          </cell>
          <cell r="D18497" t="str">
            <v>VÁLVULA ESFERICA / REGISTRO 1/2" NPT</v>
          </cell>
          <cell r="E18497" t="str">
            <v>Un</v>
          </cell>
        </row>
        <row r="18498">
          <cell r="B18498" t="str">
            <v>SIURB</v>
          </cell>
          <cell r="C18498">
            <v>75200</v>
          </cell>
          <cell r="D18498" t="str">
            <v>CAIXAS E RALOS</v>
          </cell>
        </row>
        <row r="18499">
          <cell r="B18499" t="str">
            <v>SIURB</v>
          </cell>
          <cell r="C18499">
            <v>75240</v>
          </cell>
          <cell r="D18499" t="str">
            <v>CORPO DE CAIXA SIFONADA DE PVC P/ ESGOTO MED. 100X150X50 MM</v>
          </cell>
          <cell r="E18499" t="str">
            <v>Un</v>
          </cell>
        </row>
        <row r="18500">
          <cell r="B18500" t="str">
            <v>SIURB</v>
          </cell>
          <cell r="C18500">
            <v>75245</v>
          </cell>
          <cell r="D18500" t="str">
            <v>CORPO DE CAIXA SIFONADA DE PVC P/ ESGOTO MED. 150X150X50 MM</v>
          </cell>
          <cell r="E18500" t="str">
            <v>Un</v>
          </cell>
        </row>
        <row r="18501">
          <cell r="B18501" t="str">
            <v>SIURB</v>
          </cell>
          <cell r="C18501">
            <v>75248</v>
          </cell>
          <cell r="D18501" t="str">
            <v>CAIXA SIFONADA PVC RÍGIDO - MED. (250X230X75)MM</v>
          </cell>
          <cell r="E18501" t="str">
            <v>Un</v>
          </cell>
        </row>
        <row r="18502">
          <cell r="B18502" t="str">
            <v>SIURB</v>
          </cell>
          <cell r="C18502">
            <v>75275</v>
          </cell>
          <cell r="D18502" t="str">
            <v>RALO SECO DE FERRO FUNDIDO - DIÂM. 100MM</v>
          </cell>
          <cell r="E18502" t="str">
            <v>Un</v>
          </cell>
        </row>
        <row r="18503">
          <cell r="B18503" t="str">
            <v>SIURB</v>
          </cell>
          <cell r="C18503">
            <v>75280</v>
          </cell>
          <cell r="D18503" t="str">
            <v>RALO SECO DE PVC - DIÂM. 100MM - SAÍDA 40MM</v>
          </cell>
          <cell r="E18503" t="str">
            <v>Un</v>
          </cell>
        </row>
        <row r="18504">
          <cell r="B18504" t="str">
            <v>SIURB</v>
          </cell>
          <cell r="C18504">
            <v>75281</v>
          </cell>
          <cell r="D18504" t="str">
            <v>CAIXA DE GORDURA COM CESTO DE LIMPEZA EM PVC 100MM - TIGRE OU SIMILAR</v>
          </cell>
          <cell r="E18504" t="str">
            <v>Un</v>
          </cell>
        </row>
        <row r="18505">
          <cell r="B18505" t="str">
            <v>SIURB</v>
          </cell>
          <cell r="C18505">
            <v>75600</v>
          </cell>
          <cell r="D18505" t="str">
            <v>GRELHAS E SIFÕES</v>
          </cell>
        </row>
        <row r="18506">
          <cell r="B18506" t="str">
            <v>SIURB</v>
          </cell>
          <cell r="C18506">
            <v>75602</v>
          </cell>
          <cell r="D18506" t="str">
            <v>GRELHA DE CONCRETO PRÉ MOLDADO P/ CANALETA DE ÁGUA PLUVIAL C/ LARG. 30CM, SEM PASSAGEM DE VEÍCULO</v>
          </cell>
          <cell r="E18506" t="str">
            <v>M</v>
          </cell>
        </row>
        <row r="18507">
          <cell r="B18507" t="str">
            <v>SIURB</v>
          </cell>
          <cell r="C18507">
            <v>75603</v>
          </cell>
          <cell r="D18507" t="str">
            <v>GRELHA DE CONCRETO PRÉ MOLDADO P/ CANALETA DE ÁGUA PLUVIAL C/ LARG. 30CM, C/ RESIST. P/ SUPORTAR PASSAGEM DE VEÍCULO</v>
          </cell>
          <cell r="E18507" t="str">
            <v>M</v>
          </cell>
        </row>
        <row r="18508">
          <cell r="B18508" t="str">
            <v>SIURB</v>
          </cell>
          <cell r="C18508">
            <v>75606</v>
          </cell>
          <cell r="D18508" t="str">
            <v>GRELHA DE FERRO FUNDIDO 30 X 100 CM - P/ CANALETA DE ÁGUA PLUVIAL</v>
          </cell>
          <cell r="E18508" t="str">
            <v>M</v>
          </cell>
        </row>
        <row r="18509">
          <cell r="B18509" t="str">
            <v>SIURB</v>
          </cell>
          <cell r="C18509">
            <v>75608</v>
          </cell>
          <cell r="D18509" t="str">
            <v>GRELHA DE FERRO PERFILADO - (100X40)CM</v>
          </cell>
          <cell r="E18509" t="str">
            <v>Un</v>
          </cell>
        </row>
        <row r="18510">
          <cell r="B18510" t="str">
            <v>SIURB</v>
          </cell>
          <cell r="C18510">
            <v>75611</v>
          </cell>
          <cell r="D18510" t="str">
            <v>GRELHA DE FERRO PERFILADO - (100X50)CM</v>
          </cell>
          <cell r="E18510" t="str">
            <v>Un</v>
          </cell>
        </row>
        <row r="18511">
          <cell r="B18511" t="str">
            <v>SIURB</v>
          </cell>
          <cell r="C18511">
            <v>75614</v>
          </cell>
          <cell r="D18511" t="str">
            <v>GRELHA HEMISFÉRICO; FERRO FUNDIDO - 75MM</v>
          </cell>
          <cell r="E18511" t="str">
            <v>Un</v>
          </cell>
        </row>
        <row r="18512">
          <cell r="B18512" t="str">
            <v>SIURB</v>
          </cell>
          <cell r="C18512">
            <v>75617</v>
          </cell>
          <cell r="D18512" t="str">
            <v>GRELHA HEMISFÉRICO; FERRO FUNDIDO - 100MM</v>
          </cell>
          <cell r="E18512" t="str">
            <v>Un</v>
          </cell>
        </row>
        <row r="18513">
          <cell r="B18513" t="str">
            <v>SIURB</v>
          </cell>
          <cell r="C18513">
            <v>75620</v>
          </cell>
          <cell r="D18513" t="str">
            <v>GRELHA HEMISFÉRICO; FERRO FUNDIDO - 150MM</v>
          </cell>
          <cell r="E18513" t="str">
            <v>Un</v>
          </cell>
        </row>
        <row r="18514">
          <cell r="B18514" t="str">
            <v>SIURB</v>
          </cell>
          <cell r="C18514">
            <v>75636</v>
          </cell>
          <cell r="D18514" t="str">
            <v>TAMPA CEGA REDONDA DE ALUMÍNIO - 250MM</v>
          </cell>
          <cell r="E18514" t="str">
            <v>Un</v>
          </cell>
        </row>
        <row r="18515">
          <cell r="B18515" t="str">
            <v>SIURB</v>
          </cell>
          <cell r="C18515">
            <v>75638</v>
          </cell>
          <cell r="D18515" t="str">
            <v>GRELHA REDONDA EM AÇO INOX - 100MM</v>
          </cell>
          <cell r="E18515" t="str">
            <v>Un</v>
          </cell>
        </row>
        <row r="18516">
          <cell r="B18516" t="str">
            <v>SIURB</v>
          </cell>
          <cell r="C18516">
            <v>75641</v>
          </cell>
          <cell r="D18516" t="str">
            <v>GRELHA REDONDA EM AÇO INOX - 150MM</v>
          </cell>
          <cell r="E18516" t="str">
            <v>Un</v>
          </cell>
        </row>
        <row r="18517">
          <cell r="B18517" t="str">
            <v>SIURB</v>
          </cell>
          <cell r="C18517">
            <v>75653</v>
          </cell>
          <cell r="D18517" t="str">
            <v>SIFÃO DE METAL CROMADO - 1" X 1.1/2"</v>
          </cell>
          <cell r="E18517" t="str">
            <v>Un</v>
          </cell>
        </row>
        <row r="18518">
          <cell r="B18518" t="str">
            <v>SIURB</v>
          </cell>
          <cell r="C18518">
            <v>75656</v>
          </cell>
          <cell r="D18518" t="str">
            <v>SIFÃO DE METAL CROMADO - 1"X2"</v>
          </cell>
          <cell r="E18518" t="str">
            <v>Un</v>
          </cell>
        </row>
        <row r="18519">
          <cell r="B18519" t="str">
            <v>SIURB</v>
          </cell>
          <cell r="C18519">
            <v>75657</v>
          </cell>
          <cell r="D18519" t="str">
            <v>SIFÃO DE METAL CROMADO TIPO COPO - 1.1/2" X 2"</v>
          </cell>
          <cell r="E18519" t="str">
            <v>Un</v>
          </cell>
        </row>
        <row r="18520">
          <cell r="B18520" t="str">
            <v>SIURB</v>
          </cell>
          <cell r="C18520">
            <v>75663</v>
          </cell>
          <cell r="D18520" t="str">
            <v>SIFÃO COM COPO DE PVC RÍGIDO - 1.1/2" X 2"</v>
          </cell>
          <cell r="E18520" t="str">
            <v>Un</v>
          </cell>
        </row>
        <row r="18521">
          <cell r="B18521" t="str">
            <v>SIURB</v>
          </cell>
          <cell r="C18521">
            <v>75953</v>
          </cell>
          <cell r="D18521" t="str">
            <v>CONJUNTO ANTI-VANDALISMO P/ MICTÓRIO: VÁLVULA DE FECHAMENTO AUT. E RABICHO DE METAL-NÃO INCLUIR O MICTÓRIO DE PORCELANA</v>
          </cell>
          <cell r="E18521" t="str">
            <v>Un</v>
          </cell>
        </row>
        <row r="18522">
          <cell r="B18522" t="str">
            <v>SIURB</v>
          </cell>
          <cell r="C18522">
            <v>75954</v>
          </cell>
          <cell r="D18522" t="str">
            <v>CONJUNTO ANTI-VANDALISMO: CHUVEIRO E VÁLVULA DE FECHAMENTO AUTOMÁTICO</v>
          </cell>
          <cell r="E18522" t="str">
            <v>Un</v>
          </cell>
        </row>
        <row r="18523">
          <cell r="B18523" t="str">
            <v>SIURB</v>
          </cell>
          <cell r="C18523">
            <v>75955</v>
          </cell>
          <cell r="D18523" t="str">
            <v>VÁLVULA DE FECHAMENTO AUTOMÁTICO, CROMADA, PARA CHUVEIRO ELÉTRICO, DE 3/4"</v>
          </cell>
          <cell r="E18523" t="str">
            <v>Un</v>
          </cell>
        </row>
        <row r="18524">
          <cell r="B18524" t="str">
            <v>SIURB</v>
          </cell>
          <cell r="C18524">
            <v>75956</v>
          </cell>
          <cell r="D18524" t="str">
            <v>VÁLVULA DE FECHAMENTO AUTOMÁTICO, CROMADA, PARA DUCHA DE ÁGUA FRIA OU PRÉ-MISTURADA, DE 3/4"</v>
          </cell>
          <cell r="E18524" t="str">
            <v>Un</v>
          </cell>
        </row>
        <row r="18525">
          <cell r="B18525" t="str">
            <v>SIURB</v>
          </cell>
          <cell r="C18525">
            <v>75957</v>
          </cell>
          <cell r="D18525" t="str">
            <v>VÁLVULA DE FECHAMENTO AUTOMÁT, CROM, P/ CHUVEIRO DE AQUEC. DE ACUMUL, C/ VÁLV. RETENÇ. E MIST. DE CONTR. DE TEMP, 3/4"</v>
          </cell>
          <cell r="E18525" t="str">
            <v>Un</v>
          </cell>
        </row>
        <row r="18526">
          <cell r="B18526" t="str">
            <v>SIURB</v>
          </cell>
          <cell r="C18526">
            <v>75958</v>
          </cell>
          <cell r="D18526" t="str">
            <v>VÁLVULA DE ACIONAMENTO HIDROMECÂNICO POR PEDAL ANTIDERR. E DOBR, FIX. NA PAREDE/PISO, C/REG. REGU. DE VAZ.E FLEX. 1/2"</v>
          </cell>
          <cell r="E18526" t="str">
            <v>Un</v>
          </cell>
        </row>
        <row r="18527">
          <cell r="B18527" t="str">
            <v>SIURB</v>
          </cell>
          <cell r="C18527">
            <v>75959</v>
          </cell>
          <cell r="D18527" t="str">
            <v>ACABAMENTO ANTI-VANDALISMO PARA VÁVULA DE DESGARGA</v>
          </cell>
          <cell r="E18527" t="str">
            <v>Un</v>
          </cell>
        </row>
        <row r="18528">
          <cell r="B18528" t="str">
            <v>SIURB</v>
          </cell>
          <cell r="C18528">
            <v>76000</v>
          </cell>
          <cell r="D18528" t="str">
            <v>CAIXAS DE DESCARGA E RESERVATÓRIOS</v>
          </cell>
        </row>
        <row r="18529">
          <cell r="B18529" t="str">
            <v>SIURB</v>
          </cell>
          <cell r="C18529">
            <v>76030</v>
          </cell>
          <cell r="D18529" t="str">
            <v>RESERVATÓRIO CAIXA D'ÁGUA DE FIBRA DE VIDRO - 1000L</v>
          </cell>
          <cell r="E18529" t="str">
            <v>Un</v>
          </cell>
        </row>
        <row r="18530">
          <cell r="B18530" t="str">
            <v>SIURB</v>
          </cell>
          <cell r="C18530">
            <v>76034</v>
          </cell>
          <cell r="D18530" t="str">
            <v>RESERVATÓRIO CAIXA D'ÁGUA DE FIBRA DE VIDRO - 1500L</v>
          </cell>
          <cell r="E18530" t="str">
            <v>Un</v>
          </cell>
        </row>
        <row r="18531">
          <cell r="B18531" t="str">
            <v>SIURB</v>
          </cell>
          <cell r="C18531">
            <v>76037</v>
          </cell>
          <cell r="D18531" t="str">
            <v>CAIXA D'ÁGUA DE POLIETILENO 5000 L</v>
          </cell>
          <cell r="E18531" t="str">
            <v>Un</v>
          </cell>
        </row>
        <row r="18532">
          <cell r="B18532" t="str">
            <v>SIURB</v>
          </cell>
          <cell r="C18532">
            <v>76038</v>
          </cell>
          <cell r="D18532" t="str">
            <v>CAIXA D'ÁGUA DE POLIETILENO 10000 L</v>
          </cell>
          <cell r="E18532" t="str">
            <v>Un</v>
          </cell>
        </row>
        <row r="18533">
          <cell r="B18533" t="str">
            <v>SIURB</v>
          </cell>
          <cell r="C18533">
            <v>76039</v>
          </cell>
          <cell r="D18533" t="str">
            <v>CAIXA D'ÁGUA DE POLIETILENO 15000 L</v>
          </cell>
          <cell r="E18533" t="str">
            <v>Un</v>
          </cell>
        </row>
        <row r="18534">
          <cell r="B18534" t="str">
            <v>SIURB</v>
          </cell>
          <cell r="C18534">
            <v>76400</v>
          </cell>
          <cell r="D18534" t="str">
            <v>APARELHOS SANITÁRIOS (LOUÇA)</v>
          </cell>
        </row>
        <row r="18535">
          <cell r="B18535" t="str">
            <v>SIURB</v>
          </cell>
          <cell r="C18535">
            <v>76402</v>
          </cell>
          <cell r="D18535" t="str">
            <v>BACIA SANITÁRIA ALTEADA</v>
          </cell>
          <cell r="E18535" t="str">
            <v>Un</v>
          </cell>
        </row>
        <row r="18536">
          <cell r="B18536" t="str">
            <v>SIURB</v>
          </cell>
          <cell r="C18536">
            <v>76405</v>
          </cell>
          <cell r="D18536" t="str">
            <v>BACIA SANITÁRIA DE LOUÇA BRANCA</v>
          </cell>
          <cell r="E18536" t="str">
            <v>Un</v>
          </cell>
        </row>
        <row r="18537">
          <cell r="B18537" t="str">
            <v>SIURB</v>
          </cell>
          <cell r="C18537">
            <v>76407</v>
          </cell>
          <cell r="D18537" t="str">
            <v>BACIA SANITÁRIA INFANTIL</v>
          </cell>
          <cell r="E18537" t="str">
            <v>Un</v>
          </cell>
        </row>
        <row r="18538">
          <cell r="B18538" t="str">
            <v>SIURB</v>
          </cell>
          <cell r="C18538">
            <v>76408</v>
          </cell>
          <cell r="D18538" t="str">
            <v>BACIA SANITÁRIA DE LOUÇA BRANCA COM CAIXA ACOPLADA DE 6 LITROS POR DESCARGA</v>
          </cell>
          <cell r="E18538" t="str">
            <v>Un</v>
          </cell>
        </row>
        <row r="18539">
          <cell r="B18539" t="str">
            <v>SIURB</v>
          </cell>
          <cell r="C18539">
            <v>76420</v>
          </cell>
          <cell r="D18539" t="str">
            <v>CABIDE DE LOUÇA BRANCA</v>
          </cell>
          <cell r="E18539" t="str">
            <v>Un</v>
          </cell>
        </row>
        <row r="18540">
          <cell r="B18540" t="str">
            <v>SIURB</v>
          </cell>
          <cell r="C18540">
            <v>76425</v>
          </cell>
          <cell r="D18540" t="str">
            <v>LAVATÓRIO LOUÇA BRANCA C/ COLUNA SUSPENSA - 7 L</v>
          </cell>
          <cell r="E18540" t="str">
            <v>Un</v>
          </cell>
        </row>
        <row r="18541">
          <cell r="B18541" t="str">
            <v>SIURB</v>
          </cell>
          <cell r="C18541">
            <v>76431</v>
          </cell>
          <cell r="D18541" t="str">
            <v>LAVATÓRIO LOUÇA BRANCA S/ COLUNA - 5 L</v>
          </cell>
          <cell r="E18541" t="str">
            <v>Un</v>
          </cell>
        </row>
        <row r="18542">
          <cell r="B18542" t="str">
            <v>SIURB</v>
          </cell>
          <cell r="C18542">
            <v>76433</v>
          </cell>
          <cell r="D18542" t="str">
            <v>LAVATÓRIO OVAL DE EMBUTIR</v>
          </cell>
          <cell r="E18542" t="str">
            <v>Un</v>
          </cell>
        </row>
        <row r="18543">
          <cell r="B18543" t="str">
            <v>SIURB</v>
          </cell>
          <cell r="C18543">
            <v>76441</v>
          </cell>
          <cell r="D18543" t="str">
            <v>MICTORIO LOUÇA BRANCA - TIPO BACIA-CENTRO</v>
          </cell>
          <cell r="E18543" t="str">
            <v>Un</v>
          </cell>
        </row>
        <row r="18544">
          <cell r="B18544" t="str">
            <v>SIURB</v>
          </cell>
          <cell r="C18544">
            <v>76456</v>
          </cell>
          <cell r="D18544" t="str">
            <v>SABONETEIRA LOUÇA BRANCA - (15X15)CM</v>
          </cell>
          <cell r="E18544" t="str">
            <v>Un</v>
          </cell>
        </row>
        <row r="18545">
          <cell r="B18545" t="str">
            <v>SIURB</v>
          </cell>
          <cell r="C18545">
            <v>76459</v>
          </cell>
          <cell r="D18545" t="str">
            <v>SABONETEIRA LOUÇA BRANCA - (7,5X15)CM</v>
          </cell>
          <cell r="E18545" t="str">
            <v>Un</v>
          </cell>
        </row>
        <row r="18546">
          <cell r="B18546" t="str">
            <v>SIURB</v>
          </cell>
          <cell r="C18546">
            <v>76461</v>
          </cell>
          <cell r="D18546" t="str">
            <v>DISPENSER DE SABÃO, DE PAREDE , MANUAL,  PARA SANITÁRIOS - ABS-ALTO IMPACTO, COM RESERVATÓRIO (800/900 ML)</v>
          </cell>
          <cell r="E18546" t="str">
            <v>Un</v>
          </cell>
        </row>
        <row r="18547">
          <cell r="B18547" t="str">
            <v>SIURB</v>
          </cell>
          <cell r="C18547">
            <v>76468</v>
          </cell>
          <cell r="D18547" t="str">
            <v>TANQUE DE LOUÇA BRANCA SEM COLUNA - 30 L</v>
          </cell>
          <cell r="E18547" t="str">
            <v>Un</v>
          </cell>
        </row>
        <row r="18548">
          <cell r="B18548" t="str">
            <v>SIURB</v>
          </cell>
          <cell r="C18548">
            <v>76700</v>
          </cell>
          <cell r="D18548" t="str">
            <v>EQUIPAMENTOS DE INOX</v>
          </cell>
        </row>
        <row r="18549">
          <cell r="B18549" t="str">
            <v>SIURB</v>
          </cell>
          <cell r="C18549">
            <v>76701</v>
          </cell>
          <cell r="D18549" t="str">
            <v>LAVATÓRIO/BEBEDOURO COLETIVO EM CHAPA DE AÇO INOXIDÁVEL MED. (200X80)CM</v>
          </cell>
          <cell r="E18549" t="str">
            <v>Un</v>
          </cell>
        </row>
        <row r="18550">
          <cell r="B18550" t="str">
            <v>SIURB</v>
          </cell>
          <cell r="C18550">
            <v>76710</v>
          </cell>
          <cell r="D18550" t="str">
            <v>APOIO EM AÇO INOX PARA DEFICIENTE FÍSICO L= 45CM Ø 1.1/4" - CONFORME NBR-9050</v>
          </cell>
          <cell r="E18550" t="str">
            <v>Un</v>
          </cell>
        </row>
        <row r="18551">
          <cell r="B18551" t="str">
            <v>SIURB</v>
          </cell>
          <cell r="C18551">
            <v>76711</v>
          </cell>
          <cell r="D18551" t="str">
            <v>APOIO EM AÇO INOX PARA DEFICIENTE FÍSICO L= 80CM Ø 1.1/4" - CONFORME NBR-9050</v>
          </cell>
          <cell r="E18551" t="str">
            <v>Un</v>
          </cell>
        </row>
        <row r="18552">
          <cell r="B18552" t="str">
            <v>SIURB</v>
          </cell>
          <cell r="C18552">
            <v>76712</v>
          </cell>
          <cell r="D18552" t="str">
            <v>APOIO EM AÇO INOX PARA DEFICIENTE FÍSICO L= 90CM Ø 1.1/4" - CONFORME NBR-9050</v>
          </cell>
          <cell r="E18552" t="str">
            <v>Un</v>
          </cell>
        </row>
        <row r="18553">
          <cell r="B18553" t="str">
            <v>SIURB</v>
          </cell>
          <cell r="C18553">
            <v>76713</v>
          </cell>
          <cell r="D18553" t="str">
            <v>APOIO EM AÇO INOX PARA DEFICIENTE FÍSICO L=170CM Ø 1.1/4" - CONFORME NBR-9050</v>
          </cell>
          <cell r="E18553" t="str">
            <v>Un</v>
          </cell>
        </row>
        <row r="18554">
          <cell r="B18554" t="str">
            <v>SIURB</v>
          </cell>
          <cell r="C18554">
            <v>76714</v>
          </cell>
          <cell r="D18554" t="str">
            <v>BARRA DE APOIO HORIZONTAL PARA LAVATÓRIO ACESSÍVEL (BARRAS COM DIÂMETRO ENTRE 3,0 E 4,5 CM)</v>
          </cell>
          <cell r="E18554" t="str">
            <v>Un</v>
          </cell>
        </row>
        <row r="18555">
          <cell r="B18555" t="str">
            <v>SIURB</v>
          </cell>
          <cell r="C18555">
            <v>76716</v>
          </cell>
          <cell r="D18555" t="str">
            <v>BARRA DE APOIO EM "L" PARA LAVATÓRIO DE CANTO (55 X 47 CM APROXIM) - PPDF (AÇO)</v>
          </cell>
          <cell r="E18555" t="str">
            <v>Un</v>
          </cell>
        </row>
        <row r="18556">
          <cell r="B18556" t="str">
            <v>SIURB</v>
          </cell>
          <cell r="C18556">
            <v>76717</v>
          </cell>
          <cell r="D18556" t="str">
            <v>ANEL DE TEXTURA PARA CORRIMÃOS (SILICONE / BORRACHA)</v>
          </cell>
          <cell r="E18556" t="str">
            <v>Un</v>
          </cell>
        </row>
        <row r="18557">
          <cell r="B18557" t="str">
            <v>SIURB</v>
          </cell>
          <cell r="C18557">
            <v>76800</v>
          </cell>
          <cell r="D18557" t="str">
            <v>APARELHOS SANITÁRIOS (OUTROS)</v>
          </cell>
        </row>
        <row r="18558">
          <cell r="B18558" t="str">
            <v>SIURB</v>
          </cell>
          <cell r="C18558">
            <v>76803</v>
          </cell>
          <cell r="D18558" t="str">
            <v>CUBA DUPLA AÇO INOX 304 LIGA 18.8 - CHAPA N.20 (1MM) - MED. (700X400X150)MM</v>
          </cell>
          <cell r="E18558" t="str">
            <v>Un</v>
          </cell>
        </row>
        <row r="18559">
          <cell r="B18559" t="str">
            <v>SIURB</v>
          </cell>
          <cell r="C18559">
            <v>76807</v>
          </cell>
          <cell r="D18559" t="str">
            <v>CUBA DUPLA AÇO INOX 304 LIGA 18.8 - CHAPA N.20 (1MM) - MED. (1020X400X200)MM</v>
          </cell>
          <cell r="E18559" t="str">
            <v>Un</v>
          </cell>
        </row>
        <row r="18560">
          <cell r="B18560" t="str">
            <v>SIURB</v>
          </cell>
          <cell r="C18560">
            <v>76818</v>
          </cell>
          <cell r="D18560" t="str">
            <v>CUBA SIMPLES AÇO INOX 304 LIGA 18.8 - CHAPA N. 20 (1MM) - MED. (500X400X200)MM</v>
          </cell>
          <cell r="E18560" t="str">
            <v>Un</v>
          </cell>
        </row>
        <row r="18561">
          <cell r="B18561" t="str">
            <v>SIURB</v>
          </cell>
          <cell r="C18561">
            <v>76821</v>
          </cell>
          <cell r="D18561" t="str">
            <v>CUBA SIMPLES AÇO INOX 304 LIGA 18.8 - CHAPA N. 20 (1MM) - MED. (560X335X150)MM</v>
          </cell>
          <cell r="E18561" t="str">
            <v>Un</v>
          </cell>
        </row>
        <row r="18562">
          <cell r="B18562" t="str">
            <v>SIURB</v>
          </cell>
          <cell r="C18562">
            <v>76822</v>
          </cell>
          <cell r="D18562" t="str">
            <v>CUBA SIMPLES AÇO INOX 304 LIGA 18.8 - CHAPA N.18 (1,2MM) - PARA TANQUE PANELA - MED. (600X500X400)MM</v>
          </cell>
          <cell r="E18562" t="str">
            <v>Un</v>
          </cell>
        </row>
        <row r="18563">
          <cell r="B18563" t="str">
            <v>SIURB</v>
          </cell>
          <cell r="C18563">
            <v>76823</v>
          </cell>
          <cell r="D18563" t="str">
            <v>CUBA SIMPLES AÇO INOX 304 LIGA 18.8 - CHAPA N.18 (1,2MM) - PARA TANQUE PANELA - MED. (600X800X300)MM</v>
          </cell>
          <cell r="E18563" t="str">
            <v>Un</v>
          </cell>
        </row>
        <row r="18564">
          <cell r="B18564" t="str">
            <v>SIURB</v>
          </cell>
          <cell r="C18564">
            <v>76824</v>
          </cell>
          <cell r="D18564" t="str">
            <v>CUBA SIMPLES AÇO INOX 304 LIGA 18.8 - CHAPA N.18 (1,2MM) - PARA TANQUE PANELA - MED. (600X500X500)MM</v>
          </cell>
          <cell r="E18564" t="str">
            <v>Un</v>
          </cell>
        </row>
        <row r="18565">
          <cell r="B18565" t="str">
            <v>SIURB</v>
          </cell>
          <cell r="C18565">
            <v>76826</v>
          </cell>
          <cell r="D18565" t="str">
            <v>CUBA SIMPLES AÇO INOX 304 LIGA 18.8 - CHAPA N. 20 (1MM) - MED. (500X400X250)MM</v>
          </cell>
          <cell r="E18565" t="str">
            <v>Un</v>
          </cell>
        </row>
        <row r="18566">
          <cell r="B18566" t="str">
            <v>SIURB</v>
          </cell>
          <cell r="C18566">
            <v>76827</v>
          </cell>
          <cell r="D18566" t="str">
            <v>CUBA SIMPLES AÇO INOX 304 LIGA 18.8 - CHAPA N. 20 (1MM) - MED. (500X400X150)MM</v>
          </cell>
          <cell r="E18566" t="str">
            <v>Un</v>
          </cell>
        </row>
        <row r="18567">
          <cell r="B18567" t="str">
            <v>SIURB</v>
          </cell>
          <cell r="C18567">
            <v>76836</v>
          </cell>
          <cell r="D18567" t="str">
            <v>MICTÓRIO COLETIVO; AÇO INOX - 0/2000MM</v>
          </cell>
          <cell r="E18567" t="str">
            <v>M</v>
          </cell>
        </row>
        <row r="18568">
          <cell r="B18568" t="str">
            <v>SIURB</v>
          </cell>
          <cell r="C18568">
            <v>76890</v>
          </cell>
          <cell r="D18568" t="str">
            <v>TOALHEIRO P/ PAPEL 2 OU 3 DOBRAS OU INTERFOLHAS</v>
          </cell>
          <cell r="E18568" t="str">
            <v>Un</v>
          </cell>
        </row>
        <row r="18569">
          <cell r="B18569" t="str">
            <v>SIURB</v>
          </cell>
          <cell r="C18569">
            <v>76891</v>
          </cell>
          <cell r="D18569" t="str">
            <v>SUPORTE EM ABS PARA PAPEL HIGIÊNICO BRANCO- ROLÃO DE 300 A 600 METROS</v>
          </cell>
          <cell r="E18569" t="str">
            <v>Un</v>
          </cell>
        </row>
        <row r="18570">
          <cell r="B18570" t="str">
            <v>SIURB</v>
          </cell>
          <cell r="C18570">
            <v>76895</v>
          </cell>
          <cell r="D18570" t="str">
            <v>SABONETEIRA DE SOBREPOR (FIXADA NA PAREDE) TIPO CONCHA EM AÇO INOXIDÁVEL</v>
          </cell>
          <cell r="E18570" t="str">
            <v>Un</v>
          </cell>
        </row>
        <row r="18571">
          <cell r="B18571" t="str">
            <v>SIURB</v>
          </cell>
          <cell r="C18571">
            <v>76896</v>
          </cell>
          <cell r="D18571" t="str">
            <v>SABONETEIRA EM ABS - TIPO DISPENSER - PARA REFIL DE 800ML DE SABÃO LÍQUIDO TIPO GEL</v>
          </cell>
          <cell r="E18571" t="str">
            <v>Un</v>
          </cell>
        </row>
        <row r="18572">
          <cell r="B18572" t="str">
            <v>SIURB</v>
          </cell>
          <cell r="C18572">
            <v>76898</v>
          </cell>
          <cell r="D18572" t="str">
            <v>DISPENSER DE PAPEL TOALHA, DE PAREDE, MANUAL, PARA SANITÁRIOS - ABS - ALTO IMPACTO AUTO-CORTE</v>
          </cell>
          <cell r="E18572" t="str">
            <v>Un</v>
          </cell>
        </row>
        <row r="18573">
          <cell r="B18573" t="str">
            <v>SIURB</v>
          </cell>
          <cell r="C18573">
            <v>76900</v>
          </cell>
          <cell r="D18573" t="str">
            <v>MATERIAIS DE FIBRA</v>
          </cell>
        </row>
        <row r="18574">
          <cell r="B18574" t="str">
            <v>SIURB</v>
          </cell>
          <cell r="C18574">
            <v>76901</v>
          </cell>
          <cell r="D18574" t="str">
            <v>CUBA EM FIBRA DE VIDRO - MED. (600X500X200)MM</v>
          </cell>
          <cell r="E18574" t="str">
            <v>Un</v>
          </cell>
        </row>
        <row r="18575">
          <cell r="B18575" t="str">
            <v>SIURB</v>
          </cell>
          <cell r="C18575">
            <v>77200</v>
          </cell>
          <cell r="D18575" t="str">
            <v>METAIS SANITÁRIOS</v>
          </cell>
        </row>
        <row r="18576">
          <cell r="B18576" t="str">
            <v>SIURB</v>
          </cell>
          <cell r="C18576">
            <v>77215</v>
          </cell>
          <cell r="D18576" t="str">
            <v>AREJADOR DE VAZÃO CONSTANTE ANTI-FURTO, DE 6 LITROS</v>
          </cell>
          <cell r="E18576" t="str">
            <v>Un</v>
          </cell>
        </row>
        <row r="18577">
          <cell r="B18577" t="str">
            <v>SIURB</v>
          </cell>
          <cell r="C18577">
            <v>77223</v>
          </cell>
          <cell r="D18577" t="str">
            <v>MISTURADOR DE MESA P/ LAVATÓRIO - 1/2"</v>
          </cell>
          <cell r="E18577" t="str">
            <v>Un</v>
          </cell>
        </row>
        <row r="18578">
          <cell r="B18578" t="str">
            <v>SIURB</v>
          </cell>
          <cell r="C18578">
            <v>77226</v>
          </cell>
          <cell r="D18578" t="str">
            <v>MISTURADOR DE PAREDE P/ PIA - 3/4"</v>
          </cell>
          <cell r="E18578" t="str">
            <v>Un</v>
          </cell>
        </row>
        <row r="18579">
          <cell r="B18579" t="str">
            <v>SIURB</v>
          </cell>
          <cell r="C18579">
            <v>77227</v>
          </cell>
          <cell r="D18579" t="str">
            <v>MISTURADOR PARA CHUVEIRO ENTRADA HORIZONTAL DE ¾” , SAÍDA ½” COM ACABAMENTO</v>
          </cell>
          <cell r="E18579" t="str">
            <v>Un</v>
          </cell>
        </row>
        <row r="18580">
          <cell r="B18580" t="str">
            <v>SIURB</v>
          </cell>
          <cell r="C18580">
            <v>77232</v>
          </cell>
          <cell r="D18580" t="str">
            <v>TORNEIRA DE PRESSÃO CROMADA LONGA 1/2" P/ PIA -SEM AREJADOR 18 A 20 CM - TIPO PAREDE - C/ BUCHA DE REDUÇÃO DE 3/4"</v>
          </cell>
          <cell r="E18580" t="str">
            <v>Un</v>
          </cell>
        </row>
        <row r="18581">
          <cell r="B18581" t="str">
            <v>SIURB</v>
          </cell>
          <cell r="C18581">
            <v>77236</v>
          </cell>
          <cell r="D18581" t="str">
            <v>TORNEIRA P/ USO GERAL; M. AMARELO - 3/4"</v>
          </cell>
          <cell r="E18581" t="str">
            <v>Un</v>
          </cell>
        </row>
        <row r="18582">
          <cell r="B18582" t="str">
            <v>SIURB</v>
          </cell>
          <cell r="C18582">
            <v>77237</v>
          </cell>
          <cell r="D18582" t="str">
            <v>TORNEIRA P/ USO GERAL; M. CROMADO - 1/2"</v>
          </cell>
          <cell r="E18582" t="str">
            <v>Un</v>
          </cell>
        </row>
        <row r="18583">
          <cell r="B18583" t="str">
            <v>SIURB</v>
          </cell>
          <cell r="C18583">
            <v>77238</v>
          </cell>
          <cell r="D18583" t="str">
            <v>TORNEIRA P/ USO GERAL; M. CROMADO - 3/4"</v>
          </cell>
          <cell r="E18583" t="str">
            <v>Un</v>
          </cell>
        </row>
        <row r="18584">
          <cell r="B18584" t="str">
            <v>SIURB</v>
          </cell>
          <cell r="C18584">
            <v>77240</v>
          </cell>
          <cell r="D18584" t="str">
            <v>TORNEIRA P/ LAVATÓRIO - 1/2"</v>
          </cell>
          <cell r="E18584" t="str">
            <v>Un</v>
          </cell>
        </row>
        <row r="18585">
          <cell r="B18585" t="str">
            <v>SIURB</v>
          </cell>
          <cell r="C18585">
            <v>77241</v>
          </cell>
          <cell r="D18585" t="str">
            <v>TORNEIRA C/ ACIONAMENTO POR ALAVANCA (CLÍNICA) 1/2"</v>
          </cell>
          <cell r="E18585" t="str">
            <v>Un</v>
          </cell>
        </row>
        <row r="18586">
          <cell r="B18586" t="str">
            <v>SIURB</v>
          </cell>
          <cell r="C18586">
            <v>77242</v>
          </cell>
          <cell r="D18586" t="str">
            <v>TORNEIRA DE BANCA, CROMADA, COM ACIONAMENTO MANUAL E FECHAMENTO AUTOMÁTICO</v>
          </cell>
          <cell r="E18586" t="str">
            <v>Un</v>
          </cell>
        </row>
        <row r="18587">
          <cell r="B18587" t="str">
            <v>SIURB</v>
          </cell>
          <cell r="C18587">
            <v>77243</v>
          </cell>
          <cell r="D18587" t="str">
            <v>TORNEIRA ELETRÔNICA DE BANCA, CROMADA, COM SENSOR DE MOVIMENTO E ACIONAMENTO ELÉTRICO DE 110V</v>
          </cell>
          <cell r="E18587" t="str">
            <v>Un</v>
          </cell>
        </row>
        <row r="18588">
          <cell r="B18588" t="str">
            <v>SIURB</v>
          </cell>
          <cell r="C18588">
            <v>77244</v>
          </cell>
          <cell r="D18588" t="str">
            <v>BICA ALTA ARTICULÁVEL DE MESA, CROMADA, DE 1/2"</v>
          </cell>
          <cell r="E18588" t="str">
            <v>Un</v>
          </cell>
        </row>
        <row r="18589">
          <cell r="B18589" t="str">
            <v>SIURB</v>
          </cell>
          <cell r="C18589">
            <v>77245</v>
          </cell>
          <cell r="D18589" t="str">
            <v>CONJUNTO ANTI-VANDALISMO: TORNEIRA DE PAREDE 80 OU 85 E VÁLVULA DE FECHAMENTO AUTOMÁTICO</v>
          </cell>
          <cell r="E18589" t="str">
            <v>Un</v>
          </cell>
        </row>
        <row r="18590">
          <cell r="B18590" t="str">
            <v>SIURB</v>
          </cell>
          <cell r="C18590">
            <v>77246</v>
          </cell>
          <cell r="D18590" t="str">
            <v>TORNEIRA DE ACIONAMENTO RESTRITO DE PAREDE</v>
          </cell>
          <cell r="E18590" t="str">
            <v>Un</v>
          </cell>
        </row>
        <row r="18591">
          <cell r="B18591" t="str">
            <v>SIURB</v>
          </cell>
          <cell r="C18591">
            <v>77600</v>
          </cell>
          <cell r="D18591" t="str">
            <v>TAMPOS</v>
          </cell>
        </row>
        <row r="18592">
          <cell r="B18592" t="str">
            <v>SIURB</v>
          </cell>
          <cell r="C18592">
            <v>77605</v>
          </cell>
          <cell r="D18592" t="str">
            <v>TAMPO PARA BANCADA; AÇO INOX. N.18  - 0/2000MM. 18.8</v>
          </cell>
          <cell r="E18592" t="str">
            <v>M2</v>
          </cell>
        </row>
        <row r="18593">
          <cell r="B18593" t="str">
            <v>SIURB</v>
          </cell>
          <cell r="C18593">
            <v>77615</v>
          </cell>
          <cell r="D18593" t="str">
            <v>TAMPO P/ BANCADA - MÁRMORE ESPÍRITO SANTO  - ESPES. 2CM</v>
          </cell>
          <cell r="E18593" t="str">
            <v>M2</v>
          </cell>
        </row>
        <row r="18594">
          <cell r="B18594" t="str">
            <v>SIURB</v>
          </cell>
          <cell r="C18594">
            <v>77619</v>
          </cell>
          <cell r="D18594" t="str">
            <v>TAMPO PARA  BANCADA - GRANITO CINZA ANDORINHA - ESPESSURA 2CM</v>
          </cell>
          <cell r="E18594" t="str">
            <v>M2</v>
          </cell>
        </row>
        <row r="18595">
          <cell r="B18595" t="str">
            <v>SIURB</v>
          </cell>
          <cell r="C18595">
            <v>77620</v>
          </cell>
          <cell r="D18595" t="str">
            <v>TAMPO PARA BANCADA ÚMIDA - GRANITO CINZA MAUÁ POLIDO - ESPESSURA 2CM</v>
          </cell>
          <cell r="E18595" t="str">
            <v>M2</v>
          </cell>
        </row>
        <row r="18596">
          <cell r="B18596" t="str">
            <v>SIURB</v>
          </cell>
          <cell r="C18596">
            <v>77622</v>
          </cell>
          <cell r="D18596" t="str">
            <v>TAMPO PARA BANCADA ÚMIDA - GRANITO VERDE UBATUBA POLIDO - ESPESSURA 2CM</v>
          </cell>
          <cell r="E18596" t="str">
            <v>M2</v>
          </cell>
        </row>
        <row r="18597">
          <cell r="B18597" t="str">
            <v>SIURB</v>
          </cell>
          <cell r="C18597">
            <v>77624</v>
          </cell>
          <cell r="D18597" t="str">
            <v>TAMPO PARA BANCADA ÚMIDA - GRANITO PRETO SÃO GABRIEL - POLIDO - ESPESSURA 2CM</v>
          </cell>
          <cell r="E18597" t="str">
            <v>M2</v>
          </cell>
        </row>
        <row r="18598">
          <cell r="B18598" t="str">
            <v>SIURB</v>
          </cell>
          <cell r="C18598">
            <v>77630</v>
          </cell>
          <cell r="D18598" t="str">
            <v>FRONTÃO / TESTEIRA - MÁRMORE BRANCO ESPÍRITO SANTO ALTURA 10CM - ESPESSURA 2CM</v>
          </cell>
          <cell r="E18598" t="str">
            <v>M</v>
          </cell>
        </row>
        <row r="18599">
          <cell r="B18599" t="str">
            <v>SIURB</v>
          </cell>
          <cell r="C18599">
            <v>77631</v>
          </cell>
          <cell r="D18599" t="str">
            <v>FRONTÃO / TESTEIRA - GRANITO CINZA MAUÁ ALTURA 10CM - ESPESSURA 2CM</v>
          </cell>
          <cell r="E18599" t="str">
            <v>Un</v>
          </cell>
        </row>
        <row r="18600">
          <cell r="B18600" t="str">
            <v>SIURB</v>
          </cell>
          <cell r="C18600">
            <v>78000</v>
          </cell>
          <cell r="D18600" t="str">
            <v>APARELHOS E EQUIPAMENTOS</v>
          </cell>
        </row>
        <row r="18601">
          <cell r="B18601" t="str">
            <v>SIURB</v>
          </cell>
          <cell r="C18601">
            <v>78014</v>
          </cell>
          <cell r="D18601" t="str">
            <v>CHUVEIRO FIXO DE METAL CROMADO -  DIÂMETRO MÍNIMO 6 CM</v>
          </cell>
          <cell r="E18601" t="str">
            <v>Un</v>
          </cell>
        </row>
        <row r="18602">
          <cell r="B18602" t="str">
            <v>SIURB</v>
          </cell>
          <cell r="C18602">
            <v>78045</v>
          </cell>
          <cell r="D18602" t="str">
            <v>FILTRO TIPO CUNO C/ ELEM. FILTR. CARVÃO/POLIPROPILENO 180 L/H</v>
          </cell>
          <cell r="E18602" t="str">
            <v>Un</v>
          </cell>
        </row>
        <row r="18603">
          <cell r="B18603" t="str">
            <v>SIURB</v>
          </cell>
          <cell r="C18603">
            <v>78046</v>
          </cell>
          <cell r="D18603" t="str">
            <v>FILTRO TIPO CUNO C/ ELEM. FILTR. CARVÃO/POLIPROPILENO 360 L/H</v>
          </cell>
          <cell r="E18603" t="str">
            <v>Un</v>
          </cell>
        </row>
        <row r="18604">
          <cell r="B18604" t="str">
            <v>SIURB</v>
          </cell>
          <cell r="C18604">
            <v>78051</v>
          </cell>
          <cell r="D18604" t="str">
            <v>FOGÃO INDUSTRIAL COM FORNO - 4 BOCAS</v>
          </cell>
          <cell r="E18604" t="str">
            <v>Un</v>
          </cell>
        </row>
        <row r="18605">
          <cell r="B18605" t="str">
            <v>SIURB</v>
          </cell>
          <cell r="C18605">
            <v>78052</v>
          </cell>
          <cell r="D18605" t="str">
            <v>FOGÃO INDUSTRIAL COM FORNO - 6 BOCAS</v>
          </cell>
          <cell r="E18605" t="str">
            <v>Un</v>
          </cell>
        </row>
        <row r="18606">
          <cell r="B18606" t="str">
            <v>SIURB</v>
          </cell>
          <cell r="C18606">
            <v>78060</v>
          </cell>
          <cell r="D18606" t="str">
            <v>COIFA DE CHAPA GALVANIZADA Nº22 - (1,30X1,30)M</v>
          </cell>
          <cell r="E18606" t="str">
            <v>Un</v>
          </cell>
        </row>
        <row r="18607">
          <cell r="B18607" t="str">
            <v>SIURB</v>
          </cell>
          <cell r="C18607">
            <v>78062</v>
          </cell>
          <cell r="D18607" t="str">
            <v>COIFA DE CHAPA GALVANIZADA Nº22 - (2,20X1,30)M</v>
          </cell>
          <cell r="E18607" t="str">
            <v>Un</v>
          </cell>
        </row>
        <row r="18608">
          <cell r="B18608" t="str">
            <v>SIURB</v>
          </cell>
          <cell r="C18608">
            <v>78071</v>
          </cell>
          <cell r="D18608" t="str">
            <v>DUTO EM CHAPA GALVANIZADA Nº22 PARA COIFA - DIÂM. 35CM</v>
          </cell>
          <cell r="E18608" t="str">
            <v>M</v>
          </cell>
        </row>
        <row r="18609">
          <cell r="B18609" t="str">
            <v>SIURB</v>
          </cell>
          <cell r="C18609">
            <v>78080</v>
          </cell>
          <cell r="D18609" t="str">
            <v>GLP 13 KG (CARGA+BOTIJÃO)</v>
          </cell>
          <cell r="E18609" t="str">
            <v>Un</v>
          </cell>
        </row>
        <row r="18610">
          <cell r="B18610" t="str">
            <v>SIURB</v>
          </cell>
          <cell r="C18610">
            <v>78081</v>
          </cell>
          <cell r="D18610" t="str">
            <v>GLP 45 KG (CARGA+CILINDRO)</v>
          </cell>
          <cell r="E18610" t="str">
            <v>Un</v>
          </cell>
        </row>
        <row r="18611">
          <cell r="B18611" t="str">
            <v>SIURB</v>
          </cell>
          <cell r="C18611">
            <v>78400</v>
          </cell>
          <cell r="D18611" t="str">
            <v>EQUIPAMENTOS DE PROTEÇÃO CONTRA INCÊNDIO</v>
          </cell>
        </row>
        <row r="18612">
          <cell r="B18612" t="str">
            <v>SIURB</v>
          </cell>
          <cell r="C18612">
            <v>78405</v>
          </cell>
          <cell r="D18612" t="str">
            <v>ABRIGO PARA HIDRANTE EM CHAPA DE AÇO Nº 20</v>
          </cell>
          <cell r="E18612" t="str">
            <v>Un</v>
          </cell>
        </row>
        <row r="18613">
          <cell r="B18613" t="str">
            <v>SIURB</v>
          </cell>
          <cell r="C18613">
            <v>78407</v>
          </cell>
          <cell r="D18613" t="str">
            <v>SETA P/ EXTINTOR / HIDRANTE</v>
          </cell>
          <cell r="E18613" t="str">
            <v>Un</v>
          </cell>
        </row>
        <row r="18614">
          <cell r="B18614" t="str">
            <v>SIURB</v>
          </cell>
          <cell r="C18614">
            <v>78410</v>
          </cell>
          <cell r="D18614" t="str">
            <v>ESGUICHO COM ENGATE RÁPIDO - 1.1/2"X1/2"</v>
          </cell>
          <cell r="E18614" t="str">
            <v>Un</v>
          </cell>
        </row>
        <row r="18615">
          <cell r="B18615" t="str">
            <v>SIURB</v>
          </cell>
          <cell r="C18615">
            <v>78415</v>
          </cell>
          <cell r="D18615" t="str">
            <v>ESGUICHO COM ENGATE RÁPIDO - 2.1/2" X 5/8"</v>
          </cell>
          <cell r="E18615" t="str">
            <v>Un</v>
          </cell>
        </row>
        <row r="18616">
          <cell r="B18616" t="str">
            <v>SIURB</v>
          </cell>
          <cell r="C18616">
            <v>78420</v>
          </cell>
          <cell r="D18616" t="str">
            <v>EXTINTOR ÁGUA PRESSURIZADA - 10L</v>
          </cell>
          <cell r="E18616" t="str">
            <v>Un</v>
          </cell>
        </row>
        <row r="18617">
          <cell r="B18617" t="str">
            <v>SIURB</v>
          </cell>
          <cell r="C18617">
            <v>78425</v>
          </cell>
          <cell r="D18617" t="str">
            <v>EXTINTOR DE ESPUMA MECÂNICA - 9L</v>
          </cell>
          <cell r="E18617" t="str">
            <v>Un</v>
          </cell>
        </row>
        <row r="18618">
          <cell r="B18618" t="str">
            <v>SIURB</v>
          </cell>
          <cell r="C18618">
            <v>78430</v>
          </cell>
          <cell r="D18618" t="str">
            <v>EXTINTOR GÁS CARBÔNICO - 4KG</v>
          </cell>
          <cell r="E18618" t="str">
            <v>Un</v>
          </cell>
        </row>
        <row r="18619">
          <cell r="B18619" t="str">
            <v>SIURB</v>
          </cell>
          <cell r="C18619">
            <v>78435</v>
          </cell>
          <cell r="D18619" t="str">
            <v>EXTINTOR GÁS CARBÔNICO - 6 KG</v>
          </cell>
          <cell r="E18619" t="str">
            <v>Un</v>
          </cell>
        </row>
        <row r="18620">
          <cell r="B18620" t="str">
            <v>SIURB</v>
          </cell>
          <cell r="C18620">
            <v>78440</v>
          </cell>
          <cell r="D18620" t="str">
            <v>EXTINTOR GÁS CARBÔNICO - 10 KG</v>
          </cell>
          <cell r="E18620" t="str">
            <v>Un</v>
          </cell>
        </row>
        <row r="18621">
          <cell r="B18621" t="str">
            <v>SIURB</v>
          </cell>
          <cell r="C18621">
            <v>78445</v>
          </cell>
          <cell r="D18621" t="str">
            <v>EXTINTOR PÓ QUÍMICO - 4KG</v>
          </cell>
          <cell r="E18621" t="str">
            <v>Un</v>
          </cell>
        </row>
        <row r="18622">
          <cell r="B18622" t="str">
            <v>SIURB</v>
          </cell>
          <cell r="C18622">
            <v>78450</v>
          </cell>
          <cell r="D18622" t="str">
            <v>EXTINTOR PÓ QUÍMICO - 8 KG</v>
          </cell>
          <cell r="E18622" t="str">
            <v>Un</v>
          </cell>
        </row>
        <row r="18623">
          <cell r="B18623" t="str">
            <v>SIURB</v>
          </cell>
          <cell r="C18623">
            <v>78455</v>
          </cell>
          <cell r="D18623" t="str">
            <v>EXTINTOR PÓ QUÍMICO - 12KG</v>
          </cell>
          <cell r="E18623" t="str">
            <v>Un</v>
          </cell>
        </row>
        <row r="18624">
          <cell r="B18624" t="str">
            <v>SIURB</v>
          </cell>
          <cell r="C18624">
            <v>78460</v>
          </cell>
          <cell r="D18624" t="str">
            <v>REGISTRO HIDRÁULICO DE BRONZE TIPO GLOBO ANGULAR 45º (2.1/2") COM ADAPTADOR E TAMPÃO DE 1.1/2"</v>
          </cell>
          <cell r="E18624" t="str">
            <v>Un</v>
          </cell>
        </row>
        <row r="18625">
          <cell r="B18625" t="str">
            <v>SIURB</v>
          </cell>
          <cell r="C18625">
            <v>78465</v>
          </cell>
          <cell r="D18625" t="str">
            <v>MANGUEIRA DE INCÊNDIO; 15M - 1.1/2"</v>
          </cell>
          <cell r="E18625" t="str">
            <v>Un</v>
          </cell>
        </row>
        <row r="18626">
          <cell r="B18626" t="str">
            <v>SIURB</v>
          </cell>
          <cell r="C18626">
            <v>78470</v>
          </cell>
          <cell r="D18626" t="str">
            <v>MANGUEIRA DE INCÊNDIO; 30M - 1.1/2"</v>
          </cell>
          <cell r="E18626" t="str">
            <v>Un</v>
          </cell>
        </row>
        <row r="18627">
          <cell r="B18627" t="str">
            <v>SIURB</v>
          </cell>
          <cell r="C18627">
            <v>78475</v>
          </cell>
          <cell r="D18627" t="str">
            <v>MANGUEIRA DE INCÊNDIO; 30M - 2.1/2"</v>
          </cell>
          <cell r="E18627" t="str">
            <v>Un</v>
          </cell>
        </row>
        <row r="18628">
          <cell r="B18628" t="str">
            <v>SIURB</v>
          </cell>
          <cell r="C18628">
            <v>78800</v>
          </cell>
          <cell r="D18628" t="str">
            <v>CAPTAÇÃO DE ÁGUAS PLUVIAIS</v>
          </cell>
        </row>
        <row r="18629">
          <cell r="B18629" t="str">
            <v>SIURB</v>
          </cell>
          <cell r="C18629">
            <v>78801</v>
          </cell>
          <cell r="D18629" t="str">
            <v>CALHA EM CHAPA DE AÇO GALVANIZADO N.24 - DESENVOLV. 33CM</v>
          </cell>
          <cell r="E18629" t="str">
            <v>M</v>
          </cell>
        </row>
        <row r="18630">
          <cell r="B18630" t="str">
            <v>SIURB</v>
          </cell>
          <cell r="C18630">
            <v>78804</v>
          </cell>
          <cell r="D18630" t="str">
            <v>CALHA EM CHAPA DE AÇO GALVANIZADO N.24 - DESENVOLV. 50CM</v>
          </cell>
          <cell r="E18630" t="str">
            <v>M</v>
          </cell>
        </row>
        <row r="18631">
          <cell r="B18631" t="str">
            <v>SIURB</v>
          </cell>
          <cell r="C18631">
            <v>78807</v>
          </cell>
          <cell r="D18631" t="str">
            <v>CALHA EM CHAPA DE AÇO GALVANIZADO N.24 - DESENVOLVIMENTO 100CM</v>
          </cell>
          <cell r="E18631" t="str">
            <v>M</v>
          </cell>
        </row>
        <row r="18632">
          <cell r="B18632" t="str">
            <v>SIURB</v>
          </cell>
          <cell r="C18632">
            <v>78810</v>
          </cell>
          <cell r="D18632" t="str">
            <v>CALHA EM ALUMÍNIO - ESPESSURA 0,8MM - DESENVOLVIMENTO  50CM</v>
          </cell>
          <cell r="E18632" t="str">
            <v>M</v>
          </cell>
        </row>
        <row r="18633">
          <cell r="B18633" t="str">
            <v>SIURB</v>
          </cell>
          <cell r="C18633">
            <v>78811</v>
          </cell>
          <cell r="D18633" t="str">
            <v>CALHA EM ALUMÍNIO - ESPESSURA 0,8MM - DESENVOLVIMENTO 100CM</v>
          </cell>
          <cell r="E18633" t="str">
            <v>M</v>
          </cell>
        </row>
        <row r="18634">
          <cell r="B18634" t="str">
            <v>SIURB</v>
          </cell>
          <cell r="C18634">
            <v>78812</v>
          </cell>
          <cell r="D18634" t="str">
            <v>CALHA EM ALUMÍNIO - ESPESSURA 1,0MM - DESENVOLVIMENTO  50CM</v>
          </cell>
          <cell r="E18634" t="str">
            <v>M</v>
          </cell>
        </row>
        <row r="18635">
          <cell r="B18635" t="str">
            <v>SIURB</v>
          </cell>
          <cell r="C18635">
            <v>78813</v>
          </cell>
          <cell r="D18635" t="str">
            <v>CALHA EM ALUMÍNIO - ESPESSURA 1,0MM - DESENVOLVIMENTO 100CM</v>
          </cell>
          <cell r="E18635" t="str">
            <v>M</v>
          </cell>
        </row>
        <row r="18636">
          <cell r="B18636" t="str">
            <v>SIURB</v>
          </cell>
          <cell r="C18636">
            <v>78814</v>
          </cell>
          <cell r="D18636" t="str">
            <v>CALHA EM PVC - 125&lt;=DIAM&lt;=170 MM</v>
          </cell>
          <cell r="E18636" t="str">
            <v>M</v>
          </cell>
        </row>
        <row r="18637">
          <cell r="B18637" t="str">
            <v>SIURB</v>
          </cell>
          <cell r="C18637">
            <v>78871</v>
          </cell>
          <cell r="D18637" t="str">
            <v>RUFO EM CHAPA DE AÇO GALVANIZADO N.24 - CORTE 16CM</v>
          </cell>
          <cell r="E18637" t="str">
            <v>M</v>
          </cell>
        </row>
        <row r="18638">
          <cell r="B18638" t="str">
            <v>SIURB</v>
          </cell>
          <cell r="C18638">
            <v>78873</v>
          </cell>
          <cell r="D18638" t="str">
            <v>RUFO EM CHAPA DE AÇO GALVANIZADO N.24 - CORTE 25CM</v>
          </cell>
          <cell r="E18638" t="str">
            <v>M</v>
          </cell>
        </row>
        <row r="18639">
          <cell r="B18639" t="str">
            <v>SIURB</v>
          </cell>
          <cell r="C18639">
            <v>78875</v>
          </cell>
          <cell r="D18639" t="str">
            <v>RUFO EM CHAPA DE AÇO GALVANIZADO N.24 - CORTE 33CM</v>
          </cell>
          <cell r="E18639" t="str">
            <v>M</v>
          </cell>
        </row>
        <row r="18640">
          <cell r="B18640" t="str">
            <v>SIURB</v>
          </cell>
          <cell r="C18640">
            <v>78877</v>
          </cell>
          <cell r="D18640" t="str">
            <v>RUFO EM CHAPA DE AÇO GALVANIZADO N.24 - CORTE 50CM</v>
          </cell>
          <cell r="E18640" t="str">
            <v>M</v>
          </cell>
        </row>
        <row r="18641">
          <cell r="B18641" t="str">
            <v>SIURB</v>
          </cell>
          <cell r="C18641">
            <v>78878</v>
          </cell>
          <cell r="D18641" t="str">
            <v>RUFO EM CHAPA DE AÇO GALVANIZADO N.24 - CORTE 100CM</v>
          </cell>
          <cell r="E18641" t="str">
            <v>M</v>
          </cell>
        </row>
        <row r="18642">
          <cell r="B18642" t="str">
            <v>SIURB</v>
          </cell>
          <cell r="C18642">
            <v>78879</v>
          </cell>
          <cell r="D18642" t="str">
            <v>RUFO EM CHAPA DE AÇO GALVANIZADO N.24 - CORTE 130 CM</v>
          </cell>
          <cell r="E18642" t="str">
            <v>M</v>
          </cell>
        </row>
        <row r="18643">
          <cell r="B18643" t="str">
            <v>SIURB</v>
          </cell>
          <cell r="C18643">
            <v>78880</v>
          </cell>
          <cell r="D18643" t="str">
            <v>RUFO EM CHAPA DE AÇO GALVANIZADO N.24 - CORTE 140CM</v>
          </cell>
          <cell r="E18643" t="str">
            <v>M</v>
          </cell>
        </row>
        <row r="18644">
          <cell r="B18644" t="str">
            <v>SIURB</v>
          </cell>
          <cell r="C18644">
            <v>79200</v>
          </cell>
          <cell r="D18644" t="str">
            <v>FOSSAS SÉPTICAS</v>
          </cell>
        </row>
        <row r="18645">
          <cell r="B18645" t="str">
            <v>SIURB</v>
          </cell>
          <cell r="C18645">
            <v>79215</v>
          </cell>
          <cell r="D18645" t="str">
            <v>ANEL DE CONCRETO P/ FOSSA SÉPTICA - 1,5 X 0,5 M</v>
          </cell>
          <cell r="E18645" t="str">
            <v>Un</v>
          </cell>
        </row>
        <row r="18646">
          <cell r="B18646" t="str">
            <v>SIURB</v>
          </cell>
          <cell r="C18646">
            <v>79220</v>
          </cell>
          <cell r="D18646" t="str">
            <v>ANEL DE CONCRETO P/ FOSSA SÉPTICA - 2,5 X 0,5 M</v>
          </cell>
          <cell r="E18646" t="str">
            <v>Un</v>
          </cell>
        </row>
        <row r="18647">
          <cell r="B18647" t="str">
            <v>SIURB</v>
          </cell>
          <cell r="C18647">
            <v>79223</v>
          </cell>
          <cell r="D18647" t="str">
            <v>ANEL DE CONCRETO DIÂM. EXT.= 2.12 M - H = 0.5M</v>
          </cell>
          <cell r="E18647" t="str">
            <v>Un</v>
          </cell>
        </row>
        <row r="18648">
          <cell r="B18648" t="str">
            <v>SIURB</v>
          </cell>
          <cell r="C18648">
            <v>79225</v>
          </cell>
          <cell r="D18648" t="str">
            <v>ANEL DE CONCRETO P/ FILTRO ANAERÓBICO 3,0 X 0,5 M</v>
          </cell>
          <cell r="E18648" t="str">
            <v>Un</v>
          </cell>
        </row>
        <row r="18649">
          <cell r="B18649" t="str">
            <v>SIURB</v>
          </cell>
          <cell r="C18649">
            <v>79230</v>
          </cell>
          <cell r="D18649" t="str">
            <v>LIMPEZA FOSSA SÉPTICA - VIAGEM DE 7 M3</v>
          </cell>
          <cell r="E18649" t="str">
            <v>M3</v>
          </cell>
        </row>
        <row r="18650">
          <cell r="B18650" t="str">
            <v>SIURB</v>
          </cell>
          <cell r="C18650">
            <v>79235</v>
          </cell>
          <cell r="D18650" t="str">
            <v>LIMPEZA SUMIDOURO - VIAGEM DE 7M3</v>
          </cell>
          <cell r="E18650" t="str">
            <v>Viagem</v>
          </cell>
        </row>
        <row r="18651">
          <cell r="B18651" t="str">
            <v>SIURB</v>
          </cell>
          <cell r="C18651">
            <v>79240</v>
          </cell>
          <cell r="D18651" t="str">
            <v>TAMPÃO COM 2 CHAMINÉS DE ACESSO - 2,5M</v>
          </cell>
          <cell r="E18651" t="str">
            <v>Un</v>
          </cell>
        </row>
        <row r="18652">
          <cell r="B18652" t="str">
            <v>SIURB</v>
          </cell>
          <cell r="C18652">
            <v>79245</v>
          </cell>
          <cell r="D18652" t="str">
            <v>TAMPÃO COM 1 CHAMINÉ DE ACESSO - 1,5M</v>
          </cell>
          <cell r="E18652" t="str">
            <v>Un</v>
          </cell>
        </row>
        <row r="18653">
          <cell r="B18653" t="str">
            <v>SIURB</v>
          </cell>
          <cell r="C18653">
            <v>79600</v>
          </cell>
          <cell r="D18653" t="str">
            <v>DIVERSOS</v>
          </cell>
        </row>
        <row r="18654">
          <cell r="B18654" t="str">
            <v>SIURB</v>
          </cell>
          <cell r="C18654">
            <v>79608</v>
          </cell>
          <cell r="D18654" t="str">
            <v>ANEL DE BORRACHA PARA BACIA SANITÁRIA</v>
          </cell>
          <cell r="E18654" t="str">
            <v>Un</v>
          </cell>
        </row>
        <row r="18655">
          <cell r="B18655" t="str">
            <v>SIURB</v>
          </cell>
          <cell r="C18655">
            <v>79617</v>
          </cell>
          <cell r="D18655" t="str">
            <v>BOLSA DE BORRACHA PARA BACIA SANITÁRIA</v>
          </cell>
          <cell r="E18655" t="str">
            <v>Un</v>
          </cell>
        </row>
        <row r="18656">
          <cell r="B18656" t="str">
            <v>SIURB</v>
          </cell>
          <cell r="C18656">
            <v>79629</v>
          </cell>
          <cell r="D18656" t="str">
            <v>AUTOMÁTICO DE NÍVEL REVERSÍVEL - 127/250V - DE 15A</v>
          </cell>
          <cell r="E18656" t="str">
            <v>Un</v>
          </cell>
        </row>
        <row r="18657">
          <cell r="B18657" t="str">
            <v>SIURB</v>
          </cell>
          <cell r="C18657">
            <v>79630</v>
          </cell>
          <cell r="D18657" t="str">
            <v>COLA PARA PVC</v>
          </cell>
          <cell r="E18657" t="str">
            <v>Kg</v>
          </cell>
        </row>
        <row r="18658">
          <cell r="B18658" t="str">
            <v>SIURB</v>
          </cell>
          <cell r="C18658">
            <v>79636</v>
          </cell>
          <cell r="D18658" t="str">
            <v>ESTOPA DE JUTA CARDADA (ESTOPA DE SISAL)</v>
          </cell>
          <cell r="E18658" t="str">
            <v>Kg</v>
          </cell>
        </row>
        <row r="18659">
          <cell r="B18659" t="str">
            <v>SIURB</v>
          </cell>
          <cell r="C18659">
            <v>79639</v>
          </cell>
          <cell r="D18659" t="str">
            <v>FITA DE TEFLON - 1/2"</v>
          </cell>
          <cell r="E18659" t="str">
            <v>M</v>
          </cell>
        </row>
        <row r="18660">
          <cell r="B18660" t="str">
            <v>SIURB</v>
          </cell>
          <cell r="C18660">
            <v>79640</v>
          </cell>
          <cell r="D18660" t="str">
            <v>FITA DE TEFLON - 3/4"</v>
          </cell>
          <cell r="E18660" t="str">
            <v>M</v>
          </cell>
        </row>
        <row r="18661">
          <cell r="B18661" t="str">
            <v>SIURB</v>
          </cell>
          <cell r="C18661">
            <v>79641</v>
          </cell>
          <cell r="D18661" t="str">
            <v>FITA DE TEFLON - 1"</v>
          </cell>
          <cell r="E18661" t="str">
            <v>M</v>
          </cell>
        </row>
        <row r="18662">
          <cell r="B18662" t="str">
            <v>SIURB</v>
          </cell>
          <cell r="C18662">
            <v>79653</v>
          </cell>
          <cell r="D18662" t="str">
            <v>SOLDA PREPARADA 50% ESTANHO, 50% CHUMBO - EM BARRA</v>
          </cell>
          <cell r="E18662" t="str">
            <v>Kg</v>
          </cell>
        </row>
        <row r="18663">
          <cell r="B18663" t="str">
            <v>SIURB</v>
          </cell>
          <cell r="C18663">
            <v>79656</v>
          </cell>
          <cell r="D18663" t="str">
            <v>SOLDA PREPARADA - 30/70</v>
          </cell>
          <cell r="E18663" t="str">
            <v>Kg</v>
          </cell>
        </row>
        <row r="18664">
          <cell r="B18664" t="str">
            <v>SIURB</v>
          </cell>
          <cell r="C18664">
            <v>79659</v>
          </cell>
          <cell r="D18664" t="str">
            <v>SOLUÇÃO LIMPADORA PARA PVC</v>
          </cell>
          <cell r="E18664" t="str">
            <v>L</v>
          </cell>
        </row>
        <row r="18665">
          <cell r="B18665" t="str">
            <v>SIURB</v>
          </cell>
          <cell r="C18665">
            <v>79662</v>
          </cell>
          <cell r="D18665" t="str">
            <v>SUPORTE PARA LAVATÓRIO SEM COLUNA</v>
          </cell>
          <cell r="E18665" t="str">
            <v>Un</v>
          </cell>
        </row>
        <row r="18666">
          <cell r="B18666" t="str">
            <v>SIURB</v>
          </cell>
          <cell r="C18666">
            <v>79665</v>
          </cell>
          <cell r="D18666" t="str">
            <v>CONJUNTO DE FIXAÇÃO PARA TANQUE</v>
          </cell>
          <cell r="E18666" t="str">
            <v>Un</v>
          </cell>
        </row>
        <row r="18667">
          <cell r="B18667" t="str">
            <v>SIURB</v>
          </cell>
          <cell r="C18667">
            <v>79668</v>
          </cell>
          <cell r="D18667" t="str">
            <v>TAMPO E ASSENTO DE PLÁSTICO FLEXÍVEL</v>
          </cell>
          <cell r="E18667" t="str">
            <v>Un</v>
          </cell>
        </row>
        <row r="18668">
          <cell r="B18668" t="str">
            <v>SIURB</v>
          </cell>
          <cell r="C18668">
            <v>79670</v>
          </cell>
          <cell r="D18668" t="str">
            <v>TAMPO E ASSENTO PLÁSTICO - INFANTIL</v>
          </cell>
          <cell r="E18668" t="str">
            <v>Un</v>
          </cell>
        </row>
        <row r="18669">
          <cell r="B18669" t="str">
            <v>SIURB</v>
          </cell>
          <cell r="C18669">
            <v>79672</v>
          </cell>
          <cell r="D18669" t="str">
            <v>TORNEIRA DE BÓIA; DE COBRE - 3/4"</v>
          </cell>
          <cell r="E18669" t="str">
            <v>Un</v>
          </cell>
        </row>
        <row r="18670">
          <cell r="B18670" t="str">
            <v>SIURB</v>
          </cell>
          <cell r="C18670">
            <v>79673</v>
          </cell>
          <cell r="D18670" t="str">
            <v>TORNEIRA DE BÓIA; DE COBRE -1"</v>
          </cell>
          <cell r="E18670" t="str">
            <v>Un</v>
          </cell>
        </row>
        <row r="18671">
          <cell r="B18671" t="str">
            <v>SIURB</v>
          </cell>
          <cell r="C18671">
            <v>79675</v>
          </cell>
          <cell r="D18671" t="str">
            <v>TORNEIRA DE BÓIA; DE COBRE - 1.1/2"</v>
          </cell>
          <cell r="E18671" t="str">
            <v>Un</v>
          </cell>
        </row>
        <row r="18672">
          <cell r="B18672" t="str">
            <v>SIURB</v>
          </cell>
          <cell r="C18672">
            <v>79676</v>
          </cell>
          <cell r="D18672" t="str">
            <v>TORNEIRA DE BÓIA; DE COBRE - 2"</v>
          </cell>
          <cell r="E18672" t="str">
            <v>Un</v>
          </cell>
        </row>
        <row r="18673">
          <cell r="B18673" t="str">
            <v>SIURB</v>
          </cell>
          <cell r="C18673">
            <v>79680</v>
          </cell>
          <cell r="D18673" t="str">
            <v>RABICHO DE METAL CROMADO FLEXÍVEL PARA LAVATÓRIO (1/2"X30)CM</v>
          </cell>
          <cell r="E18673" t="str">
            <v>Un</v>
          </cell>
        </row>
        <row r="18674">
          <cell r="B18674" t="str">
            <v>SIURB</v>
          </cell>
          <cell r="C18674">
            <v>79681</v>
          </cell>
          <cell r="D18674" t="str">
            <v>RABICHO DE PVC FLEXÍVEL PARA LAVATÓRIO - (1/2"X30)CM</v>
          </cell>
          <cell r="E18674" t="str">
            <v>Un</v>
          </cell>
        </row>
        <row r="18675">
          <cell r="B18675" t="str">
            <v>SIURB</v>
          </cell>
          <cell r="C18675">
            <v>79683</v>
          </cell>
          <cell r="D18675" t="str">
            <v>TUBO ABS CROMADA - LIGAÇÃO P/ BACIA</v>
          </cell>
          <cell r="E18675" t="str">
            <v>Un</v>
          </cell>
        </row>
        <row r="18676">
          <cell r="B18676" t="str">
            <v>SIURB</v>
          </cell>
          <cell r="C18676">
            <v>79686</v>
          </cell>
          <cell r="D18676" t="str">
            <v>TUBO DE ALUMÍNIO P/ LIGAÇÃO DE CHUVEIRO (C/ CANOPLA)</v>
          </cell>
          <cell r="E18676" t="str">
            <v>Un</v>
          </cell>
        </row>
        <row r="18677">
          <cell r="B18677" t="str">
            <v>SIURB</v>
          </cell>
          <cell r="C18677">
            <v>79700</v>
          </cell>
          <cell r="D18677" t="str">
            <v>INSUMOS DIVERSOS</v>
          </cell>
        </row>
        <row r="18678">
          <cell r="B18678" t="str">
            <v>SIURB</v>
          </cell>
          <cell r="C18678">
            <v>79708</v>
          </cell>
          <cell r="D18678" t="str">
            <v>CANALETA MEIA CANA DE CONCRETO SIMPLES,CLASSE C1 - D=50CM COM PONTA E BOLSA</v>
          </cell>
          <cell r="E18678" t="str">
            <v>M</v>
          </cell>
        </row>
        <row r="18679">
          <cell r="B18679" t="str">
            <v>SIURB</v>
          </cell>
          <cell r="C18679">
            <v>79709</v>
          </cell>
          <cell r="D18679" t="str">
            <v>CANALETA MEIA CANA DE CONCRETO SIMPLES,CLASSE C1 - D=40CM COM PONTA E BOLSA</v>
          </cell>
          <cell r="E18679" t="str">
            <v>M</v>
          </cell>
        </row>
        <row r="18680">
          <cell r="B18680" t="str">
            <v>SIURB</v>
          </cell>
          <cell r="C18680">
            <v>79710</v>
          </cell>
          <cell r="D18680" t="str">
            <v>CANALETA MEIA CANA DE CONCRETO SIMPLES,CLASSE C1 - D=30CM COM PONTA E BOLSA</v>
          </cell>
          <cell r="E18680" t="str">
            <v>M</v>
          </cell>
        </row>
        <row r="18681">
          <cell r="B18681" t="str">
            <v>SIURB</v>
          </cell>
          <cell r="C18681">
            <v>79711</v>
          </cell>
          <cell r="D18681" t="str">
            <v>BICO ESCALONADO PARA GÁS DE 3/8"</v>
          </cell>
          <cell r="E18681" t="str">
            <v>Un</v>
          </cell>
        </row>
        <row r="18682">
          <cell r="B18682" t="str">
            <v>SIURB</v>
          </cell>
          <cell r="C18682">
            <v>79720</v>
          </cell>
          <cell r="D18682" t="str">
            <v>REGULADOR PARA GÁS INDUSTRIAL DE BAIXA PRESSÃO - 50KG/H</v>
          </cell>
          <cell r="E18682" t="str">
            <v>Un</v>
          </cell>
        </row>
        <row r="18683">
          <cell r="B18683" t="str">
            <v>SIURB</v>
          </cell>
          <cell r="C18683">
            <v>79722</v>
          </cell>
          <cell r="D18683" t="str">
            <v>ALUGUEL DE CAÇAMBA METÁLICA - CAPACIDADE 4 M3 P/ ENTULHO DE ALVENARIA</v>
          </cell>
          <cell r="E18683" t="str">
            <v>Un</v>
          </cell>
        </row>
        <row r="18684">
          <cell r="B18684" t="str">
            <v>SIURB</v>
          </cell>
          <cell r="C18684">
            <v>79800</v>
          </cell>
          <cell r="D18684" t="str">
            <v>DIVERSOS</v>
          </cell>
        </row>
        <row r="18685">
          <cell r="B18685" t="str">
            <v>SIURB</v>
          </cell>
          <cell r="C18685">
            <v>79801</v>
          </cell>
          <cell r="D18685" t="str">
            <v>PLACA INAUGURAL INTERNA EM AÇO INOX - 600 X 500 X 3 MM BAIXO RELEVO - PADRÃO PMSP</v>
          </cell>
          <cell r="E18685" t="str">
            <v>Un</v>
          </cell>
        </row>
        <row r="18686">
          <cell r="B18686" t="str">
            <v>SIURB</v>
          </cell>
          <cell r="C18686">
            <v>79802</v>
          </cell>
          <cell r="D18686" t="str">
            <v>PEDESTAL SINALIZADOR PARA ESTACIONAMENTO, P/ DEFICIENTE (POSTE, PLACA E BASE PARA FIXAÇÃO)</v>
          </cell>
          <cell r="E18686" t="str">
            <v>Un</v>
          </cell>
        </row>
        <row r="18687">
          <cell r="B18687" t="str">
            <v>SIURB</v>
          </cell>
          <cell r="C18687">
            <v>79803</v>
          </cell>
          <cell r="D18687" t="str">
            <v>PLACA DE IDENTIFICAÇÃO NÚMERO DE PAVIMENTO EM BRAILE (10X10CM, EM ALUMÍNIO)</v>
          </cell>
          <cell r="E18687" t="str">
            <v>Un</v>
          </cell>
        </row>
        <row r="18688">
          <cell r="B18688" t="str">
            <v>SIURB</v>
          </cell>
          <cell r="C18688">
            <v>79804</v>
          </cell>
          <cell r="D18688" t="str">
            <v>PLACA DE IDENTIFICAÇÃO DE WC EM BRAILE FEMININO OU MASCULINO (21X10CM, EM ALUMÍNIO)</v>
          </cell>
          <cell r="E18688" t="str">
            <v>Un</v>
          </cell>
        </row>
        <row r="18689">
          <cell r="B18689" t="str">
            <v>SIURB</v>
          </cell>
          <cell r="C18689">
            <v>79805</v>
          </cell>
          <cell r="D18689" t="str">
            <v>PLACA DE IDENTIFICAÇÃO EM BRAILE "INÍCIO E FINAL" P/ CORRIMÃO (10X3CM, EM ALUMÍNIO)</v>
          </cell>
          <cell r="E18689" t="str">
            <v>Un</v>
          </cell>
        </row>
        <row r="18690">
          <cell r="B18690" t="str">
            <v>SIURB</v>
          </cell>
          <cell r="C18690">
            <v>79806</v>
          </cell>
          <cell r="D18690" t="str">
            <v>PLACA DE IDENTIFICAÇÃO EM BRAILE DE PAVIMENTO P/ CORRIMÃO (3X3CM, EM ALUMÍNIO)</v>
          </cell>
          <cell r="E18690" t="str">
            <v>Un</v>
          </cell>
        </row>
        <row r="18691">
          <cell r="B18691" t="str">
            <v>SIURB</v>
          </cell>
          <cell r="C18691">
            <v>79807</v>
          </cell>
          <cell r="D18691" t="str">
            <v>PLACA PARA PORTA WC C/ DESENHO UNIVERSAL ACESSIB. (20X15CM, EM ALUMÍNIO)</v>
          </cell>
          <cell r="E18691" t="str">
            <v>Un</v>
          </cell>
        </row>
        <row r="18692">
          <cell r="B18692" t="str">
            <v>SIURB</v>
          </cell>
          <cell r="C18692">
            <v>79811</v>
          </cell>
          <cell r="D18692" t="str">
            <v>PORTA DE VIDRO TEMPERADO 10MM OPACO COM FERRAGENS 82 X 210 CM - SEM MOLA</v>
          </cell>
          <cell r="E18692" t="str">
            <v>Un</v>
          </cell>
        </row>
        <row r="18693">
          <cell r="B18693" t="str">
            <v>SIURB</v>
          </cell>
          <cell r="C18693">
            <v>79820</v>
          </cell>
          <cell r="D18693" t="str">
            <v>PLAYGROUND-BRINQUEDOS DE MADEIRA-CASA TARZAN COM RAMPA ESCALADA, ESCORREGADOR, PONTE E ESCADA MARINHEIRO-COLOCADO</v>
          </cell>
          <cell r="E18693" t="str">
            <v>Un</v>
          </cell>
        </row>
        <row r="18694">
          <cell r="B18694" t="str">
            <v>SIURB</v>
          </cell>
          <cell r="C18694">
            <v>79821</v>
          </cell>
          <cell r="D18694" t="str">
            <v>PLAYGROUND-BRINQUEDOS DE MADEIRA-CASA TARZAN COM RAMPA ESCALADA, ESCORREGADOR E ESCADA MARINHEIRO - COLOCADO</v>
          </cell>
          <cell r="E18694" t="str">
            <v>Un</v>
          </cell>
        </row>
        <row r="18695">
          <cell r="B18695" t="str">
            <v>SIURB</v>
          </cell>
          <cell r="C18695">
            <v>79822</v>
          </cell>
          <cell r="D18695" t="str">
            <v>PLAYGROUND-BRINQUEDOS DE MADEIRA-CASA TARZAN COM ESCORREGADOR E ESCADA MARINHEIRO - COLOCADO</v>
          </cell>
          <cell r="E18695" t="str">
            <v>Un</v>
          </cell>
        </row>
        <row r="18696">
          <cell r="B18696" t="str">
            <v>SIURB</v>
          </cell>
          <cell r="C18696">
            <v>79823</v>
          </cell>
          <cell r="D18696" t="str">
            <v>PLAYGROUND-BRINQUEDOS DE MADEIRA-DOIS CAVALINHOS E DUAS GANGORRAS - COLOCADO, BASES LATERAIS EM "X"</v>
          </cell>
          <cell r="E18696" t="str">
            <v>Un</v>
          </cell>
        </row>
        <row r="18697">
          <cell r="B18697" t="str">
            <v>SIURB</v>
          </cell>
          <cell r="C18697">
            <v>79824</v>
          </cell>
          <cell r="D18697" t="str">
            <v>PLAYGROUND-BRINQUEDOS DE MADEIRA-ESCORREGADOR (COMPRIM DA PRANCHA ENTRE 2,5 E 3,00 M / ALT=1,8M) - COLOCADO</v>
          </cell>
          <cell r="E18697" t="str">
            <v>Un</v>
          </cell>
        </row>
        <row r="18698">
          <cell r="B18698" t="str">
            <v>SIURB</v>
          </cell>
          <cell r="C18698">
            <v>79825</v>
          </cell>
          <cell r="D18698" t="str">
            <v>PLAYGROUND-BRINQUEDOS DE MADEIRA-GANGORRA DUPLA - COLOCADO</v>
          </cell>
          <cell r="E18698" t="str">
            <v>Un</v>
          </cell>
        </row>
        <row r="18699">
          <cell r="B18699" t="str">
            <v>SIURB</v>
          </cell>
          <cell r="C18699">
            <v>79826</v>
          </cell>
          <cell r="D18699" t="str">
            <v>PLAYGROUND-BRINQUEDOS DE MADEIRA-ARGOLA E TRAPÉZIO - COLOCADO BASES LATERAIS EM "X"</v>
          </cell>
          <cell r="E18699" t="str">
            <v>Un</v>
          </cell>
        </row>
        <row r="18700">
          <cell r="B18700" t="str">
            <v>SIURB</v>
          </cell>
          <cell r="C18700">
            <v>79827</v>
          </cell>
          <cell r="D18700" t="str">
            <v>PLAYGROUND-BRINQUEDOS DE MADEIRA-BALANÇA DUPLA - COLOCADO BASES LATERAIS EM "X"</v>
          </cell>
          <cell r="E18700" t="str">
            <v>Un</v>
          </cell>
        </row>
        <row r="18701">
          <cell r="B18701" t="str">
            <v>SIURB</v>
          </cell>
          <cell r="C18701">
            <v>79828</v>
          </cell>
          <cell r="D18701" t="str">
            <v>PLAYGROUND-BRINQUEDOS DE MADEIRA-ESCADA HORIZONTAL - COLOCADO</v>
          </cell>
          <cell r="E18701" t="str">
            <v>Un</v>
          </cell>
        </row>
        <row r="18702">
          <cell r="B18702" t="str">
            <v>SIURB</v>
          </cell>
          <cell r="C18702">
            <v>79840</v>
          </cell>
          <cell r="D18702" t="str">
            <v>APARELHOS DE GINÁSTICA DE MADEIRA - BARRA DUPLA EM DOIS NÍVEIS - COLOCADO</v>
          </cell>
          <cell r="E18702" t="str">
            <v>Un</v>
          </cell>
        </row>
        <row r="18703">
          <cell r="B18703" t="str">
            <v>SIURB</v>
          </cell>
          <cell r="C18703">
            <v>79841</v>
          </cell>
          <cell r="D18703" t="str">
            <v>APARELHOS DE GINÁSTICA DE MADEIRA - BARRA SIMPLES COLOCADO</v>
          </cell>
          <cell r="E18703" t="str">
            <v>Un</v>
          </cell>
        </row>
        <row r="18704">
          <cell r="B18704" t="str">
            <v>SIURB</v>
          </cell>
          <cell r="C18704">
            <v>79842</v>
          </cell>
          <cell r="D18704" t="str">
            <v>APARELHOS DE GINÁSTICA DE MADEIRA - BARRAS PARALELAS COLOCADO</v>
          </cell>
          <cell r="E18704" t="str">
            <v>Un</v>
          </cell>
        </row>
        <row r="18705">
          <cell r="B18705" t="str">
            <v>SIURB</v>
          </cell>
          <cell r="C18705">
            <v>79843</v>
          </cell>
          <cell r="D18705" t="str">
            <v>SURF DUPLO CONJUGADO (EXERCITADOR P/ IDOSOS) MONTADO - SEM INSTALAÇÃO</v>
          </cell>
          <cell r="E18705" t="str">
            <v>Un</v>
          </cell>
        </row>
        <row r="18706">
          <cell r="B18706" t="str">
            <v>SIURB</v>
          </cell>
          <cell r="C18706">
            <v>79844</v>
          </cell>
          <cell r="D18706" t="str">
            <v>ROTAÇÃO DIAGONAL DUPLA- APARELHO DUPLO CONJUGADO ( EXERCITADOR P/ IDOSOS) MONTADO - SEM INSTALAÇÃO</v>
          </cell>
          <cell r="E18706" t="str">
            <v>Un</v>
          </cell>
        </row>
        <row r="18707">
          <cell r="B18707" t="str">
            <v>SIURB</v>
          </cell>
          <cell r="C18707">
            <v>79845</v>
          </cell>
          <cell r="D18707" t="str">
            <v>MULTI EXERCITADOR CONJUGADO COM 6 FUNÇÕES  (EXERCITADOR P/ IDOSOS) MONTADO - SEM INSTALAÇÃO</v>
          </cell>
          <cell r="E18707" t="str">
            <v>Un</v>
          </cell>
        </row>
        <row r="18708">
          <cell r="B18708" t="str">
            <v>SIURB</v>
          </cell>
          <cell r="C18708">
            <v>79846</v>
          </cell>
          <cell r="D18708" t="str">
            <v>SIMULADOR DE CAVALGADA DUPLO  (EXERCITADOR P/ IDOSOS) MONTADO - SEM INSTALAÇÃO</v>
          </cell>
          <cell r="E18708" t="str">
            <v>Un</v>
          </cell>
        </row>
        <row r="18709">
          <cell r="B18709" t="str">
            <v>SIURB</v>
          </cell>
          <cell r="C18709">
            <v>79847</v>
          </cell>
          <cell r="D18709" t="str">
            <v>SIMULADOR DE CAVALGADA TRIPLO  (EXERCITADOR P/ IDOSOS) MONTADO - SEM INSTALAÇÃO</v>
          </cell>
          <cell r="E18709" t="str">
            <v>Un</v>
          </cell>
        </row>
        <row r="18710">
          <cell r="B18710" t="str">
            <v>SIURB</v>
          </cell>
          <cell r="C18710">
            <v>79848</v>
          </cell>
          <cell r="D18710" t="str">
            <v>ALONGADOR COM 3 ALTURAS CONJUGADO  (EXERCITADOR P/ IDOSOS) MONTADO - SEM INSTALAÇÃO</v>
          </cell>
          <cell r="E18710" t="str">
            <v>Un</v>
          </cell>
        </row>
        <row r="18711">
          <cell r="B18711" t="str">
            <v>SIURB</v>
          </cell>
          <cell r="C18711">
            <v>79849</v>
          </cell>
          <cell r="D18711" t="str">
            <v>PRESSÃO DE PERNAS TRIPLO  CONJUGADO  (EXERCITADOR P/ IDOSOS) MONTADO - SEM INSTALAÇÃO</v>
          </cell>
          <cell r="E18711" t="str">
            <v>Un</v>
          </cell>
        </row>
        <row r="18712">
          <cell r="B18712" t="str">
            <v>SIURB</v>
          </cell>
          <cell r="C18712">
            <v>79850</v>
          </cell>
          <cell r="D18712" t="str">
            <v>REMADA SENTADA  (EXERCITADOR P/ IDOSOS) MONTADO - SEM INSTALAÇÃO</v>
          </cell>
          <cell r="E18712" t="str">
            <v>Un</v>
          </cell>
        </row>
        <row r="18713">
          <cell r="B18713" t="str">
            <v>SIURB</v>
          </cell>
          <cell r="C18713">
            <v>79851</v>
          </cell>
          <cell r="D18713" t="str">
            <v>SIMULADOR DE CAMINHADA DUPLO  CONJUGADO  (EXERCITADOR P/ IDOSOS) MONTADO - SEM INSTALAÇÃO</v>
          </cell>
          <cell r="E18713" t="str">
            <v>Un</v>
          </cell>
        </row>
        <row r="18714">
          <cell r="B18714" t="str">
            <v>SIURB</v>
          </cell>
          <cell r="C18714">
            <v>79852</v>
          </cell>
          <cell r="D18714" t="str">
            <v>SIMULADOR DE CAMINHADA TRIPLO CONJUGADO  (EXERCITADOR P/ IDOSOS) MONTADO - SEM INSTALAÇÃO</v>
          </cell>
          <cell r="E18714" t="str">
            <v>Un</v>
          </cell>
        </row>
        <row r="18715">
          <cell r="B18715" t="str">
            <v>SIURB</v>
          </cell>
          <cell r="C18715">
            <v>79853</v>
          </cell>
          <cell r="D18715" t="str">
            <v>ROTAÇÃO VERTICAL DUPLO  (EXERCITADOR P/ IDOSOS) MONTADO - SEM INSTALAÇÃO</v>
          </cell>
          <cell r="E18715" t="str">
            <v>Un</v>
          </cell>
        </row>
        <row r="18716">
          <cell r="B18716" t="str">
            <v>SIURB</v>
          </cell>
          <cell r="C18716">
            <v>79854</v>
          </cell>
          <cell r="D18716" t="str">
            <v>ROTAÇÃO VERTICAL TRIPLO CONJUGADO (EXERCITADOR P/ IDOSOS) MONTADO - SEM INSTALAÇÃO</v>
          </cell>
          <cell r="E18716" t="str">
            <v>Un</v>
          </cell>
        </row>
        <row r="18717">
          <cell r="B18717" t="str">
            <v>SIURB</v>
          </cell>
          <cell r="C18717">
            <v>79855</v>
          </cell>
          <cell r="D18717" t="str">
            <v>ESQUI DUPLO CONJUGADO (EXERCITADOR P/ IDOSOS) MONTADO - SEM INSTALAÇÃO</v>
          </cell>
          <cell r="E18717" t="str">
            <v>Un</v>
          </cell>
        </row>
        <row r="18718">
          <cell r="B18718" t="str">
            <v>SIURB</v>
          </cell>
          <cell r="C18718">
            <v>79856</v>
          </cell>
          <cell r="D18718" t="str">
            <v>ESQUI TRIPLO CONJUGADO (EXERCITADOR P/ IDOSOS) MONTADO - SEM INSTALAÇÃO</v>
          </cell>
          <cell r="E18718" t="str">
            <v>Un</v>
          </cell>
        </row>
        <row r="18719">
          <cell r="B18719" t="str">
            <v>SIURB</v>
          </cell>
          <cell r="C18719">
            <v>79857</v>
          </cell>
          <cell r="D18719" t="str">
            <v>BICICLETA DE CADEIRA INDIVIDUAL (EXERCITADOR P/ IDOSOS) MONTADO - SEM INSTALAÇÃO</v>
          </cell>
          <cell r="E18719" t="str">
            <v>Un</v>
          </cell>
        </row>
        <row r="18720">
          <cell r="B18720" t="str">
            <v>SIURB</v>
          </cell>
          <cell r="C18720">
            <v>79858</v>
          </cell>
          <cell r="D18720" t="str">
            <v>BICICLETA DE CADEIRA TRIPLA (EXERCITADOR P/ IDOSOS) MONTADO - SEM INSTALAÇÃO</v>
          </cell>
          <cell r="E18720" t="str">
            <v>Un</v>
          </cell>
        </row>
        <row r="18721">
          <cell r="B18721" t="str">
            <v>SIURB</v>
          </cell>
          <cell r="C18721">
            <v>79859</v>
          </cell>
          <cell r="D18721" t="str">
            <v>PUXADOR PEITORAL DUPLO STAR (EXERCITADOR P/ IDOSOS) MONTADO - SEM INSTALAÇÃO</v>
          </cell>
          <cell r="E18721" t="str">
            <v>Un</v>
          </cell>
        </row>
        <row r="18722">
          <cell r="B18722" t="str">
            <v>SIURB</v>
          </cell>
          <cell r="C18722">
            <v>79860</v>
          </cell>
          <cell r="D18722" t="str">
            <v>TWIST TRIPLO (EXERCITADOR P/ IDOSOS) MONTADO - SEM INSTALAÇÃO</v>
          </cell>
          <cell r="E18722" t="str">
            <v>Un</v>
          </cell>
        </row>
        <row r="18723">
          <cell r="B18723" t="str">
            <v>SIURB</v>
          </cell>
          <cell r="C18723">
            <v>79861</v>
          </cell>
          <cell r="D18723" t="str">
            <v>PLACA ORIENTADORA VERTICAL  (EXERCITADOR P/ IDOSOS) 2000X1000 MONTADO - SEM INSTALAÇÃO</v>
          </cell>
          <cell r="E18723" t="str">
            <v>Un</v>
          </cell>
        </row>
        <row r="18724">
          <cell r="B18724" t="str">
            <v>SIURB</v>
          </cell>
          <cell r="C18724">
            <v>79862</v>
          </cell>
          <cell r="D18724" t="str">
            <v>LIXEIRA DUPLA  (EXERCITADOR P/ IDOSOS) MONTADO - SEM INSTALAÇÃO</v>
          </cell>
          <cell r="E18724" t="str">
            <v>Un</v>
          </cell>
        </row>
        <row r="18725">
          <cell r="B18725" t="str">
            <v>SIURB</v>
          </cell>
          <cell r="C18725">
            <v>82000</v>
          </cell>
          <cell r="D18725" t="str">
            <v>SONDAGENS</v>
          </cell>
        </row>
        <row r="18726">
          <cell r="B18726" t="str">
            <v>SIURB</v>
          </cell>
          <cell r="C18726">
            <v>82030</v>
          </cell>
          <cell r="D18726" t="str">
            <v>MATERIAIS E EQUIPAMENTOS PARA SONDAGEM</v>
          </cell>
          <cell r="E18726" t="str">
            <v>VB</v>
          </cell>
        </row>
        <row r="18727">
          <cell r="B18727" t="str">
            <v>SIURB</v>
          </cell>
          <cell r="C18727">
            <v>84000</v>
          </cell>
          <cell r="D18727" t="str">
            <v>DIVERSOS</v>
          </cell>
        </row>
        <row r="18728">
          <cell r="B18728" t="str">
            <v>SIURB</v>
          </cell>
          <cell r="C18728">
            <v>84001</v>
          </cell>
          <cell r="D18728" t="str">
            <v>ÁGUA - FORNECIMENTO EM CARRO PIPA PARTICULAR DE 6000 L OBS.: ÁGUA POTÁVEL - PREÇO "A RETIRAR" NA SABESP</v>
          </cell>
          <cell r="E18728" t="str">
            <v>M3</v>
          </cell>
        </row>
        <row r="18729">
          <cell r="B18729" t="str">
            <v>SIURB</v>
          </cell>
          <cell r="C18729">
            <v>84002</v>
          </cell>
          <cell r="D18729" t="str">
            <v>ÁGUA DE REÚSO - SABESP (PREÇO PARA EMPRESAS PRIVADAS) OBS.: PREÇO "A RETIRAR" NA SABESP</v>
          </cell>
          <cell r="E18729" t="str">
            <v>M3</v>
          </cell>
        </row>
        <row r="18730">
          <cell r="B18730" t="str">
            <v>SIURB</v>
          </cell>
          <cell r="C18730">
            <v>84003</v>
          </cell>
          <cell r="D18730" t="str">
            <v>ÁGUA POTÁVEL - FORNECIMENTO EM CAMINHÃO TANQUE CAM. 10.000 L -EMPR. QUE FORN. NO MUNICÍPIO (P/CONSTRUTORA)</v>
          </cell>
          <cell r="E18730" t="str">
            <v>M3</v>
          </cell>
        </row>
        <row r="18731">
          <cell r="B18731" t="str">
            <v>SIURB</v>
          </cell>
          <cell r="C18731">
            <v>84005</v>
          </cell>
          <cell r="D18731" t="str">
            <v>APARELHO DE APOIO DE NEOPRENE FRETADO (NÃO INSTALADO)</v>
          </cell>
          <cell r="E18731" t="str">
            <v>Dm3</v>
          </cell>
        </row>
        <row r="18732">
          <cell r="B18732" t="str">
            <v>SIURB</v>
          </cell>
          <cell r="C18732">
            <v>84006</v>
          </cell>
          <cell r="D18732" t="str">
            <v>APARELHO DE APOIO DE NEOPRENE SIMPLES (NÃO INSTALADO)</v>
          </cell>
          <cell r="E18732" t="str">
            <v>Dm3</v>
          </cell>
        </row>
        <row r="18733">
          <cell r="B18733" t="str">
            <v>SIURB</v>
          </cell>
          <cell r="C18733">
            <v>84009</v>
          </cell>
          <cell r="D18733" t="str">
            <v>ELETRODO AWS E 6010 DE 4MM (5/32")</v>
          </cell>
          <cell r="E18733" t="str">
            <v>Kg</v>
          </cell>
        </row>
        <row r="18734">
          <cell r="B18734" t="str">
            <v>SIURB</v>
          </cell>
          <cell r="C18734">
            <v>84010</v>
          </cell>
          <cell r="D18734" t="str">
            <v>FOTO COLORIDA 10 X15 CM - REVELAÇÃO DE FOTO DIGITAL</v>
          </cell>
          <cell r="E18734" t="str">
            <v>Un</v>
          </cell>
        </row>
        <row r="18735">
          <cell r="B18735" t="str">
            <v>SIURB</v>
          </cell>
          <cell r="C18735">
            <v>84011</v>
          </cell>
          <cell r="D18735" t="str">
            <v>CIMENTO ASFÁLTICO P/ REJUNTAMENTO DE MANILHAS (ASFALTO DESTILADO MODIFICADO COM ADITIVOS ESPECIAIS)</v>
          </cell>
          <cell r="E18735" t="str">
            <v>Kg</v>
          </cell>
        </row>
        <row r="18736">
          <cell r="B18736" t="str">
            <v>SIURB</v>
          </cell>
          <cell r="C18736">
            <v>84020</v>
          </cell>
          <cell r="D18736" t="str">
            <v>MANGUEIRA PLÁSTICA FLEXÍVEL D = 1/2" - ESP = 2MM - CRISTAL</v>
          </cell>
          <cell r="E18736" t="str">
            <v>M</v>
          </cell>
        </row>
        <row r="18737">
          <cell r="B18737" t="str">
            <v>SIURB</v>
          </cell>
          <cell r="C18737">
            <v>84021</v>
          </cell>
          <cell r="D18737" t="str">
            <v>MANGUEIRA FLEXÍVEL 3" - TRANSPARENTE COM ESPIRAL LARANJA -  PARA SUCÇÃO DE DESCARGA DE ÁGUA</v>
          </cell>
          <cell r="E18737" t="str">
            <v>M</v>
          </cell>
        </row>
        <row r="18738">
          <cell r="B18738" t="str">
            <v>SIURB</v>
          </cell>
          <cell r="C18738">
            <v>84082</v>
          </cell>
          <cell r="D18738" t="str">
            <v>CÓPIA XEROX EM TAMANHO OFÍCIO UMA FACE (PRETO/BRANCO) (PREÇO UNITÁRIO P/ AQUISIÇÃO DE 10 CÓPIAS DO MESMO ORIGINAL)</v>
          </cell>
          <cell r="E18738" t="str">
            <v>Un</v>
          </cell>
        </row>
        <row r="18739">
          <cell r="B18739" t="str">
            <v>SIURB</v>
          </cell>
          <cell r="C18739">
            <v>84083</v>
          </cell>
          <cell r="D18739" t="str">
            <v>CÓPIA XEROX EM TAMANHO OFÍCIO UMA FACE - COLORIDA (PREÇO UNITÁRIO P/ AQUISIÇÃO DE 10 CÓPIAS DO MESMO ORIGINAL)</v>
          </cell>
          <cell r="E18739" t="str">
            <v>Un</v>
          </cell>
        </row>
        <row r="18740">
          <cell r="B18740" t="str">
            <v>SIURB</v>
          </cell>
          <cell r="C18740">
            <v>84084</v>
          </cell>
          <cell r="D18740" t="str">
            <v>CÓPIA XEROX EM TAMANHO A3 UMA FACE - PRETO E BRANCO (PREÇO UNITÁRIO P/ AQUISIÇÃO DE 10 CÓPIAS DO MESMO ORIGINAL)</v>
          </cell>
          <cell r="E18740" t="str">
            <v>Un</v>
          </cell>
        </row>
        <row r="18741">
          <cell r="B18741" t="str">
            <v>SIURB</v>
          </cell>
          <cell r="C18741">
            <v>84085</v>
          </cell>
          <cell r="D18741" t="str">
            <v>CÓPIA XEROX EM TAMANHO A3 UMA FACE - COLORIDA (PREÇO UNITÁRIO P/ AQUISIÇÃO DE 10 CÓPIAS DO MESMO ORIGINAL)</v>
          </cell>
          <cell r="E18741" t="str">
            <v>Un</v>
          </cell>
        </row>
        <row r="18742">
          <cell r="B18742" t="str">
            <v>SIURB</v>
          </cell>
          <cell r="C18742">
            <v>84086</v>
          </cell>
          <cell r="D18742" t="str">
            <v>CÓPIA XEROX PRETO / BRANCO</v>
          </cell>
          <cell r="E18742" t="str">
            <v>M2</v>
          </cell>
        </row>
        <row r="18743">
          <cell r="B18743" t="str">
            <v>SIURB</v>
          </cell>
          <cell r="C18743">
            <v>84088</v>
          </cell>
          <cell r="D18743" t="str">
            <v>PLOTAGEM EM PAPEL SULFITE - TAMANHO "A1" -  PRETO E BRANCO (594 x 841 MM) -  PLT</v>
          </cell>
          <cell r="E18743" t="str">
            <v>Un</v>
          </cell>
        </row>
        <row r="18744">
          <cell r="B18744" t="str">
            <v>SIURB</v>
          </cell>
          <cell r="C18744">
            <v>84089</v>
          </cell>
          <cell r="D18744" t="str">
            <v>PLOTAGEM EM PAPEL SULFITE - TAMANHO "A0" -  PRETO E BRANCO (841 X 1184 MM) - PLT</v>
          </cell>
          <cell r="E18744" t="str">
            <v>Un</v>
          </cell>
        </row>
        <row r="18745">
          <cell r="B18745" t="str">
            <v>SIURB</v>
          </cell>
          <cell r="C18745">
            <v>84090</v>
          </cell>
          <cell r="D18745" t="str">
            <v>PLOTAGEM EM PAPEL SULFITE - TAMANHO "A1" - COLORIDA (594 x 841 MM) - PLT</v>
          </cell>
          <cell r="E18745" t="str">
            <v>Un</v>
          </cell>
        </row>
        <row r="18746">
          <cell r="B18746" t="str">
            <v>SIURB</v>
          </cell>
          <cell r="C18746">
            <v>84091</v>
          </cell>
          <cell r="D18746" t="str">
            <v>PLOTAGEM EM PAPEL SULFITE - TAMANHO "A0" - COLORIDA (841 X 1184 MM) - PLT</v>
          </cell>
          <cell r="E18746" t="str">
            <v>Un</v>
          </cell>
        </row>
        <row r="18747">
          <cell r="B18747" t="str">
            <v>SIURB</v>
          </cell>
          <cell r="C18747">
            <v>84096</v>
          </cell>
          <cell r="D18747" t="str">
            <v>PASTA LUBRIFICANTE PARA TUBOS E CONEXÕES COM JUNTA ELÁSTICA (USO EM PVC, AÇO, POLIETILENO E OUTROS)</v>
          </cell>
          <cell r="E18747" t="str">
            <v>Kg</v>
          </cell>
        </row>
        <row r="18748">
          <cell r="B18748" t="str">
            <v>SIURB</v>
          </cell>
          <cell r="C18748">
            <v>84102</v>
          </cell>
          <cell r="D18748" t="str">
            <v>EXPLOSIVO - 1" X 8" - TIPO EMULSÃO</v>
          </cell>
          <cell r="E18748" t="str">
            <v>Kg</v>
          </cell>
        </row>
        <row r="18749">
          <cell r="B18749" t="str">
            <v>SIURB</v>
          </cell>
          <cell r="C18749">
            <v>84103</v>
          </cell>
          <cell r="D18749" t="str">
            <v>ESPOLETA COMUM - NÚMERO 08</v>
          </cell>
          <cell r="E18749" t="str">
            <v>Un</v>
          </cell>
        </row>
        <row r="18750">
          <cell r="B18750" t="str">
            <v>SIURB</v>
          </cell>
          <cell r="C18750">
            <v>84104</v>
          </cell>
          <cell r="D18750" t="str">
            <v>ESTOPIM SIMPLES</v>
          </cell>
          <cell r="E18750" t="str">
            <v>M</v>
          </cell>
        </row>
        <row r="18751">
          <cell r="B18751" t="str">
            <v>SIURB</v>
          </cell>
          <cell r="C18751">
            <v>84110</v>
          </cell>
          <cell r="D18751" t="str">
            <v>MANCHETE DE BORRACHA (32X35X100)MM</v>
          </cell>
          <cell r="E18751" t="str">
            <v>Un</v>
          </cell>
        </row>
        <row r="18752">
          <cell r="B18752" t="str">
            <v>SIURB</v>
          </cell>
          <cell r="C18752">
            <v>84201</v>
          </cell>
          <cell r="D18752" t="str">
            <v>FURO EM CONCRETO DIÂMETRO 3/8" - PROFUNDIDADE 15CM (UTILIZANDO MARTELETE ELÉTRICO COM BROCA DE VÍDEA) SEM MOBILIZAÇÃO</v>
          </cell>
          <cell r="E18752" t="str">
            <v>CM</v>
          </cell>
        </row>
        <row r="18753">
          <cell r="B18753" t="str">
            <v>SIURB</v>
          </cell>
          <cell r="C18753">
            <v>84203</v>
          </cell>
          <cell r="D18753" t="str">
            <v>FURO EM CONCRETO DIÂMETRO 1/2" - PROFUNDIDADE 15CM (UTILIZANDO MARTELETE ELÉTRICO COM BROCA DE VÍDEA) SEM MOBILIZAÇÃO</v>
          </cell>
          <cell r="E18753" t="str">
            <v>CM</v>
          </cell>
        </row>
        <row r="18754">
          <cell r="B18754" t="str">
            <v>SIURB</v>
          </cell>
          <cell r="C18754">
            <v>84205</v>
          </cell>
          <cell r="D18754" t="str">
            <v>FURO EM CONCRETO DIÂMETRO 5/8" - PROFUNDIDADE 15CM (UTILIZANDO MARTELETE ELÉTRICO COM BROCA DE VÍDEA) SEM MOBILIZAÇÃO</v>
          </cell>
          <cell r="E18754" t="str">
            <v>CM</v>
          </cell>
        </row>
        <row r="18755">
          <cell r="B18755" t="str">
            <v>SIURB</v>
          </cell>
          <cell r="C18755">
            <v>84207</v>
          </cell>
          <cell r="D18755" t="str">
            <v>FURO EM CONCRETO DIÂMETRO 3/4" - PROFUNDIDADE 15CM (UTILIZANDO MARTELETE ELÉTRICO COM BROCA DE VÍDEA) SEM MOBILIZAÇÃO</v>
          </cell>
          <cell r="E18755" t="str">
            <v>CM</v>
          </cell>
        </row>
        <row r="18756">
          <cell r="B18756" t="str">
            <v>SIURB</v>
          </cell>
          <cell r="C18756">
            <v>84209</v>
          </cell>
          <cell r="D18756" t="str">
            <v>FURO EM CONCRETO DIÂMETRO 1" - PROFUNDIDADE 15CM (UTILIZANDO MARTELETE ELÉTRICO COM BROCA DE VÍDEA) SEM MOBILIZAÇÃO</v>
          </cell>
          <cell r="E18756" t="str">
            <v>CM</v>
          </cell>
        </row>
        <row r="18757">
          <cell r="B18757" t="str">
            <v>SIURB</v>
          </cell>
          <cell r="C18757">
            <v>84211</v>
          </cell>
          <cell r="D18757" t="str">
            <v>FURO EM CONCRETO DIÂMETRO 1.1/4" - PROFUNDIDADE 15CM (UTILIZANDO MARTELETE ELÉTRICO COM BROCA DE VÍDEA) SEM MOBILIZAÇÃO</v>
          </cell>
          <cell r="E18757" t="str">
            <v>CM</v>
          </cell>
        </row>
        <row r="18758">
          <cell r="B18758" t="str">
            <v>SIURB</v>
          </cell>
          <cell r="C18758">
            <v>84213</v>
          </cell>
          <cell r="D18758" t="str">
            <v>FURO EM CONCRETO ARMADO DIÂMETRO 1.1/2" - PROFUNDIDADE 15CM (UTILIZANDO PERFURATRIZ ELÉTRICA C/ COROA DIAMANTADA) SEM MOBILIZAÇÃO</v>
          </cell>
          <cell r="E18758" t="str">
            <v>CM</v>
          </cell>
        </row>
        <row r="18759">
          <cell r="B18759" t="str">
            <v>SIURB</v>
          </cell>
          <cell r="C18759">
            <v>84215</v>
          </cell>
          <cell r="D18759" t="str">
            <v>FURO EM CONCRETO ARMADO DIÂMETRO 2" - PROFUNDIDADE 15CM (UTILIZANDO PERFURATRIZ ELÉTRICA C/ COROA DIAMANTADA) SEM MOBILIZAÇÃO</v>
          </cell>
          <cell r="E18759" t="str">
            <v>CM</v>
          </cell>
        </row>
        <row r="18760">
          <cell r="B18760" t="str">
            <v>SIURB</v>
          </cell>
          <cell r="C18760">
            <v>84217</v>
          </cell>
          <cell r="D18760" t="str">
            <v>FURO EM CONCRETO ARMADO DIÂMETRO 3" - PROFUNDIDADE 15CM (UTILIZANDO PERFURATRIZ ELÉTRICA C/ COROA DIAMANTADA) SEM MOBILIZAÇÃO</v>
          </cell>
          <cell r="E18760" t="str">
            <v>CM</v>
          </cell>
        </row>
        <row r="18761">
          <cell r="B18761" t="str">
            <v>SIURB</v>
          </cell>
          <cell r="C18761">
            <v>84219</v>
          </cell>
          <cell r="D18761" t="str">
            <v>FURO EM CONCRETO ARMADO DIÂMETRO 4" - PROFUNDIDADE 15CM (UTILIZANDO PERFURATRIZ ELÉTRICA C/ COROA DIAMANTADA) SEM MOBILIZAÇÃO</v>
          </cell>
          <cell r="E18761" t="str">
            <v>CM</v>
          </cell>
        </row>
        <row r="18762">
          <cell r="B18762" t="str">
            <v>SIURB</v>
          </cell>
          <cell r="C18762">
            <v>84221</v>
          </cell>
          <cell r="D18762" t="str">
            <v>FURO EM CONCRETO ARMADO DIÂMETRO 5" - PROFUNDIDADE 15CM (UTILIZANDO PERFURATRIZ ELÉTRICA C/ COROA DIAMANTADA) SEM MOBILIZAÇÃO</v>
          </cell>
          <cell r="E18762" t="str">
            <v>CM</v>
          </cell>
        </row>
        <row r="18763">
          <cell r="B18763" t="str">
            <v>SIURB</v>
          </cell>
          <cell r="C18763">
            <v>84223</v>
          </cell>
          <cell r="D18763" t="str">
            <v>FURO EM CONCRETO ARMADO DIÂMETRO 6" - PROFUNDIDADE 15CM (UTILIZANDO PERFURATRIZ ELÉTRICA C/ COROA DIAMANTADA) SEM MOBILIZAÇÃO</v>
          </cell>
          <cell r="E18763" t="str">
            <v>CM</v>
          </cell>
        </row>
        <row r="18764">
          <cell r="B18764" t="str">
            <v>SIURB</v>
          </cell>
          <cell r="C18764">
            <v>84225</v>
          </cell>
          <cell r="D18764" t="str">
            <v>FURO EM CONCRETO ARMADO DIÂMETRO 8" - PROFUNDIDADE 15CM (UTILIZANDO PERFURATRIZ ELÉTRICA C/ COROA DIAMANTADA) SEM MOBILIZAÇÃO</v>
          </cell>
          <cell r="E18764" t="str">
            <v>CM</v>
          </cell>
        </row>
        <row r="18765">
          <cell r="B18765" t="str">
            <v>SIURB</v>
          </cell>
          <cell r="C18765">
            <v>84510</v>
          </cell>
          <cell r="D18765" t="str">
            <v>BALDE PARA SINALIZAÇÃO VERMELHO (SEM SOQUETE-SEM LÂMPADA)</v>
          </cell>
          <cell r="E18765" t="str">
            <v>Un</v>
          </cell>
        </row>
        <row r="18766">
          <cell r="B18766" t="str">
            <v>SIURB</v>
          </cell>
          <cell r="C18766">
            <v>84520</v>
          </cell>
          <cell r="D18766" t="str">
            <v>TELA TAPUME - EM POLIETILENO ESTIRADO P/ DEMARCAÇÃO DE OBRA COR LARANJA -  ROLO DE 1,20M LARG. X 50M COMPRIMENTO</v>
          </cell>
          <cell r="E18766" t="str">
            <v>M2</v>
          </cell>
        </row>
        <row r="18767">
          <cell r="B18767" t="str">
            <v>SIURB</v>
          </cell>
          <cell r="C18767">
            <v>84530</v>
          </cell>
          <cell r="D18767" t="str">
            <v>DEFENSA METÁLICA SEMI-MALEÁVEL SIMPLES</v>
          </cell>
          <cell r="E18767" t="str">
            <v>M</v>
          </cell>
        </row>
        <row r="18768">
          <cell r="B18768" t="str">
            <v>SIURB</v>
          </cell>
          <cell r="C18768">
            <v>85001</v>
          </cell>
          <cell r="D18768" t="str">
            <v>POSTO DE CONSUMO DE O2 OU AR OU VÁCUO OU N2O SOMENTE O APARELHO, SEM INSTALAÇÃO</v>
          </cell>
          <cell r="E18768" t="str">
            <v>Un</v>
          </cell>
        </row>
        <row r="18769">
          <cell r="B18769" t="str">
            <v>SIURB</v>
          </cell>
          <cell r="C18769">
            <v>85002</v>
          </cell>
          <cell r="D18769" t="str">
            <v>ESTAÇÃO DE CHAMADA DE ENFERMEIRA. SOMENTE O APARELHO, SEM INSTALAÇÃO</v>
          </cell>
          <cell r="E18769" t="str">
            <v>Un</v>
          </cell>
        </row>
        <row r="18770">
          <cell r="B18770" t="str">
            <v>SIURB</v>
          </cell>
          <cell r="C18770">
            <v>85003</v>
          </cell>
          <cell r="D18770" t="str">
            <v>PAINEL DE ALARME PARA O2 OU AR OU VÁCUO OU N2O SOMENTE O APARELHO, SEM INSTALAÇÃO</v>
          </cell>
          <cell r="E18770" t="str">
            <v>Un</v>
          </cell>
        </row>
        <row r="18771">
          <cell r="B18771" t="str">
            <v>SIURB</v>
          </cell>
          <cell r="C18771">
            <v>86010</v>
          </cell>
          <cell r="D18771" t="str">
            <v>CONTROLE TECNOLÓGICO EM CONCRETO: VERIFICAÇÃO DA DOSAGEM (DOS.PRE.INF-REP.LAB-MED.AB.MOLD.CORP.PROV.ENS.ID=3,7,28DIA)</v>
          </cell>
          <cell r="E18771" t="str">
            <v>Un</v>
          </cell>
        </row>
        <row r="18772">
          <cell r="B18772" t="str">
            <v>SIURB</v>
          </cell>
          <cell r="C18772">
            <v>86020</v>
          </cell>
          <cell r="D18772" t="str">
            <v>CONTROLE TECNOLÓGICO EM CONCRETO - RUPTURA DE CORPOS DE PROVA - MOLDADOS PELO LABORATÓRIO</v>
          </cell>
          <cell r="E18772" t="str">
            <v>Un</v>
          </cell>
        </row>
        <row r="18773">
          <cell r="B18773" t="str">
            <v>SIURB</v>
          </cell>
          <cell r="C18773">
            <v>86029</v>
          </cell>
          <cell r="D18773" t="str">
            <v>CONTROLE TECNOLÓGICO EM AÇO - VERIFICAÇÃO DE BITOLAS</v>
          </cell>
          <cell r="E18773" t="str">
            <v>Un</v>
          </cell>
        </row>
        <row r="18774">
          <cell r="B18774" t="str">
            <v>SIURB</v>
          </cell>
          <cell r="C18774">
            <v>86030</v>
          </cell>
          <cell r="D18774" t="str">
            <v>CONTROLE TECNOLÓGICO EM AÇO - TRAÇÃO EM BARRAS</v>
          </cell>
          <cell r="E18774" t="str">
            <v>Un</v>
          </cell>
        </row>
        <row r="18775">
          <cell r="B18775" t="str">
            <v>SIURB</v>
          </cell>
          <cell r="C18775">
            <v>86040</v>
          </cell>
          <cell r="D18775" t="str">
            <v>CONTROLE TECNOLÓGICO EM AÇO - DOBRAMENTO EM BARRAS</v>
          </cell>
          <cell r="E18775" t="str">
            <v>Un</v>
          </cell>
        </row>
        <row r="18776">
          <cell r="B18776" t="str">
            <v>SIURB</v>
          </cell>
          <cell r="C18776">
            <v>86050</v>
          </cell>
          <cell r="D18776" t="str">
            <v>CONTROLE TECNOLÓGICO DE MATERIAIS: TRANSPORTE DE MOLDES DE CORPOS DE PROVA/OUTROS MATERIAIS (LAB P/OBRA E OBRA P/LAB)</v>
          </cell>
          <cell r="E18776" t="str">
            <v>Viagem</v>
          </cell>
        </row>
        <row r="18777">
          <cell r="B18777" t="str">
            <v>SIURB</v>
          </cell>
          <cell r="C18777">
            <v>86060</v>
          </cell>
          <cell r="D18777" t="str">
            <v>CONTROLE TECNOLÓGICO EM CONCRETO: ENSAIO DE ESCLEROMETRIA EM 10 PONT/REG. C/16 TIROS POR PT.(10 PTS) C/MAT,MO,MOB,REL</v>
          </cell>
          <cell r="E18777" t="str">
            <v>Ensaio</v>
          </cell>
        </row>
        <row r="18778">
          <cell r="B18778" t="str">
            <v>SIURB</v>
          </cell>
          <cell r="C18778">
            <v>86070</v>
          </cell>
          <cell r="D18778" t="str">
            <v>CONTROLE TECNOLÓGICO EM CONCRETO: MOLDADOR DOS CORPOS DE PROVA PARA PERÍODO DE 4 HORAS (PERÍODO)</v>
          </cell>
          <cell r="E18778" t="str">
            <v>Período</v>
          </cell>
        </row>
        <row r="18779">
          <cell r="B18779" t="str">
            <v>SIURB</v>
          </cell>
          <cell r="C18779">
            <v>86080</v>
          </cell>
          <cell r="D18779" t="str">
            <v>ENSAIO DE ISOLAÇÃO DE CABO DE MÉDIA TENSÃO</v>
          </cell>
          <cell r="E18779" t="str">
            <v>Un</v>
          </cell>
        </row>
        <row r="18780">
          <cell r="B18780" t="str">
            <v>SIURB</v>
          </cell>
          <cell r="C18780">
            <v>86081</v>
          </cell>
          <cell r="D18780" t="str">
            <v>ENSAIO DE ISOLAÇÃO DE TRANFORMADOR DE POTÊNCIA</v>
          </cell>
          <cell r="E18780" t="str">
            <v>Un</v>
          </cell>
        </row>
        <row r="18781">
          <cell r="B18781" t="str">
            <v>SIURB</v>
          </cell>
          <cell r="C18781">
            <v>86082</v>
          </cell>
          <cell r="D18781" t="str">
            <v>ENSAIO DE RELAÇÃO DE TRANSFORMAÇÃO EM TRANSFORMADOR DE POTÊNCIA</v>
          </cell>
          <cell r="E18781" t="str">
            <v>Un</v>
          </cell>
        </row>
        <row r="18782">
          <cell r="B18782" t="str">
            <v>SIURB</v>
          </cell>
          <cell r="C18782">
            <v>86083</v>
          </cell>
          <cell r="D18782" t="str">
            <v>ENSAIO DE RESISTÊNCIA DE ISOLAÇÃO DE CHAVE SECCIONADORA CLASSE 15KV</v>
          </cell>
          <cell r="E18782" t="str">
            <v>Un</v>
          </cell>
        </row>
        <row r="18783">
          <cell r="B18783" t="str">
            <v>SIURB</v>
          </cell>
          <cell r="C18783">
            <v>86084</v>
          </cell>
          <cell r="D18783" t="str">
            <v>PARAMETRIZAÇÃO DO RELÊ DE PROTEÇÃO INDIRETA DE DISJUNTOR EM MÉDIA TENSÃO</v>
          </cell>
          <cell r="E18783" t="str">
            <v>Un</v>
          </cell>
        </row>
        <row r="18784">
          <cell r="B18784" t="str">
            <v>SIURB</v>
          </cell>
          <cell r="C18784">
            <v>87000</v>
          </cell>
          <cell r="D18784" t="str">
            <v>SOLVENTES E PRODUTOS QUÍMICOS</v>
          </cell>
        </row>
        <row r="18785">
          <cell r="B18785" t="str">
            <v>SIURB</v>
          </cell>
          <cell r="C18785">
            <v>87010</v>
          </cell>
          <cell r="D18785" t="str">
            <v>ACETILENO INCLUSIVE ACETONAGEM</v>
          </cell>
          <cell r="E18785" t="str">
            <v>Kg</v>
          </cell>
        </row>
        <row r="18786">
          <cell r="B18786" t="str">
            <v>SIURB</v>
          </cell>
          <cell r="C18786">
            <v>87020</v>
          </cell>
          <cell r="D18786" t="str">
            <v>ÁCIDO MURIÁTICO (CLORÍDRICO) - SEM A BOMBONA</v>
          </cell>
          <cell r="E18786" t="str">
            <v>L</v>
          </cell>
        </row>
        <row r="18787">
          <cell r="B18787" t="str">
            <v>SIURB</v>
          </cell>
          <cell r="C18787">
            <v>87030</v>
          </cell>
          <cell r="D18787" t="str">
            <v>AGUARRAZ - MINERAL</v>
          </cell>
          <cell r="E18787" t="str">
            <v>L</v>
          </cell>
        </row>
        <row r="18788">
          <cell r="B18788" t="str">
            <v>SIURB</v>
          </cell>
          <cell r="C18788">
            <v>87040</v>
          </cell>
          <cell r="D18788" t="str">
            <v>OXIGÊNIO (SOMENTE A CARGA)</v>
          </cell>
          <cell r="E18788" t="str">
            <v>M3</v>
          </cell>
        </row>
        <row r="18789">
          <cell r="B18789" t="str">
            <v>SIURB</v>
          </cell>
          <cell r="C18789">
            <v>87050</v>
          </cell>
          <cell r="D18789" t="str">
            <v>SOLVENTE PARA MATERIAIS BASE EPÓXI</v>
          </cell>
          <cell r="E18789" t="str">
            <v>L</v>
          </cell>
        </row>
        <row r="18790">
          <cell r="B18790" t="str">
            <v>SIURB</v>
          </cell>
          <cell r="C18790">
            <v>87060</v>
          </cell>
          <cell r="D18790" t="str">
            <v>PERCLOROETILENO (FLUIDO DE LIMPEZA A SECO E  DESENGRAXE DE METAIS)</v>
          </cell>
          <cell r="E18790" t="str">
            <v>L</v>
          </cell>
        </row>
        <row r="18791">
          <cell r="B18791" t="str">
            <v>SIURB</v>
          </cell>
          <cell r="C18791">
            <v>90000</v>
          </cell>
          <cell r="D18791" t="str">
            <v>EQUIPAMENTOS</v>
          </cell>
        </row>
        <row r="18792">
          <cell r="B18792" t="str">
            <v>SIURB</v>
          </cell>
          <cell r="C18792">
            <v>94295</v>
          </cell>
          <cell r="D18792" t="str">
            <v>CARRO POPULAR 50% EM OPERAÇÃO</v>
          </cell>
          <cell r="E18792" t="str">
            <v>H</v>
          </cell>
        </row>
        <row r="18793">
          <cell r="B18793" t="str">
            <v>SIURB</v>
          </cell>
          <cell r="C18793">
            <v>94298</v>
          </cell>
          <cell r="D18793" t="str">
            <v>VAN, TETO ALTO 50% EM OPERAÇÃO</v>
          </cell>
          <cell r="E18793" t="str">
            <v>H</v>
          </cell>
        </row>
        <row r="18794">
          <cell r="B18794" t="str">
            <v>SIURB</v>
          </cell>
          <cell r="C18794">
            <v>94302</v>
          </cell>
          <cell r="D18794" t="str">
            <v>CARRO POPULAR À DISPOSIÇÃO</v>
          </cell>
          <cell r="E18794" t="str">
            <v>H</v>
          </cell>
        </row>
        <row r="18795">
          <cell r="B18795" t="str">
            <v>SIURB</v>
          </cell>
          <cell r="C18795">
            <v>94323</v>
          </cell>
          <cell r="D18795" t="str">
            <v>VAN LONGO, TETO ALTO À DISPOSIÇÃO</v>
          </cell>
          <cell r="E18795" t="str">
            <v>H</v>
          </cell>
        </row>
        <row r="18796">
          <cell r="B18796" t="str">
            <v>SIURB</v>
          </cell>
          <cell r="C18796">
            <v>94531</v>
          </cell>
          <cell r="D18796" t="str">
            <v>CÂMARA NOVA DE PNEU R13 165 - PARA CARRO DE PASSEIO</v>
          </cell>
          <cell r="E18796" t="str">
            <v>Un</v>
          </cell>
        </row>
        <row r="18797">
          <cell r="B18797" t="str">
            <v>SIURB</v>
          </cell>
          <cell r="C18797">
            <v>95001</v>
          </cell>
          <cell r="D18797" t="str">
            <v>ELEVADOR DEFICIENTE FÍSICO - PERCURSO 3 M - 2 PARADAS 8 PASSAGEIROS - ACABAMENTO EM AÇO CARBONO - ELETROMECÂNICO</v>
          </cell>
          <cell r="E18797" t="str">
            <v>Un</v>
          </cell>
        </row>
        <row r="18798">
          <cell r="B18798" t="str">
            <v>SIURB</v>
          </cell>
          <cell r="C18798">
            <v>95002</v>
          </cell>
          <cell r="D18798" t="str">
            <v>ELEVADOR DEFICIENTE FÍSICO - PERCURSO 6 M  - 3 PARADAS 8 PASSAGEIROS - ACABAMENTO EM AÇO CARBONO - ELETROMECÂNICO</v>
          </cell>
          <cell r="E18798" t="str">
            <v>Un</v>
          </cell>
        </row>
        <row r="18799">
          <cell r="B18799" t="str">
            <v>SIURB</v>
          </cell>
          <cell r="C18799">
            <v>95003</v>
          </cell>
          <cell r="D18799" t="str">
            <v>ELEVADOR DEFICIENTE FÍSICO - PERCURSO 9 M - 4 PARADAS 8 PASSAGEIROS - ACABAMENTO EM AÇO CARBONO - ELETROMECÂNICO</v>
          </cell>
          <cell r="E18799" t="str">
            <v>Un</v>
          </cell>
        </row>
        <row r="18800">
          <cell r="B18800" t="str">
            <v>SIURB</v>
          </cell>
          <cell r="C18800">
            <v>95004</v>
          </cell>
          <cell r="D18800" t="str">
            <v>ELEVADOR DEFICIENTE FÍSICO - PERCURSO 12 M - 5 PARADAS 8 PASSAGEIROS - ACABAMENTO EM AÇO CARBONO - ELETROMECÂNICO</v>
          </cell>
          <cell r="E18800" t="str">
            <v>Un</v>
          </cell>
        </row>
        <row r="18801">
          <cell r="B18801" t="str">
            <v>SIURB</v>
          </cell>
          <cell r="C18801">
            <v>95010</v>
          </cell>
          <cell r="D18801" t="str">
            <v>BROCA DE WIDIA D=  1/2" - COMPRIMENTO ÚTIL= 10 CM C/ ENCAIXE SDS-PLUS ( DIÂMETRO 13 MM - COMPR. ÚTIL 100 MM)</v>
          </cell>
          <cell r="E18801" t="str">
            <v>Un</v>
          </cell>
        </row>
        <row r="18802">
          <cell r="B18802" t="str">
            <v>SIURB</v>
          </cell>
          <cell r="C18802">
            <v>95014</v>
          </cell>
          <cell r="D18802" t="str">
            <v>BROCA (COROA + CÁLICE) DENTADA DIAMANTADA - DIÂMETRO=20MM (3/4")</v>
          </cell>
          <cell r="E18802" t="str">
            <v>Un</v>
          </cell>
        </row>
        <row r="18803">
          <cell r="B18803" t="str">
            <v>SIURB</v>
          </cell>
          <cell r="C18803">
            <v>95021</v>
          </cell>
          <cell r="D18803" t="str">
            <v>CONJUNTO MOTOR BOMBA 1/2 HP OU CV-20MCA-VAZÃO 1M3/H-TRIF. P/ BOMBEAMENTO DE ÁGUA POTÁVEL - TIPO DARKA MOD. CA2</v>
          </cell>
          <cell r="E18803" t="str">
            <v>Un</v>
          </cell>
        </row>
        <row r="18804">
          <cell r="B18804" t="str">
            <v>SIURB</v>
          </cell>
          <cell r="C18804">
            <v>95022</v>
          </cell>
          <cell r="D18804" t="str">
            <v>CONJUNTO MOTOR BOMBA 3/4 HP OU CV-22,3MCA-VAZÃO 3M3/H-TRIF. P/ BOMBEAMENTO DE ÁGUA POTÁVEL - TIPO DARKA MOD. CA3</v>
          </cell>
          <cell r="E18804" t="str">
            <v>Un</v>
          </cell>
        </row>
        <row r="18805">
          <cell r="B18805" t="str">
            <v>SIURB</v>
          </cell>
          <cell r="C18805">
            <v>95023</v>
          </cell>
          <cell r="D18805" t="str">
            <v>CONJUNTO MOTOR BOMBA 1 HP OU CV- 25,3MCA-VAZÃO 3M3/H-TRIF. P/ BOMBEAMENTO DE ÁGUA POTÁVEL - TIPO DARKA MOD. CA4</v>
          </cell>
          <cell r="E18805" t="str">
            <v>Un</v>
          </cell>
        </row>
        <row r="18806">
          <cell r="B18806" t="str">
            <v>SIURB</v>
          </cell>
          <cell r="C18806">
            <v>95026</v>
          </cell>
          <cell r="D18806" t="str">
            <v>CONJUNTO MOTOR BOMBA 2 HP OU CV- 33MCA-VAZÃO 6M3/H-TRIF. P/ BOMBEAMENTO DE ÁGUA POTÁVEL - TIPO DARKA MOD. CH6</v>
          </cell>
          <cell r="E18806" t="str">
            <v>Un</v>
          </cell>
        </row>
        <row r="18807">
          <cell r="B18807" t="str">
            <v>SIURB</v>
          </cell>
          <cell r="C18807">
            <v>95028</v>
          </cell>
          <cell r="D18807" t="str">
            <v>CONJUNTO MOTOR BOMBA 3 HP OU CV- 36,5MCA-VAZÃO 6M3/H-TRIF. P/ BOMBEAMENTO DE ÁGUA POTÁVEL - TIPO DARKA MOD. CH7</v>
          </cell>
          <cell r="E18807" t="str">
            <v>Un</v>
          </cell>
        </row>
        <row r="18808">
          <cell r="B18808" t="str">
            <v>SIURB</v>
          </cell>
          <cell r="C18808">
            <v>95030</v>
          </cell>
          <cell r="D18808" t="str">
            <v>CONJUNTO MOTOR BOMBA 4 HP OU CV- 45MCA -VAZÃO 6M3/H-TRIF. P/ BOMBEAMENTO DE ÁGUA POTÁVEL - TIPO DARKA MOD. CH8</v>
          </cell>
          <cell r="E18808" t="str">
            <v>Un</v>
          </cell>
        </row>
        <row r="18809">
          <cell r="B18809" t="str">
            <v>SIURB</v>
          </cell>
          <cell r="C18809">
            <v>95032</v>
          </cell>
          <cell r="D18809" t="str">
            <v>CONJUNTO MOTOR BOMBA 5 HP OU CV- 53MCA -VAZÃO 6M3/H-TRIF. P/ BOMBEAMENTO DE ÁGUA POTÁVEL - TIPO DARKA MOD. CH9</v>
          </cell>
          <cell r="E18809" t="str">
            <v>Un</v>
          </cell>
        </row>
        <row r="18810">
          <cell r="B18810" t="str">
            <v>SIURB</v>
          </cell>
          <cell r="C18810">
            <v>95033</v>
          </cell>
          <cell r="D18810" t="str">
            <v>CONJUNTO MOTOR-BOMBA 80M3/H, 20MCA, 7,5CV, 3500 RPM, 220/380V, TRIFÁSICO</v>
          </cell>
          <cell r="E18810" t="str">
            <v>Un</v>
          </cell>
        </row>
        <row r="18811">
          <cell r="B18811" t="str">
            <v>SIURB</v>
          </cell>
          <cell r="C18811">
            <v>95034</v>
          </cell>
          <cell r="D18811" t="str">
            <v>CONJUNTO MOTOR BOMBA 112M3/H, 20MCA, 10CV, 3500 RPM, 220/380V, TRIFÁSICO</v>
          </cell>
          <cell r="E18811" t="str">
            <v>Un</v>
          </cell>
        </row>
        <row r="18812">
          <cell r="B18812" t="str">
            <v>SIURB</v>
          </cell>
          <cell r="C18812">
            <v>95035</v>
          </cell>
          <cell r="D18812" t="str">
            <v>CONJUNTO MOTOR BOMBA 160M3/H, 20MCA, 15CV, 1750 RPM, 220/380V, TRIFÁSICO</v>
          </cell>
          <cell r="E18812" t="str">
            <v>Un</v>
          </cell>
        </row>
        <row r="18813">
          <cell r="B18813" t="str">
            <v>SIURB</v>
          </cell>
          <cell r="C18813">
            <v>95036</v>
          </cell>
          <cell r="D18813" t="str">
            <v>CONJUNTO MOTOR BOMBA 240M3/H, 20MCA, 20CV, 1750 RPM, 220/380V, TRIFÁSICO</v>
          </cell>
          <cell r="E18813" t="str">
            <v>Un</v>
          </cell>
        </row>
        <row r="18814">
          <cell r="B18814" t="str">
            <v>SIURB</v>
          </cell>
          <cell r="C18814">
            <v>95037</v>
          </cell>
          <cell r="D18814" t="str">
            <v>CONJUNTO MOTOR BOMBA 270M3/H, 20MCA, 25CV, 1750 RPM, 220/380V, TRIFÁSICO</v>
          </cell>
          <cell r="E18814" t="str">
            <v>Un</v>
          </cell>
        </row>
        <row r="18815">
          <cell r="B18815" t="str">
            <v>SIURB</v>
          </cell>
          <cell r="C18815">
            <v>95070</v>
          </cell>
          <cell r="D18815" t="str">
            <v>AUTOCLAVE - CAPACIDADE 54 LITROS (SEM ACESSÓRIOS)</v>
          </cell>
          <cell r="E18815" t="str">
            <v>Un</v>
          </cell>
        </row>
        <row r="18816">
          <cell r="B18816" t="str">
            <v>SIURB</v>
          </cell>
          <cell r="C18816">
            <v>95100</v>
          </cell>
          <cell r="D18816" t="str">
            <v>SERRA DIAMANTADA P/ CONCRETO/PISO - 450MM - C/ FURO DE 25MM (P/ SER UTILIZADA EM SERRA CIRCULAR C/ 13 CM PROFUNDIDADE)</v>
          </cell>
          <cell r="E18816" t="str">
            <v>Un</v>
          </cell>
        </row>
        <row r="18817">
          <cell r="B18817" t="str">
            <v>SIURB</v>
          </cell>
          <cell r="C18817">
            <v>95153</v>
          </cell>
          <cell r="D18817" t="str">
            <v>BROCA OCA DE SONDAGEM COROA AX DIAMANTADA IMPREGNADA</v>
          </cell>
          <cell r="E18817" t="str">
            <v>Un</v>
          </cell>
        </row>
        <row r="18818">
          <cell r="B18818" t="str">
            <v>SIURB</v>
          </cell>
          <cell r="C18818">
            <v>95154</v>
          </cell>
          <cell r="D18818" t="str">
            <v>BROCA OCA DE SONDAGEM COROA BX DIAMANTADA IMPREGNADA</v>
          </cell>
          <cell r="E18818" t="str">
            <v>Un</v>
          </cell>
        </row>
        <row r="18819">
          <cell r="B18819" t="str">
            <v>SIURB</v>
          </cell>
          <cell r="C18819">
            <v>95155</v>
          </cell>
          <cell r="D18819" t="str">
            <v>BROCA OCA DE SONDAGEM COROA NX DIAMANTADA IMPREGNADA</v>
          </cell>
          <cell r="E18819" t="str">
            <v>Un</v>
          </cell>
        </row>
        <row r="18820">
          <cell r="B18820" t="str">
            <v>SIURB</v>
          </cell>
          <cell r="C18820">
            <v>95156</v>
          </cell>
          <cell r="D18820" t="str">
            <v>BROCA OCA DE SONDAGEM COROA HX DIAMANTADA IMPREGNADA</v>
          </cell>
          <cell r="E18820" t="str">
            <v>Un</v>
          </cell>
        </row>
        <row r="18821">
          <cell r="B18821" t="str">
            <v>SIURB</v>
          </cell>
          <cell r="C18821">
            <v>95170</v>
          </cell>
          <cell r="D18821" t="str">
            <v>FERRAMENTA DE CORTE - W.5/20X - WIRTGEN (CONJUNTO C/ 92 UN) (DENTE P/ FRESADORAS W100 / 1000L  / 1000C /  2000C)</v>
          </cell>
          <cell r="E18821" t="str">
            <v>CJ</v>
          </cell>
        </row>
        <row r="18822">
          <cell r="B18822" t="str">
            <v>SIURB</v>
          </cell>
          <cell r="C18822">
            <v>95171</v>
          </cell>
          <cell r="D18822" t="str">
            <v>PORTA DENTES (BITS) HT 11 R - WIRTGEN (CONJUNTO C/ 80 UN) PARA FRESADORAS W100 / 1000L  / 1000C /  2000C</v>
          </cell>
          <cell r="E18822" t="str">
            <v>CJ</v>
          </cell>
        </row>
        <row r="18823">
          <cell r="B18823" t="str">
            <v>SIURB</v>
          </cell>
          <cell r="C18823">
            <v>99001</v>
          </cell>
          <cell r="D18823" t="str">
            <v>ÁLCOOL COMBUSTÍVEL - PREÇO BOMBA</v>
          </cell>
          <cell r="E18823" t="str">
            <v>L</v>
          </cell>
        </row>
        <row r="18824">
          <cell r="B18824" t="str">
            <v>SIURB</v>
          </cell>
          <cell r="C18824">
            <v>99002</v>
          </cell>
          <cell r="D18824" t="str">
            <v>GASOLINA COMUM - PREÇO BOMBA</v>
          </cell>
          <cell r="E18824" t="str">
            <v>L</v>
          </cell>
        </row>
        <row r="18825">
          <cell r="B18825" t="str">
            <v>SIURB</v>
          </cell>
          <cell r="C18825">
            <v>99003</v>
          </cell>
          <cell r="D18825" t="str">
            <v>ÓLEO COMBUSTÍVEL BPF ( COM TAXA DE BOMBA )</v>
          </cell>
          <cell r="E18825" t="str">
            <v>L</v>
          </cell>
        </row>
        <row r="18826">
          <cell r="B18826" t="str">
            <v>SIURB</v>
          </cell>
          <cell r="C18826">
            <v>99004</v>
          </cell>
          <cell r="D18826" t="str">
            <v>ÓLEO DIESEL - COMUM - PREÇO BOMBA</v>
          </cell>
          <cell r="E18826" t="str">
            <v>L</v>
          </cell>
        </row>
        <row r="18827">
          <cell r="B18827" t="str">
            <v>SIURB</v>
          </cell>
          <cell r="C18827">
            <v>99005</v>
          </cell>
          <cell r="D18827" t="str">
            <v>ENERGIA ELÉTRICA</v>
          </cell>
          <cell r="E18827" t="str">
            <v>KWH</v>
          </cell>
        </row>
        <row r="18828">
          <cell r="B18828" t="str">
            <v>SIURB</v>
          </cell>
          <cell r="C18828">
            <v>10900</v>
          </cell>
          <cell r="D18828" t="str">
            <v>LEVANTAMENTO PLANIMÉTRICO CADASTRAL</v>
          </cell>
          <cell r="E18828" t="str">
            <v>M2</v>
          </cell>
        </row>
        <row r="18829">
          <cell r="B18829" t="str">
            <v>SIURB</v>
          </cell>
        </row>
        <row r="18830">
          <cell r="B18830" t="str">
            <v>SIURB</v>
          </cell>
        </row>
        <row r="18831">
          <cell r="B18831" t="str">
            <v>SIURB</v>
          </cell>
        </row>
        <row r="18832">
          <cell r="B18832" t="str">
            <v>SIURB</v>
          </cell>
        </row>
        <row r="18833">
          <cell r="B18833" t="str">
            <v>SIURB</v>
          </cell>
        </row>
        <row r="18834">
          <cell r="B18834" t="str">
            <v>SIURB</v>
          </cell>
        </row>
        <row r="18835">
          <cell r="B18835" t="str">
            <v>SIURB</v>
          </cell>
          <cell r="C18835">
            <v>11000</v>
          </cell>
          <cell r="D18835" t="str">
            <v>LEVANTAMENTO PLANIALTIMÉTRICO CADASTRAL</v>
          </cell>
          <cell r="E18835" t="str">
            <v>M2</v>
          </cell>
        </row>
        <row r="18836">
          <cell r="B18836" t="str">
            <v>SIURB</v>
          </cell>
        </row>
        <row r="18837">
          <cell r="B18837" t="str">
            <v>SIURB</v>
          </cell>
        </row>
        <row r="18838">
          <cell r="B18838" t="str">
            <v>SIURB</v>
          </cell>
        </row>
        <row r="18839">
          <cell r="B18839" t="str">
            <v>SIURB</v>
          </cell>
        </row>
        <row r="18840">
          <cell r="B18840" t="str">
            <v>SIURB</v>
          </cell>
        </row>
        <row r="18841">
          <cell r="B18841" t="str">
            <v>SIURB</v>
          </cell>
        </row>
        <row r="18842">
          <cell r="B18842" t="str">
            <v>SIURB</v>
          </cell>
        </row>
        <row r="18843">
          <cell r="B18843" t="str">
            <v>SIURB</v>
          </cell>
          <cell r="C18843">
            <v>11100</v>
          </cell>
          <cell r="D18843" t="str">
            <v>LOCAÇÃO DE EIXO DE REFERÊNCIA PARA PROJETO DE VIA PÚBLICA</v>
          </cell>
          <cell r="E18843" t="str">
            <v>M</v>
          </cell>
        </row>
        <row r="18844">
          <cell r="B18844" t="str">
            <v>SIURB</v>
          </cell>
        </row>
        <row r="18845">
          <cell r="B18845" t="str">
            <v>SIURB</v>
          </cell>
        </row>
        <row r="18846">
          <cell r="B18846" t="str">
            <v>SIURB</v>
          </cell>
        </row>
        <row r="18847">
          <cell r="B18847" t="str">
            <v>SIURB</v>
          </cell>
        </row>
        <row r="18848">
          <cell r="B18848" t="str">
            <v>SIURB</v>
          </cell>
        </row>
        <row r="18849">
          <cell r="B18849" t="str">
            <v>SIURB</v>
          </cell>
          <cell r="C18849">
            <v>11300</v>
          </cell>
          <cell r="D18849" t="str">
            <v>NIVELAMENTO DE SEÇÕES TRANSVERSAIS</v>
          </cell>
          <cell r="E18849" t="str">
            <v>M/SEC</v>
          </cell>
        </row>
        <row r="18850">
          <cell r="B18850" t="str">
            <v>SIURB</v>
          </cell>
        </row>
        <row r="18851">
          <cell r="B18851" t="str">
            <v>SIURB</v>
          </cell>
        </row>
        <row r="18852">
          <cell r="B18852" t="str">
            <v>SIURB</v>
          </cell>
        </row>
        <row r="18853">
          <cell r="B18853" t="str">
            <v>SIURB</v>
          </cell>
        </row>
        <row r="18854">
          <cell r="B18854" t="str">
            <v>SIURB</v>
          </cell>
        </row>
        <row r="18855">
          <cell r="B18855" t="str">
            <v>SIURB</v>
          </cell>
        </row>
        <row r="18856">
          <cell r="B18856" t="str">
            <v>SIURB</v>
          </cell>
          <cell r="C18856">
            <v>11400</v>
          </cell>
          <cell r="D18856" t="str">
            <v>LEVANTAMENTO PLANIMÉTRICO DE VIA PÚBLICA E SEMI-CADASTRO DE IMÓVEIS</v>
          </cell>
          <cell r="E18856" t="str">
            <v>M</v>
          </cell>
        </row>
        <row r="18857">
          <cell r="B18857" t="str">
            <v>SIURB</v>
          </cell>
        </row>
        <row r="18858">
          <cell r="B18858" t="str">
            <v>SIURB</v>
          </cell>
        </row>
        <row r="18859">
          <cell r="B18859" t="str">
            <v>SIURB</v>
          </cell>
        </row>
        <row r="18860">
          <cell r="B18860" t="str">
            <v>SIURB</v>
          </cell>
        </row>
        <row r="18861">
          <cell r="B18861" t="str">
            <v>SIURB</v>
          </cell>
        </row>
        <row r="18862">
          <cell r="B18862" t="str">
            <v>SIURB</v>
          </cell>
        </row>
        <row r="18863">
          <cell r="B18863" t="str">
            <v>SIURB</v>
          </cell>
          <cell r="C18863">
            <v>11500</v>
          </cell>
          <cell r="D18863" t="str">
            <v>NIVELAMENTO DO EIXO DE VIA PÚBLICA INCLUSIVE SOLEIRAS, GUIAS E TAMPÕES</v>
          </cell>
          <cell r="E18863" t="str">
            <v>M</v>
          </cell>
        </row>
        <row r="18864">
          <cell r="B18864" t="str">
            <v>SIURB</v>
          </cell>
        </row>
        <row r="18865">
          <cell r="B18865" t="str">
            <v>SIURB</v>
          </cell>
        </row>
        <row r="18866">
          <cell r="B18866" t="str">
            <v>SIURB</v>
          </cell>
        </row>
        <row r="18867">
          <cell r="B18867" t="str">
            <v>SIURB</v>
          </cell>
        </row>
        <row r="18868">
          <cell r="B18868" t="str">
            <v>SIURB</v>
          </cell>
        </row>
        <row r="18869">
          <cell r="B18869" t="str">
            <v>SIURB</v>
          </cell>
        </row>
        <row r="18870">
          <cell r="B18870" t="str">
            <v>SIURB</v>
          </cell>
          <cell r="C18870">
            <v>11600</v>
          </cell>
          <cell r="D18870" t="str">
            <v>CADASTRO DE GALERIA EXISTENTE</v>
          </cell>
          <cell r="E18870" t="str">
            <v>PV</v>
          </cell>
        </row>
        <row r="18871">
          <cell r="B18871" t="str">
            <v>SIURB</v>
          </cell>
        </row>
        <row r="18872">
          <cell r="B18872" t="str">
            <v>SIURB</v>
          </cell>
        </row>
        <row r="18873">
          <cell r="B18873" t="str">
            <v>SIURB</v>
          </cell>
        </row>
        <row r="18874">
          <cell r="B18874" t="str">
            <v>SIURB</v>
          </cell>
        </row>
        <row r="18875">
          <cell r="B18875" t="str">
            <v>SIURB</v>
          </cell>
        </row>
        <row r="18876">
          <cell r="B18876" t="str">
            <v>SIURB</v>
          </cell>
        </row>
        <row r="18877">
          <cell r="B18877" t="str">
            <v>SIURB</v>
          </cell>
        </row>
        <row r="18878">
          <cell r="B18878" t="str">
            <v>SIURB</v>
          </cell>
          <cell r="C18878">
            <v>11700</v>
          </cell>
          <cell r="D18878" t="str">
            <v>ELEMENTOS PARA LOCAÇÃO DE OBRA DE ARTE</v>
          </cell>
          <cell r="E18878" t="str">
            <v>M/ EIXO</v>
          </cell>
        </row>
        <row r="18879">
          <cell r="B18879" t="str">
            <v>SIURB</v>
          </cell>
        </row>
        <row r="18880">
          <cell r="B18880" t="str">
            <v>SIURB</v>
          </cell>
        </row>
        <row r="18881">
          <cell r="B18881" t="str">
            <v>SIURB</v>
          </cell>
        </row>
        <row r="18882">
          <cell r="B18882" t="str">
            <v>SIURB</v>
          </cell>
        </row>
        <row r="18883">
          <cell r="B18883" t="str">
            <v>SIURB</v>
          </cell>
        </row>
        <row r="18884">
          <cell r="B18884" t="str">
            <v>SIURB</v>
          </cell>
        </row>
        <row r="18885">
          <cell r="B18885" t="str">
            <v>SIURB</v>
          </cell>
        </row>
        <row r="18886">
          <cell r="B18886" t="str">
            <v>SIURB</v>
          </cell>
          <cell r="C18886">
            <v>11800</v>
          </cell>
          <cell r="D18886" t="str">
            <v>TRANSPORTE DE COTA DE REFERÊNCIA DE NÍVEL</v>
          </cell>
          <cell r="E18886" t="str">
            <v>M</v>
          </cell>
        </row>
        <row r="18887">
          <cell r="B18887" t="str">
            <v>SIURB</v>
          </cell>
        </row>
        <row r="18888">
          <cell r="B18888" t="str">
            <v>SIURB</v>
          </cell>
        </row>
        <row r="18889">
          <cell r="B18889" t="str">
            <v>SIURB</v>
          </cell>
        </row>
        <row r="18890">
          <cell r="B18890" t="str">
            <v>SIURB</v>
          </cell>
        </row>
        <row r="18891">
          <cell r="B18891" t="str">
            <v>SIURB</v>
          </cell>
        </row>
        <row r="18892">
          <cell r="B18892" t="str">
            <v>SIURB</v>
          </cell>
        </row>
        <row r="18893">
          <cell r="B18893" t="str">
            <v>SIURB</v>
          </cell>
          <cell r="C18893">
            <v>11900</v>
          </cell>
          <cell r="D18893" t="str">
            <v>NIVELAMENTO GEOMÉTRICO NO INTERIOR DA GALERIA</v>
          </cell>
          <cell r="E18893" t="str">
            <v>M</v>
          </cell>
        </row>
        <row r="18894">
          <cell r="B18894" t="str">
            <v>SIURB</v>
          </cell>
        </row>
        <row r="18895">
          <cell r="B18895" t="str">
            <v>SIURB</v>
          </cell>
        </row>
        <row r="18896">
          <cell r="B18896" t="str">
            <v>SIURB</v>
          </cell>
        </row>
        <row r="18897">
          <cell r="B18897" t="str">
            <v>SIURB</v>
          </cell>
        </row>
        <row r="18898">
          <cell r="B18898" t="str">
            <v>SIURB</v>
          </cell>
        </row>
        <row r="18899">
          <cell r="B18899" t="str">
            <v>SIURB</v>
          </cell>
        </row>
        <row r="18900">
          <cell r="B18900" t="str">
            <v>SIURB</v>
          </cell>
          <cell r="C18900">
            <v>12000</v>
          </cell>
          <cell r="D18900" t="str">
            <v>CADASTRO ESPECIAL DE GALERIA MOLDADA (1:500)</v>
          </cell>
          <cell r="E18900" t="str">
            <v>M</v>
          </cell>
        </row>
        <row r="18901">
          <cell r="B18901" t="str">
            <v>SIURB</v>
          </cell>
        </row>
        <row r="18902">
          <cell r="B18902" t="str">
            <v>SIURB</v>
          </cell>
        </row>
        <row r="18903">
          <cell r="B18903" t="str">
            <v>SIURB</v>
          </cell>
        </row>
        <row r="18904">
          <cell r="B18904" t="str">
            <v>SIURB</v>
          </cell>
        </row>
        <row r="18905">
          <cell r="B18905" t="str">
            <v>SIURB</v>
          </cell>
        </row>
        <row r="18906">
          <cell r="B18906" t="str">
            <v>SIURB</v>
          </cell>
        </row>
        <row r="18907">
          <cell r="B18907" t="str">
            <v>SIURB</v>
          </cell>
        </row>
        <row r="18908">
          <cell r="B18908" t="str">
            <v>SIURB</v>
          </cell>
          <cell r="C18908">
            <v>12100</v>
          </cell>
          <cell r="D18908" t="str">
            <v>NIVELAMENTO GEOMÉTRICO DE FUNDO DO CANAL OU CÓRREGO</v>
          </cell>
          <cell r="E18908" t="str">
            <v>M</v>
          </cell>
        </row>
        <row r="18909">
          <cell r="B18909" t="str">
            <v>SIURB</v>
          </cell>
        </row>
        <row r="18910">
          <cell r="B18910" t="str">
            <v>SIURB</v>
          </cell>
        </row>
        <row r="18911">
          <cell r="B18911" t="str">
            <v>SIURB</v>
          </cell>
        </row>
        <row r="18912">
          <cell r="B18912" t="str">
            <v>SIURB</v>
          </cell>
        </row>
        <row r="18913">
          <cell r="B18913" t="str">
            <v>SIURB</v>
          </cell>
        </row>
        <row r="18914">
          <cell r="B18914" t="str">
            <v>SIURB</v>
          </cell>
        </row>
        <row r="18915">
          <cell r="B18915" t="str">
            <v>SIURB</v>
          </cell>
          <cell r="C18915">
            <v>12200</v>
          </cell>
          <cell r="D18915" t="str">
            <v>RELATÓRIO TÉCNICO</v>
          </cell>
          <cell r="E18915" t="str">
            <v>M</v>
          </cell>
        </row>
        <row r="18916">
          <cell r="B18916" t="str">
            <v>SIURB</v>
          </cell>
        </row>
        <row r="18917">
          <cell r="B18917" t="str">
            <v>SIURB</v>
          </cell>
        </row>
        <row r="18918">
          <cell r="B18918" t="str">
            <v>SIURB</v>
          </cell>
          <cell r="C18918">
            <v>12300</v>
          </cell>
          <cell r="D18918" t="str">
            <v>CADASTRO DE CANALIZAÇÕES CIRCULARES</v>
          </cell>
          <cell r="E18918" t="str">
            <v>M</v>
          </cell>
        </row>
        <row r="18919">
          <cell r="B18919" t="str">
            <v>SIURB</v>
          </cell>
        </row>
        <row r="18920">
          <cell r="B18920" t="str">
            <v>SIURB</v>
          </cell>
        </row>
        <row r="18921">
          <cell r="B18921" t="str">
            <v>SIURB</v>
          </cell>
        </row>
        <row r="18922">
          <cell r="B18922" t="str">
            <v>SIURB</v>
          </cell>
        </row>
        <row r="18923">
          <cell r="B18923" t="str">
            <v>SIURB</v>
          </cell>
        </row>
        <row r="18924">
          <cell r="B18924" t="str">
            <v>SIURB</v>
          </cell>
        </row>
        <row r="18925">
          <cell r="B18925" t="str">
            <v>SIURB</v>
          </cell>
        </row>
        <row r="18926">
          <cell r="B18926" t="str">
            <v>SIURB</v>
          </cell>
          <cell r="C18926">
            <v>12400</v>
          </cell>
          <cell r="D18926" t="str">
            <v>CADASTRO E AMARRAÇÃO DE CAIXA DE INSPEÇÃO, OU CAIXA DE CONCORDÂNCIA, OU CAIXA MORTA</v>
          </cell>
          <cell r="E18926" t="str">
            <v>UN</v>
          </cell>
        </row>
        <row r="18927">
          <cell r="B18927" t="str">
            <v>SIURB</v>
          </cell>
        </row>
        <row r="18928">
          <cell r="B18928" t="str">
            <v>SIURB</v>
          </cell>
        </row>
        <row r="18929">
          <cell r="B18929" t="str">
            <v>SIURB</v>
          </cell>
        </row>
        <row r="18930">
          <cell r="B18930" t="str">
            <v>SIURB</v>
          </cell>
        </row>
        <row r="18931">
          <cell r="B18931" t="str">
            <v>SIURB</v>
          </cell>
        </row>
        <row r="18932">
          <cell r="B18932" t="str">
            <v>SIURB</v>
          </cell>
          <cell r="C18932">
            <v>12500</v>
          </cell>
          <cell r="D18932" t="str">
            <v>CADASTRO E AMARRAÇÂO DE BOCA DE LOBO OU LEÃO</v>
          </cell>
          <cell r="E18932" t="str">
            <v>UN</v>
          </cell>
        </row>
        <row r="18933">
          <cell r="B18933" t="str">
            <v>SIURB</v>
          </cell>
        </row>
        <row r="18934">
          <cell r="B18934" t="str">
            <v>SIURB</v>
          </cell>
        </row>
        <row r="18935">
          <cell r="B18935" t="str">
            <v>SIURB</v>
          </cell>
        </row>
        <row r="18936">
          <cell r="B18936" t="str">
            <v>SIURB</v>
          </cell>
        </row>
        <row r="18937">
          <cell r="B18937" t="str">
            <v>SIURB</v>
          </cell>
        </row>
        <row r="18938">
          <cell r="B18938" t="str">
            <v>SIURB</v>
          </cell>
        </row>
        <row r="18939">
          <cell r="B18939" t="str">
            <v>SIURB</v>
          </cell>
          <cell r="C18939">
            <v>12600</v>
          </cell>
          <cell r="D18939" t="str">
            <v>CADASTRO E AMARRAÇÃO DE PV</v>
          </cell>
          <cell r="E18939" t="str">
            <v>UN</v>
          </cell>
        </row>
        <row r="18940">
          <cell r="B18940" t="str">
            <v>SIURB</v>
          </cell>
        </row>
        <row r="18941">
          <cell r="B18941" t="str">
            <v>SIURB</v>
          </cell>
        </row>
        <row r="18942">
          <cell r="B18942" t="str">
            <v>SIURB</v>
          </cell>
        </row>
        <row r="18943">
          <cell r="B18943" t="str">
            <v>SIURB</v>
          </cell>
        </row>
        <row r="18944">
          <cell r="B18944" t="str">
            <v>SIURB</v>
          </cell>
        </row>
        <row r="18945">
          <cell r="B18945" t="str">
            <v>SIURB</v>
          </cell>
        </row>
        <row r="18946">
          <cell r="B18946" t="str">
            <v>SIURB</v>
          </cell>
          <cell r="C18946">
            <v>12700</v>
          </cell>
          <cell r="D18946" t="str">
            <v>CADASTRO E AMARRAÇÃO DE PV RECOBERTO</v>
          </cell>
          <cell r="E18946" t="str">
            <v>UN</v>
          </cell>
        </row>
        <row r="18947">
          <cell r="B18947" t="str">
            <v>SIURB</v>
          </cell>
        </row>
        <row r="18948">
          <cell r="B18948" t="str">
            <v>SIURB</v>
          </cell>
        </row>
        <row r="18949">
          <cell r="B18949" t="str">
            <v>SIURB</v>
          </cell>
        </row>
        <row r="18950">
          <cell r="B18950" t="str">
            <v>SIURB</v>
          </cell>
        </row>
        <row r="18951">
          <cell r="B18951" t="str">
            <v>SIURB</v>
          </cell>
        </row>
        <row r="18952">
          <cell r="B18952" t="str">
            <v>SIURB</v>
          </cell>
        </row>
        <row r="18953">
          <cell r="B18953" t="str">
            <v>SIURB</v>
          </cell>
          <cell r="C18953">
            <v>12800</v>
          </cell>
          <cell r="D18953" t="str">
            <v>TRANSPORTE DE COORDENADAS</v>
          </cell>
          <cell r="E18953" t="str">
            <v>M</v>
          </cell>
        </row>
        <row r="18954">
          <cell r="B18954" t="str">
            <v>SIURB</v>
          </cell>
        </row>
        <row r="18955">
          <cell r="B18955" t="str">
            <v>SIURB</v>
          </cell>
        </row>
        <row r="18956">
          <cell r="B18956" t="str">
            <v>SIURB</v>
          </cell>
        </row>
        <row r="18957">
          <cell r="B18957" t="str">
            <v>SIURB</v>
          </cell>
        </row>
        <row r="18958">
          <cell r="B18958" t="str">
            <v>SIURB</v>
          </cell>
        </row>
        <row r="18959">
          <cell r="B18959" t="str">
            <v>SIURB</v>
          </cell>
        </row>
        <row r="18960">
          <cell r="B18960" t="str">
            <v>SIURB</v>
          </cell>
          <cell r="C18960">
            <v>13100</v>
          </cell>
          <cell r="D18960" t="str">
            <v>ESTAÇÃO TOTAL PRECISÃO 5", TIPO "LEICA" TC-705 OU SIMILAR, INCLUSIVE ACESSÓRIOS</v>
          </cell>
          <cell r="E18960" t="str">
            <v>H</v>
          </cell>
        </row>
        <row r="18961">
          <cell r="B18961" t="str">
            <v>SIURB</v>
          </cell>
        </row>
        <row r="18962">
          <cell r="B18962" t="str">
            <v>SIURB</v>
          </cell>
          <cell r="C18962">
            <v>13200</v>
          </cell>
          <cell r="D18962" t="str">
            <v>ESTAÇÃO TOTAL PRECISÃO 3", TIPO "LEICA" TC-1103 OU SIMILAR, INCLUSIVE ACESSÓRIOS</v>
          </cell>
          <cell r="E18962" t="str">
            <v>H</v>
          </cell>
        </row>
        <row r="18963">
          <cell r="B18963" t="str">
            <v>SIURB</v>
          </cell>
        </row>
        <row r="18964">
          <cell r="B18964" t="str">
            <v>SIURB</v>
          </cell>
          <cell r="C18964">
            <v>13300</v>
          </cell>
          <cell r="D18964" t="str">
            <v>ESTAÇÃO TOTAL PRECISÃO 1,5", TIPO "LEICA" TC 1101 OU SIMILAR, INCLUSIVE ACESSÓRIOS</v>
          </cell>
          <cell r="E18964" t="str">
            <v>H</v>
          </cell>
        </row>
        <row r="18965">
          <cell r="B18965" t="str">
            <v>SIURB</v>
          </cell>
        </row>
        <row r="18966">
          <cell r="B18966" t="str">
            <v>SIURB</v>
          </cell>
          <cell r="C18966">
            <v>13400</v>
          </cell>
          <cell r="D18966" t="str">
            <v>TEODOLITO DE PRECISÃO 10", TIPO "LEICA" TC 110 OU SIMILAR, INCLUSIVE ACESSÓRIOS</v>
          </cell>
          <cell r="E18966" t="str">
            <v>H</v>
          </cell>
        </row>
        <row r="18967">
          <cell r="B18967" t="str">
            <v>SIURB</v>
          </cell>
        </row>
        <row r="18968">
          <cell r="B18968" t="str">
            <v>SIURB</v>
          </cell>
          <cell r="C18968">
            <v>13500</v>
          </cell>
          <cell r="D18968" t="str">
            <v>NÍVEL PRECISÃO 1,5 MM/KM, TIPO "LEICA" NA2 OU SIMILAR</v>
          </cell>
          <cell r="E18968" t="str">
            <v>H</v>
          </cell>
        </row>
        <row r="18969">
          <cell r="B18969" t="str">
            <v>SIURB</v>
          </cell>
        </row>
        <row r="18970">
          <cell r="B18970" t="str">
            <v>SIURB</v>
          </cell>
          <cell r="C18970">
            <v>13600</v>
          </cell>
          <cell r="D18970" t="str">
            <v>NÍVEL PRECISÃO 0,7 MM/KM, TIPO "LEICA" NA2 OU SIMILAR, INCLUSIVE ACESSÓRIOS</v>
          </cell>
          <cell r="E18970" t="str">
            <v>H</v>
          </cell>
        </row>
        <row r="18971">
          <cell r="B18971" t="str">
            <v>SIURB</v>
          </cell>
        </row>
        <row r="18972">
          <cell r="B18972" t="str">
            <v>SIURB</v>
          </cell>
          <cell r="C18972">
            <v>13700</v>
          </cell>
          <cell r="D18972" t="str">
            <v>NÍVEL PRECISÃO 0,3 MM/KM, TIPO "LEICA" NA2, ACOPLADO COM GPM3 OU SIMILAR, INCLUSIVE ACESSÓRIOS</v>
          </cell>
          <cell r="E18972" t="str">
            <v>H</v>
          </cell>
        </row>
        <row r="18973">
          <cell r="B18973" t="str">
            <v>SIURB</v>
          </cell>
        </row>
        <row r="18974">
          <cell r="B18974" t="str">
            <v>SIURB</v>
          </cell>
          <cell r="C18974">
            <v>20101</v>
          </cell>
          <cell r="D18974" t="str">
            <v>SONDAGEM A TRADO MANUAL</v>
          </cell>
          <cell r="E18974" t="str">
            <v>M</v>
          </cell>
        </row>
        <row r="18975">
          <cell r="B18975" t="str">
            <v>SIURB</v>
          </cell>
        </row>
        <row r="18976">
          <cell r="B18976" t="str">
            <v>SIURB</v>
          </cell>
        </row>
        <row r="18977">
          <cell r="B18977" t="str">
            <v>SIURB</v>
          </cell>
        </row>
        <row r="18978">
          <cell r="B18978" t="str">
            <v>SIURB</v>
          </cell>
        </row>
        <row r="18979">
          <cell r="B18979" t="str">
            <v>SIURB</v>
          </cell>
        </row>
        <row r="18980">
          <cell r="B18980" t="str">
            <v>SIURB</v>
          </cell>
          <cell r="C18980">
            <v>20102</v>
          </cell>
          <cell r="D18980" t="str">
            <v>SONDAGEM COM EXTRAÇÃO DE AMOSTRAS NAS CONDIÇÕES NATURAIS</v>
          </cell>
          <cell r="E18980" t="str">
            <v>UN</v>
          </cell>
        </row>
        <row r="18981">
          <cell r="B18981" t="str">
            <v>SIURB</v>
          </cell>
        </row>
        <row r="18982">
          <cell r="B18982" t="str">
            <v>SIURB</v>
          </cell>
        </row>
        <row r="18983">
          <cell r="B18983" t="str">
            <v>SIURB</v>
          </cell>
        </row>
        <row r="18984">
          <cell r="B18984" t="str">
            <v>SIURB</v>
          </cell>
        </row>
        <row r="18985">
          <cell r="B18985" t="str">
            <v>SIURB</v>
          </cell>
          <cell r="C18985">
            <v>20202</v>
          </cell>
          <cell r="D18985" t="str">
            <v>MOBILIZAÇÃO E INSTALAÇÃO DE 1 EQUIPAMENTO</v>
          </cell>
          <cell r="E18985" t="str">
            <v>UN</v>
          </cell>
        </row>
        <row r="18986">
          <cell r="B18986" t="str">
            <v>SIURB</v>
          </cell>
        </row>
        <row r="18987">
          <cell r="B18987" t="str">
            <v>SIURB</v>
          </cell>
        </row>
        <row r="18988">
          <cell r="B18988" t="str">
            <v>SIURB</v>
          </cell>
        </row>
        <row r="18989">
          <cell r="B18989" t="str">
            <v>SIURB</v>
          </cell>
          <cell r="C18989">
            <v>20204</v>
          </cell>
          <cell r="D18989" t="str">
            <v>DESLOCAMENTO DE EQUIPAMENTO ENTRE FUROS EM TERRENO PLANO, CONSIDERANDO A DISTÂNCIA ATÉ 100M</v>
          </cell>
          <cell r="E18989" t="str">
            <v>UN</v>
          </cell>
        </row>
        <row r="18990">
          <cell r="B18990" t="str">
            <v>SIURB</v>
          </cell>
        </row>
        <row r="18991">
          <cell r="B18991" t="str">
            <v>SIURB</v>
          </cell>
        </row>
        <row r="18992">
          <cell r="B18992" t="str">
            <v>SIURB</v>
          </cell>
          <cell r="C18992">
            <v>20205</v>
          </cell>
          <cell r="D18992" t="str">
            <v>DESLOCAMENTO DE EQUIPAMENTO ENTRE FUROS EM TERRENO PLANO, CONSIDERANDO A DISTÂNCIA DE 100 À 200M</v>
          </cell>
          <cell r="E18992" t="str">
            <v>UN</v>
          </cell>
        </row>
        <row r="18993">
          <cell r="B18993" t="str">
            <v>SIURB</v>
          </cell>
        </row>
        <row r="18994">
          <cell r="B18994" t="str">
            <v>SIURB</v>
          </cell>
        </row>
        <row r="18995">
          <cell r="B18995" t="str">
            <v>SIURB</v>
          </cell>
          <cell r="C18995">
            <v>20206</v>
          </cell>
          <cell r="D18995" t="str">
            <v>DESLOCAMENTO DE EQUIPAMENTO ENTRE FUROS EM TERRENO PLANO, CONSIDERANDO A DISTÂNCIA ACIMA DE 200M</v>
          </cell>
          <cell r="E18995" t="str">
            <v>UN</v>
          </cell>
        </row>
        <row r="18996">
          <cell r="B18996" t="str">
            <v>SIURB</v>
          </cell>
        </row>
        <row r="18997">
          <cell r="B18997" t="str">
            <v>SIURB</v>
          </cell>
        </row>
        <row r="18998">
          <cell r="B18998" t="str">
            <v>SIURB</v>
          </cell>
          <cell r="C18998">
            <v>20207</v>
          </cell>
          <cell r="D18998" t="str">
            <v>DESLOCAMENTO DE EQUIPAMENTO EM TERRENO ACIDENTADO, CONSIDERANDO A DISTÂNCIA ATÉ 50M</v>
          </cell>
          <cell r="E18998" t="str">
            <v>UN</v>
          </cell>
        </row>
        <row r="18999">
          <cell r="B18999" t="str">
            <v>SIURB</v>
          </cell>
        </row>
        <row r="19000">
          <cell r="B19000" t="str">
            <v>SIURB</v>
          </cell>
        </row>
        <row r="19001">
          <cell r="B19001" t="str">
            <v>SIURB</v>
          </cell>
          <cell r="C19001">
            <v>20208</v>
          </cell>
          <cell r="D19001" t="str">
            <v>DESLOCAMENTO DE EQUIPAMENTO EM TERRENO ACIDENTADO, CONSIDERANDO A DISTÂNCIA ACIMA DE 50M</v>
          </cell>
          <cell r="E19001" t="str">
            <v>UN</v>
          </cell>
        </row>
        <row r="19002">
          <cell r="B19002" t="str">
            <v>SIURB</v>
          </cell>
        </row>
        <row r="19003">
          <cell r="B19003" t="str">
            <v>SIURB</v>
          </cell>
        </row>
        <row r="19004">
          <cell r="B19004" t="str">
            <v>SIURB</v>
          </cell>
          <cell r="C19004">
            <v>20209</v>
          </cell>
          <cell r="D19004" t="str">
            <v>EXECUÇÃO DE PLATAFORMA EM TERRENO ALAGADIÇO OU ACIDENTADO</v>
          </cell>
          <cell r="E19004" t="str">
            <v>UN</v>
          </cell>
        </row>
        <row r="19005">
          <cell r="B19005" t="str">
            <v>SIURB</v>
          </cell>
        </row>
        <row r="19006">
          <cell r="B19006" t="str">
            <v>SIURB</v>
          </cell>
        </row>
        <row r="19007">
          <cell r="B19007" t="str">
            <v>SIURB</v>
          </cell>
        </row>
        <row r="19008">
          <cell r="B19008" t="str">
            <v>SIURB</v>
          </cell>
        </row>
        <row r="19009">
          <cell r="B19009" t="str">
            <v>SIURB</v>
          </cell>
        </row>
        <row r="19010">
          <cell r="B19010" t="str">
            <v>SIURB</v>
          </cell>
          <cell r="C19010">
            <v>20210</v>
          </cell>
          <cell r="D19010" t="str">
            <v>PERFURAÇÃO E EXECUÇÃO  DE  ENSAIO PENETOMÉTRICO OU DE LAVAGEM POR TEMPO</v>
          </cell>
          <cell r="E19010" t="str">
            <v>M</v>
          </cell>
        </row>
        <row r="19011">
          <cell r="B19011" t="str">
            <v>SIURB</v>
          </cell>
        </row>
        <row r="19012">
          <cell r="B19012" t="str">
            <v>SIURB</v>
          </cell>
        </row>
        <row r="19013">
          <cell r="B19013" t="str">
            <v>SIURB</v>
          </cell>
        </row>
        <row r="19014">
          <cell r="B19014" t="str">
            <v>SIURB</v>
          </cell>
        </row>
        <row r="19015">
          <cell r="B19015" t="str">
            <v>SIURB</v>
          </cell>
        </row>
        <row r="19016">
          <cell r="B19016" t="str">
            <v>SIURB</v>
          </cell>
        </row>
        <row r="19017">
          <cell r="B19017" t="str">
            <v>SIURB</v>
          </cell>
          <cell r="C19017">
            <v>20301</v>
          </cell>
          <cell r="D19017" t="str">
            <v>MOBILIZAÇÃO E INSTALAÇÃO DE 1 EQUIPAMENTO, CONSIDERANDO A DISTÂNCIA ATÉ 10KM</v>
          </cell>
          <cell r="E19017" t="str">
            <v>UN</v>
          </cell>
        </row>
        <row r="19018">
          <cell r="B19018" t="str">
            <v>SIURB</v>
          </cell>
        </row>
        <row r="19019">
          <cell r="B19019" t="str">
            <v>SIURB</v>
          </cell>
        </row>
        <row r="19020">
          <cell r="B19020" t="str">
            <v>SIURB</v>
          </cell>
        </row>
        <row r="19021">
          <cell r="B19021" t="str">
            <v>SIURB</v>
          </cell>
          <cell r="C19021">
            <v>20302</v>
          </cell>
          <cell r="D19021" t="str">
            <v>MOBILIZAÇÃO E INSTALAÇÃO DE 1 EQUIPAMENTO, CONSIDERANDO A DISTÂNCIA DE 10 À 20KM</v>
          </cell>
          <cell r="E19021" t="str">
            <v>UN</v>
          </cell>
        </row>
        <row r="19022">
          <cell r="B19022" t="str">
            <v>SIURB</v>
          </cell>
        </row>
        <row r="19023">
          <cell r="B19023" t="str">
            <v>SIURB</v>
          </cell>
        </row>
        <row r="19024">
          <cell r="B19024" t="str">
            <v>SIURB</v>
          </cell>
        </row>
        <row r="19025">
          <cell r="B19025" t="str">
            <v>SIURB</v>
          </cell>
          <cell r="C19025">
            <v>20303</v>
          </cell>
          <cell r="D19025" t="str">
            <v>MOBILIZAÇÃO E INSTALAÇÃO DE 1 EQUIPAMENTO, CONSIDERANDO A DISTÂNCIA ACIMA DE 20KM</v>
          </cell>
          <cell r="E19025" t="str">
            <v>UN</v>
          </cell>
        </row>
        <row r="19026">
          <cell r="B19026" t="str">
            <v>SIURB</v>
          </cell>
        </row>
        <row r="19027">
          <cell r="B19027" t="str">
            <v>SIURB</v>
          </cell>
        </row>
        <row r="19028">
          <cell r="B19028" t="str">
            <v>SIURB</v>
          </cell>
        </row>
        <row r="19029">
          <cell r="B19029" t="str">
            <v>SIURB</v>
          </cell>
          <cell r="C19029">
            <v>20305</v>
          </cell>
          <cell r="D19029" t="str">
            <v>DESLOCAMENTO DE EQUIPAMENTO ENTRE FUROS EM TERRENO PLANO, CONSIDERANDO A DISTÂNCIA ATÉ 100M</v>
          </cell>
          <cell r="E19029" t="str">
            <v>UN</v>
          </cell>
        </row>
        <row r="19030">
          <cell r="B19030" t="str">
            <v>SIURB</v>
          </cell>
        </row>
        <row r="19031">
          <cell r="B19031" t="str">
            <v>SIURB</v>
          </cell>
        </row>
        <row r="19032">
          <cell r="B19032" t="str">
            <v>SIURB</v>
          </cell>
          <cell r="C19032">
            <v>20306</v>
          </cell>
          <cell r="D19032" t="str">
            <v>DESLOCAMENTO DE EQUIPAMENTO ENTRE FUROS EM TERRENO PLANO, CONSIDERANDO A DISTÂNCIA DE 100 À 200M</v>
          </cell>
          <cell r="E19032" t="str">
            <v>UN</v>
          </cell>
        </row>
        <row r="19033">
          <cell r="B19033" t="str">
            <v>SIURB</v>
          </cell>
        </row>
        <row r="19034">
          <cell r="B19034" t="str">
            <v>SIURB</v>
          </cell>
        </row>
        <row r="19035">
          <cell r="B19035" t="str">
            <v>SIURB</v>
          </cell>
          <cell r="C19035">
            <v>20307</v>
          </cell>
          <cell r="D19035" t="str">
            <v>DESLOCAMENTO DE EQUIPAMENTO ENTRE FUROS EM TERRENO PLANO, CONSIDERANDO A DISTÂNCIA ACIMA DE 200M</v>
          </cell>
          <cell r="E19035" t="str">
            <v>UN</v>
          </cell>
        </row>
        <row r="19036">
          <cell r="B19036" t="str">
            <v>SIURB</v>
          </cell>
        </row>
        <row r="19037">
          <cell r="B19037" t="str">
            <v>SIURB</v>
          </cell>
        </row>
        <row r="19038">
          <cell r="B19038" t="str">
            <v>SIURB</v>
          </cell>
          <cell r="C19038">
            <v>20308</v>
          </cell>
          <cell r="D19038" t="str">
            <v>DESLOCAMENTO DE EQUIPAMENTO ENTRE FUROS EM TERRENO ACIDENTADO, CONSIDERANDO A DISTÂNCIA ATÉ 50M</v>
          </cell>
          <cell r="E19038" t="str">
            <v>UN</v>
          </cell>
        </row>
        <row r="19039">
          <cell r="B19039" t="str">
            <v>SIURB</v>
          </cell>
        </row>
        <row r="19040">
          <cell r="B19040" t="str">
            <v>SIURB</v>
          </cell>
        </row>
        <row r="19041">
          <cell r="B19041" t="str">
            <v>SIURB</v>
          </cell>
          <cell r="C19041">
            <v>20309</v>
          </cell>
          <cell r="D19041" t="str">
            <v>DESLOCAMENTO DE EQUIPAMENTO ENTRE FUROS EM TERRENO ACIDENTADO, CONSIDERANDO A DISTÂNCIA ACIMA DE 50M</v>
          </cell>
          <cell r="E19041" t="str">
            <v>UN</v>
          </cell>
        </row>
        <row r="19042">
          <cell r="B19042" t="str">
            <v>SIURB</v>
          </cell>
        </row>
        <row r="19043">
          <cell r="B19043" t="str">
            <v>SIURB</v>
          </cell>
        </row>
        <row r="19044">
          <cell r="B19044" t="str">
            <v>SIURB</v>
          </cell>
          <cell r="C19044">
            <v>20310</v>
          </cell>
          <cell r="D19044" t="str">
            <v>EXECUÇÃO DE PLATAFORMA EM TERRENO ALAGADIÇO OU ACIDENTADO</v>
          </cell>
          <cell r="E19044" t="str">
            <v>UN</v>
          </cell>
        </row>
        <row r="19045">
          <cell r="B19045" t="str">
            <v>SIURB</v>
          </cell>
        </row>
        <row r="19046">
          <cell r="B19046" t="str">
            <v>SIURB</v>
          </cell>
        </row>
        <row r="19047">
          <cell r="B19047" t="str">
            <v>SIURB</v>
          </cell>
        </row>
        <row r="19048">
          <cell r="B19048" t="str">
            <v>SIURB</v>
          </cell>
        </row>
        <row r="19049">
          <cell r="B19049" t="str">
            <v>SIURB</v>
          </cell>
        </row>
        <row r="19050">
          <cell r="B19050" t="str">
            <v>SIURB</v>
          </cell>
          <cell r="C19050">
            <v>20311</v>
          </cell>
          <cell r="D19050" t="str">
            <v>PERFURAÇÃO EM SOLOS OU ROCHAS DECOMPOSTAS HX</v>
          </cell>
          <cell r="E19050" t="str">
            <v>M</v>
          </cell>
        </row>
        <row r="19051">
          <cell r="B19051" t="str">
            <v>SIURB</v>
          </cell>
        </row>
        <row r="19052">
          <cell r="B19052" t="str">
            <v>SIURB</v>
          </cell>
        </row>
        <row r="19053">
          <cell r="B19053" t="str">
            <v>SIURB</v>
          </cell>
        </row>
        <row r="19054">
          <cell r="B19054" t="str">
            <v>SIURB</v>
          </cell>
        </row>
        <row r="19055">
          <cell r="B19055" t="str">
            <v>SIURB</v>
          </cell>
        </row>
        <row r="19056">
          <cell r="B19056" t="str">
            <v>SIURB</v>
          </cell>
        </row>
        <row r="19057">
          <cell r="B19057" t="str">
            <v>SIURB</v>
          </cell>
        </row>
        <row r="19058">
          <cell r="B19058" t="str">
            <v>SIURB</v>
          </cell>
          <cell r="C19058">
            <v>20312</v>
          </cell>
          <cell r="D19058" t="str">
            <v>PERFURAÇÃO EM SOLOS OU ROCHAS DECOMPOSTAS NX</v>
          </cell>
          <cell r="E19058" t="str">
            <v>M</v>
          </cell>
        </row>
        <row r="19059">
          <cell r="B19059" t="str">
            <v>SIURB</v>
          </cell>
        </row>
        <row r="19060">
          <cell r="B19060" t="str">
            <v>SIURB</v>
          </cell>
        </row>
        <row r="19061">
          <cell r="B19061" t="str">
            <v>SIURB</v>
          </cell>
        </row>
        <row r="19062">
          <cell r="B19062" t="str">
            <v>SIURB</v>
          </cell>
        </row>
        <row r="19063">
          <cell r="B19063" t="str">
            <v>SIURB</v>
          </cell>
        </row>
        <row r="19064">
          <cell r="B19064" t="str">
            <v>SIURB</v>
          </cell>
        </row>
        <row r="19065">
          <cell r="B19065" t="str">
            <v>SIURB</v>
          </cell>
        </row>
        <row r="19066">
          <cell r="B19066" t="str">
            <v>SIURB</v>
          </cell>
          <cell r="C19066">
            <v>20313</v>
          </cell>
          <cell r="D19066" t="str">
            <v>PERFURAÇÃO EM SOLOS OU ROCHAS DECOMPOSTAS BX</v>
          </cell>
          <cell r="E19066" t="str">
            <v>M</v>
          </cell>
        </row>
        <row r="19067">
          <cell r="B19067" t="str">
            <v>SIURB</v>
          </cell>
        </row>
        <row r="19068">
          <cell r="B19068" t="str">
            <v>SIURB</v>
          </cell>
        </row>
        <row r="19069">
          <cell r="B19069" t="str">
            <v>SIURB</v>
          </cell>
        </row>
        <row r="19070">
          <cell r="B19070" t="str">
            <v>SIURB</v>
          </cell>
        </row>
        <row r="19071">
          <cell r="B19071" t="str">
            <v>SIURB</v>
          </cell>
        </row>
        <row r="19072">
          <cell r="B19072" t="str">
            <v>SIURB</v>
          </cell>
        </row>
        <row r="19073">
          <cell r="B19073" t="str">
            <v>SIURB</v>
          </cell>
        </row>
        <row r="19074">
          <cell r="B19074" t="str">
            <v>SIURB</v>
          </cell>
          <cell r="C19074">
            <v>20314</v>
          </cell>
          <cell r="D19074" t="str">
            <v>PERFURAÇÃO EM SOLOS OU ROCHAS DECOMPOSTAS AX</v>
          </cell>
          <cell r="E19074" t="str">
            <v>M</v>
          </cell>
        </row>
        <row r="19075">
          <cell r="B19075" t="str">
            <v>SIURB</v>
          </cell>
        </row>
        <row r="19076">
          <cell r="B19076" t="str">
            <v>SIURB</v>
          </cell>
        </row>
        <row r="19077">
          <cell r="B19077" t="str">
            <v>SIURB</v>
          </cell>
        </row>
        <row r="19078">
          <cell r="B19078" t="str">
            <v>SIURB</v>
          </cell>
        </row>
        <row r="19079">
          <cell r="B19079" t="str">
            <v>SIURB</v>
          </cell>
        </row>
        <row r="19080">
          <cell r="B19080" t="str">
            <v>SIURB</v>
          </cell>
        </row>
        <row r="19081">
          <cell r="B19081" t="str">
            <v>SIURB</v>
          </cell>
        </row>
        <row r="19082">
          <cell r="B19082" t="str">
            <v>SIURB</v>
          </cell>
          <cell r="C19082">
            <v>20401</v>
          </cell>
          <cell r="D19082" t="str">
            <v>EXECUÇÃO DE POÇO COM 1M2 DE ÁREA</v>
          </cell>
          <cell r="E19082" t="str">
            <v>M</v>
          </cell>
        </row>
        <row r="19083">
          <cell r="B19083" t="str">
            <v>SIURB</v>
          </cell>
        </row>
        <row r="19084">
          <cell r="B19084" t="str">
            <v>SIURB</v>
          </cell>
        </row>
        <row r="19085">
          <cell r="B19085" t="str">
            <v>SIURB</v>
          </cell>
          <cell r="C19085">
            <v>20402</v>
          </cell>
          <cell r="D19085" t="str">
            <v>EXECUÇÃO E MATERIAL PARA ESCORAMENTO</v>
          </cell>
          <cell r="E19085" t="str">
            <v>M</v>
          </cell>
        </row>
        <row r="19086">
          <cell r="B19086" t="str">
            <v>SIURB</v>
          </cell>
        </row>
        <row r="19087">
          <cell r="B19087" t="str">
            <v>SIURB</v>
          </cell>
        </row>
        <row r="19088">
          <cell r="B19088" t="str">
            <v>SIURB</v>
          </cell>
        </row>
        <row r="19089">
          <cell r="B19089" t="str">
            <v>SIURB</v>
          </cell>
          <cell r="C19089">
            <v>20403</v>
          </cell>
          <cell r="D19089" t="str">
            <v>REATERRO DO POÇO</v>
          </cell>
          <cell r="E19089" t="str">
            <v>M</v>
          </cell>
        </row>
        <row r="19090">
          <cell r="B19090" t="str">
            <v>SIURB</v>
          </cell>
        </row>
        <row r="19091">
          <cell r="B19091" t="str">
            <v>SIURB</v>
          </cell>
          <cell r="C19091">
            <v>20503</v>
          </cell>
          <cell r="D19091" t="str">
            <v>INSTALAÇÃO DE MEDIDOR DE NÍVEL D'ÁGUA</v>
          </cell>
          <cell r="E19091" t="str">
            <v>M</v>
          </cell>
        </row>
        <row r="19092">
          <cell r="B19092" t="str">
            <v>SIURB</v>
          </cell>
        </row>
        <row r="19093">
          <cell r="B19093" t="str">
            <v>SIURB</v>
          </cell>
        </row>
        <row r="19094">
          <cell r="B19094" t="str">
            <v>SIURB</v>
          </cell>
        </row>
        <row r="19095">
          <cell r="B19095" t="str">
            <v>SIURB</v>
          </cell>
        </row>
        <row r="19096">
          <cell r="B19096" t="str">
            <v>SIURB</v>
          </cell>
        </row>
        <row r="19097">
          <cell r="B19097" t="str">
            <v>SIURB</v>
          </cell>
        </row>
        <row r="19098">
          <cell r="B19098" t="str">
            <v>SIURB</v>
          </cell>
        </row>
        <row r="19099">
          <cell r="B19099" t="str">
            <v>SIURB</v>
          </cell>
        </row>
        <row r="19100">
          <cell r="B19100" t="str">
            <v>SIURB</v>
          </cell>
          <cell r="C19100">
            <v>20504</v>
          </cell>
          <cell r="D19100" t="str">
            <v>INSTALAÇÃO DE PIEZOMETRO</v>
          </cell>
          <cell r="E19100" t="str">
            <v>M</v>
          </cell>
        </row>
        <row r="19101">
          <cell r="B19101" t="str">
            <v>SIURB</v>
          </cell>
        </row>
        <row r="19102">
          <cell r="B19102" t="str">
            <v>SIURB</v>
          </cell>
        </row>
        <row r="19103">
          <cell r="B19103" t="str">
            <v>SIURB</v>
          </cell>
        </row>
        <row r="19104">
          <cell r="B19104" t="str">
            <v>SIURB</v>
          </cell>
        </row>
        <row r="19105">
          <cell r="B19105" t="str">
            <v>SIURB</v>
          </cell>
        </row>
        <row r="19106">
          <cell r="B19106" t="str">
            <v>SIURB</v>
          </cell>
        </row>
        <row r="19107">
          <cell r="B19107" t="str">
            <v>SIURB</v>
          </cell>
        </row>
        <row r="19108">
          <cell r="B19108" t="str">
            <v>SIURB</v>
          </cell>
        </row>
        <row r="19109">
          <cell r="B19109" t="str">
            <v>SIURB</v>
          </cell>
        </row>
        <row r="19110">
          <cell r="B19110" t="str">
            <v>SIURB</v>
          </cell>
        </row>
        <row r="19111">
          <cell r="B19111" t="str">
            <v>SIURB</v>
          </cell>
          <cell r="C19111">
            <v>20601</v>
          </cell>
          <cell r="D19111" t="str">
            <v>ENSAIOS DE LABORATÓRIO - UMIDADE NATURAL</v>
          </cell>
          <cell r="E19111" t="str">
            <v>ENS.</v>
          </cell>
        </row>
        <row r="19112">
          <cell r="B19112" t="str">
            <v>SIURB</v>
          </cell>
        </row>
        <row r="19113">
          <cell r="B19113" t="str">
            <v>SIURB</v>
          </cell>
        </row>
        <row r="19114">
          <cell r="B19114" t="str">
            <v>SIURB</v>
          </cell>
        </row>
        <row r="19115">
          <cell r="B19115" t="str">
            <v>SIURB</v>
          </cell>
          <cell r="C19115">
            <v>20602</v>
          </cell>
          <cell r="D19115" t="str">
            <v>ENSAIOS DE LABORATÓRIO - LIMITE DE LIQUIDEZ</v>
          </cell>
          <cell r="E19115" t="str">
            <v>ENS.</v>
          </cell>
        </row>
        <row r="19116">
          <cell r="B19116" t="str">
            <v>SIURB</v>
          </cell>
        </row>
        <row r="19117">
          <cell r="B19117" t="str">
            <v>SIURB</v>
          </cell>
        </row>
        <row r="19118">
          <cell r="B19118" t="str">
            <v>SIURB</v>
          </cell>
        </row>
        <row r="19119">
          <cell r="B19119" t="str">
            <v>SIURB</v>
          </cell>
          <cell r="C19119">
            <v>20603</v>
          </cell>
          <cell r="D19119" t="str">
            <v>ENSAIOS DE LABORATÓRIO - PLASTICIDADE</v>
          </cell>
          <cell r="E19119" t="str">
            <v>ENS.</v>
          </cell>
        </row>
        <row r="19120">
          <cell r="B19120" t="str">
            <v>SIURB</v>
          </cell>
        </row>
        <row r="19121">
          <cell r="B19121" t="str">
            <v>SIURB</v>
          </cell>
        </row>
        <row r="19122">
          <cell r="B19122" t="str">
            <v>SIURB</v>
          </cell>
        </row>
        <row r="19123">
          <cell r="B19123" t="str">
            <v>SIURB</v>
          </cell>
          <cell r="C19123">
            <v>20604</v>
          </cell>
          <cell r="D19123" t="str">
            <v>ENSAIOS DE LABORATÓRIO - COMPACTAÇÃO</v>
          </cell>
          <cell r="E19123" t="str">
            <v>ENS.</v>
          </cell>
        </row>
        <row r="19124">
          <cell r="B19124" t="str">
            <v>SIURB</v>
          </cell>
        </row>
        <row r="19125">
          <cell r="B19125" t="str">
            <v>SIURB</v>
          </cell>
        </row>
        <row r="19126">
          <cell r="B19126" t="str">
            <v>SIURB</v>
          </cell>
        </row>
        <row r="19127">
          <cell r="B19127" t="str">
            <v>SIURB</v>
          </cell>
        </row>
        <row r="19128">
          <cell r="B19128" t="str">
            <v>SIURB</v>
          </cell>
          <cell r="C19128">
            <v>20605</v>
          </cell>
          <cell r="D19128" t="str">
            <v>ENSAIOS DE LABORATÓRIO - GRANULOMETRIA</v>
          </cell>
          <cell r="E19128" t="str">
            <v>ENS.</v>
          </cell>
        </row>
        <row r="19129">
          <cell r="B19129" t="str">
            <v>SIURB</v>
          </cell>
        </row>
        <row r="19130">
          <cell r="B19130" t="str">
            <v>SIURB</v>
          </cell>
        </row>
        <row r="19131">
          <cell r="B19131" t="str">
            <v>SIURB</v>
          </cell>
        </row>
        <row r="19132">
          <cell r="B19132" t="str">
            <v>SIURB</v>
          </cell>
        </row>
        <row r="19133">
          <cell r="B19133" t="str">
            <v>SIURB</v>
          </cell>
          <cell r="C19133">
            <v>20606</v>
          </cell>
          <cell r="D19133" t="str">
            <v>ENSAIOS DE LABORATÓRIO - PROCTOR SIMPLES</v>
          </cell>
          <cell r="E19133" t="str">
            <v>ENS.</v>
          </cell>
        </row>
        <row r="19134">
          <cell r="B19134" t="str">
            <v>SIURB</v>
          </cell>
        </row>
        <row r="19135">
          <cell r="B19135" t="str">
            <v>SIURB</v>
          </cell>
        </row>
        <row r="19136">
          <cell r="B19136" t="str">
            <v>SIURB</v>
          </cell>
        </row>
        <row r="19137">
          <cell r="B19137" t="str">
            <v>SIURB</v>
          </cell>
        </row>
        <row r="19138">
          <cell r="B19138" t="str">
            <v>SIURB</v>
          </cell>
          <cell r="C19138">
            <v>20607</v>
          </cell>
          <cell r="D19138" t="str">
            <v>ENSAIOS DE LABORATÓRIO - CBR MOLDADO</v>
          </cell>
          <cell r="E19138" t="str">
            <v>ENS.</v>
          </cell>
        </row>
        <row r="19139">
          <cell r="B19139" t="str">
            <v>SIURB</v>
          </cell>
        </row>
        <row r="19140">
          <cell r="B19140" t="str">
            <v>SIURB</v>
          </cell>
        </row>
        <row r="19141">
          <cell r="B19141" t="str">
            <v>SIURB</v>
          </cell>
        </row>
        <row r="19142">
          <cell r="B19142" t="str">
            <v>SIURB</v>
          </cell>
        </row>
        <row r="19143">
          <cell r="B19143" t="str">
            <v>SIURB</v>
          </cell>
          <cell r="C19143">
            <v>20608</v>
          </cell>
          <cell r="D19143" t="str">
            <v>ENSAIOS DE LABORATÓRIO - ENSAIO DE CBR INDEFORMADO</v>
          </cell>
          <cell r="E19143" t="str">
            <v>ENS.</v>
          </cell>
        </row>
        <row r="19144">
          <cell r="B19144" t="str">
            <v>SIURB</v>
          </cell>
        </row>
        <row r="19145">
          <cell r="B19145" t="str">
            <v>SIURB</v>
          </cell>
        </row>
        <row r="19146">
          <cell r="B19146" t="str">
            <v>SIURB</v>
          </cell>
        </row>
        <row r="19147">
          <cell r="B19147" t="str">
            <v>SIURB</v>
          </cell>
        </row>
        <row r="19148">
          <cell r="B19148" t="str">
            <v>SIURB</v>
          </cell>
          <cell r="C19148">
            <v>20609</v>
          </cell>
          <cell r="D19148" t="str">
            <v>ENSAIOS DE LABORATÓRIO - CBR-5 PONTOS (MOLDADO)</v>
          </cell>
          <cell r="E19148" t="str">
            <v>ENS.</v>
          </cell>
        </row>
        <row r="19149">
          <cell r="B19149" t="str">
            <v>SIURB</v>
          </cell>
        </row>
        <row r="19150">
          <cell r="B19150" t="str">
            <v>SIURB</v>
          </cell>
        </row>
        <row r="19151">
          <cell r="B19151" t="str">
            <v>SIURB</v>
          </cell>
        </row>
        <row r="19152">
          <cell r="B19152" t="str">
            <v>SIURB</v>
          </cell>
        </row>
        <row r="19153">
          <cell r="B19153" t="str">
            <v>SIURB</v>
          </cell>
          <cell r="C19153">
            <v>20610</v>
          </cell>
          <cell r="D19153" t="str">
            <v>ENSAIOS DE LABORATÓRIO - CBR-5 PONTOS (INDEFORMADO)</v>
          </cell>
          <cell r="E19153" t="str">
            <v>ENS.</v>
          </cell>
        </row>
        <row r="19154">
          <cell r="B19154" t="str">
            <v>SIURB</v>
          </cell>
        </row>
        <row r="19155">
          <cell r="B19155" t="str">
            <v>SIURB</v>
          </cell>
        </row>
        <row r="19156">
          <cell r="B19156" t="str">
            <v>SIURB</v>
          </cell>
        </row>
        <row r="19157">
          <cell r="B19157" t="str">
            <v>SIURB</v>
          </cell>
        </row>
        <row r="19158">
          <cell r="B19158" t="str">
            <v>SIURB</v>
          </cell>
          <cell r="C19158">
            <v>20611</v>
          </cell>
          <cell r="D19158" t="str">
            <v>ENSAIOS DE LABORATÓRIO - LOS ANGELES</v>
          </cell>
          <cell r="E19158" t="str">
            <v>ENS.</v>
          </cell>
        </row>
        <row r="19159">
          <cell r="B19159" t="str">
            <v>SIURB</v>
          </cell>
        </row>
        <row r="19160">
          <cell r="B19160" t="str">
            <v>SIURB</v>
          </cell>
        </row>
        <row r="19161">
          <cell r="B19161" t="str">
            <v>SIURB</v>
          </cell>
        </row>
        <row r="19162">
          <cell r="B19162" t="str">
            <v>SIURB</v>
          </cell>
        </row>
        <row r="19163">
          <cell r="B19163" t="str">
            <v>SIURB</v>
          </cell>
          <cell r="C19163">
            <v>20613</v>
          </cell>
          <cell r="D19163" t="str">
            <v>ENSAIOS DE LABORATÓRIO - DURABILIDADE</v>
          </cell>
          <cell r="E19163" t="str">
            <v>ENS.</v>
          </cell>
        </row>
        <row r="19164">
          <cell r="B19164" t="str">
            <v>SIURB</v>
          </cell>
        </row>
        <row r="19165">
          <cell r="B19165" t="str">
            <v>SIURB</v>
          </cell>
        </row>
        <row r="19166">
          <cell r="B19166" t="str">
            <v>SIURB</v>
          </cell>
        </row>
        <row r="19167">
          <cell r="B19167" t="str">
            <v>SIURB</v>
          </cell>
        </row>
        <row r="19168">
          <cell r="B19168" t="str">
            <v>SIURB</v>
          </cell>
          <cell r="C19168">
            <v>20614</v>
          </cell>
          <cell r="D19168" t="str">
            <v>ENSAIOS DE LABORATÓRIO - ADESIVIDADE</v>
          </cell>
          <cell r="E19168" t="str">
            <v>ENS.</v>
          </cell>
        </row>
        <row r="19169">
          <cell r="B19169" t="str">
            <v>SIURB</v>
          </cell>
        </row>
        <row r="19170">
          <cell r="B19170" t="str">
            <v>SIURB</v>
          </cell>
        </row>
        <row r="19171">
          <cell r="B19171" t="str">
            <v>SIURB</v>
          </cell>
        </row>
        <row r="19172">
          <cell r="B19172" t="str">
            <v>SIURB</v>
          </cell>
        </row>
        <row r="19173">
          <cell r="B19173" t="str">
            <v>SIURB</v>
          </cell>
          <cell r="C19173">
            <v>20615</v>
          </cell>
          <cell r="D19173" t="str">
            <v>ENSAIOS DE LABORATÓRIO - VISCOSIDADE</v>
          </cell>
          <cell r="E19173" t="str">
            <v>ENS.</v>
          </cell>
        </row>
        <row r="19174">
          <cell r="B19174" t="str">
            <v>SIURB</v>
          </cell>
        </row>
        <row r="19175">
          <cell r="B19175" t="str">
            <v>SIURB</v>
          </cell>
        </row>
        <row r="19176">
          <cell r="B19176" t="str">
            <v>SIURB</v>
          </cell>
        </row>
        <row r="19177">
          <cell r="B19177" t="str">
            <v>SIURB</v>
          </cell>
        </row>
        <row r="19178">
          <cell r="B19178" t="str">
            <v>SIURB</v>
          </cell>
          <cell r="C19178">
            <v>20617</v>
          </cell>
          <cell r="D19178" t="str">
            <v>ENSAIOS DE LABORATÓRIO - PONTO DE FULGOR</v>
          </cell>
          <cell r="E19178" t="str">
            <v>ENS.</v>
          </cell>
        </row>
        <row r="19179">
          <cell r="B19179" t="str">
            <v>SIURB</v>
          </cell>
        </row>
        <row r="19180">
          <cell r="B19180" t="str">
            <v>SIURB</v>
          </cell>
        </row>
        <row r="19181">
          <cell r="B19181" t="str">
            <v>SIURB</v>
          </cell>
        </row>
        <row r="19182">
          <cell r="B19182" t="str">
            <v>SIURB</v>
          </cell>
        </row>
        <row r="19183">
          <cell r="B19183" t="str">
            <v>SIURB</v>
          </cell>
          <cell r="C19183">
            <v>20618</v>
          </cell>
          <cell r="D19183" t="str">
            <v>ENSAIOS DE LABORATÓRIO - PENETRAÇÃO</v>
          </cell>
          <cell r="E19183" t="str">
            <v>ENS.</v>
          </cell>
        </row>
        <row r="19184">
          <cell r="B19184" t="str">
            <v>SIURB</v>
          </cell>
        </row>
        <row r="19185">
          <cell r="B19185" t="str">
            <v>SIURB</v>
          </cell>
        </row>
        <row r="19186">
          <cell r="B19186" t="str">
            <v>SIURB</v>
          </cell>
        </row>
        <row r="19187">
          <cell r="B19187" t="str">
            <v>SIURB</v>
          </cell>
        </row>
        <row r="19188">
          <cell r="B19188" t="str">
            <v>SIURB</v>
          </cell>
          <cell r="C19188">
            <v>20619</v>
          </cell>
          <cell r="D19188" t="str">
            <v>ENSAIOS DE LABORATÓRIO - PONTO DE AMOLECIMENTO</v>
          </cell>
          <cell r="E19188" t="str">
            <v>ENS.</v>
          </cell>
        </row>
        <row r="19189">
          <cell r="B19189" t="str">
            <v>SIURB</v>
          </cell>
        </row>
        <row r="19190">
          <cell r="B19190" t="str">
            <v>SIURB</v>
          </cell>
        </row>
        <row r="19191">
          <cell r="B19191" t="str">
            <v>SIURB</v>
          </cell>
        </row>
        <row r="19192">
          <cell r="B19192" t="str">
            <v>SIURB</v>
          </cell>
        </row>
        <row r="19193">
          <cell r="B19193" t="str">
            <v>SIURB</v>
          </cell>
          <cell r="C19193">
            <v>20621</v>
          </cell>
          <cell r="D19193" t="str">
            <v>ENSAIOS DE LABORATÓRIO - DOSAGEM MARSHALL, GRANULOMETRIA, TEOR DE ASFALTO, ESTABILIDADE E FLUÊNCIA</v>
          </cell>
          <cell r="E19193" t="str">
            <v>ENS.</v>
          </cell>
        </row>
        <row r="19194">
          <cell r="B19194" t="str">
            <v>SIURB</v>
          </cell>
        </row>
        <row r="19195">
          <cell r="B19195" t="str">
            <v>SIURB</v>
          </cell>
        </row>
        <row r="19196">
          <cell r="B19196" t="str">
            <v>SIURB</v>
          </cell>
        </row>
        <row r="19197">
          <cell r="B19197" t="str">
            <v>SIURB</v>
          </cell>
        </row>
        <row r="19198">
          <cell r="B19198" t="str">
            <v>SIURB</v>
          </cell>
        </row>
        <row r="19199">
          <cell r="B19199" t="str">
            <v>SIURB</v>
          </cell>
          <cell r="C19199">
            <v>20622</v>
          </cell>
          <cell r="D19199" t="str">
            <v>CONTROLE TECNOLÓGICO DE CONCRETO - ENSAIO DE ESCLEROMETRIA EM 10 PONTOS COM 16 TIROS POR PONTO</v>
          </cell>
          <cell r="E19199" t="str">
            <v>ENS.</v>
          </cell>
        </row>
        <row r="19200">
          <cell r="B19200" t="str">
            <v>SIURB</v>
          </cell>
        </row>
        <row r="19201">
          <cell r="B19201" t="str">
            <v>SIURB</v>
          </cell>
          <cell r="C19201">
            <v>30100</v>
          </cell>
          <cell r="D19201" t="str">
            <v>DIMENSIONAMENTO DE PAVIMENTO</v>
          </cell>
          <cell r="E19201" t="str">
            <v>FURO</v>
          </cell>
        </row>
        <row r="19202">
          <cell r="B19202" t="str">
            <v>SIURB</v>
          </cell>
        </row>
        <row r="19203">
          <cell r="B19203" t="str">
            <v>SIURB</v>
          </cell>
        </row>
        <row r="19204">
          <cell r="B19204" t="str">
            <v>SIURB</v>
          </cell>
        </row>
        <row r="19205">
          <cell r="B19205" t="str">
            <v>SIURB</v>
          </cell>
        </row>
        <row r="19206">
          <cell r="B19206" t="str">
            <v>SIURB</v>
          </cell>
          <cell r="C19206">
            <v>30200</v>
          </cell>
          <cell r="D19206" t="str">
            <v>PROJETO EM PLANTA PARA PAVIMENTAÇÃO DE VIA PÚBLICA COM UMA PISTA</v>
          </cell>
          <cell r="E19206" t="str">
            <v>M</v>
          </cell>
        </row>
        <row r="19207">
          <cell r="B19207" t="str">
            <v>SIURB</v>
          </cell>
        </row>
        <row r="19208">
          <cell r="B19208" t="str">
            <v>SIURB</v>
          </cell>
        </row>
        <row r="19209">
          <cell r="B19209" t="str">
            <v>SIURB</v>
          </cell>
        </row>
        <row r="19210">
          <cell r="B19210" t="str">
            <v>SIURB</v>
          </cell>
        </row>
        <row r="19211">
          <cell r="B19211" t="str">
            <v>SIURB</v>
          </cell>
        </row>
        <row r="19212">
          <cell r="B19212" t="str">
            <v>SIURB</v>
          </cell>
        </row>
        <row r="19213">
          <cell r="B19213" t="str">
            <v>SIURB</v>
          </cell>
          <cell r="C19213">
            <v>30300</v>
          </cell>
          <cell r="D19213" t="str">
            <v>PROJETO EM PERFIL DE PAVIMENTAÇÃO DE VIA PÚBLICA COM UMA PISTA</v>
          </cell>
          <cell r="E19213" t="str">
            <v>M</v>
          </cell>
        </row>
        <row r="19214">
          <cell r="B19214" t="str">
            <v>SIURB</v>
          </cell>
        </row>
        <row r="19215">
          <cell r="B19215" t="str">
            <v>SIURB</v>
          </cell>
        </row>
        <row r="19216">
          <cell r="B19216" t="str">
            <v>SIURB</v>
          </cell>
        </row>
        <row r="19217">
          <cell r="B19217" t="str">
            <v>SIURB</v>
          </cell>
        </row>
        <row r="19218">
          <cell r="B19218" t="str">
            <v>SIURB</v>
          </cell>
        </row>
        <row r="19219">
          <cell r="B19219" t="str">
            <v>SIURB</v>
          </cell>
        </row>
        <row r="19220">
          <cell r="B19220" t="str">
            <v>SIURB</v>
          </cell>
          <cell r="C19220">
            <v>30400</v>
          </cell>
          <cell r="D19220" t="str">
            <v>PROJETO HIDRÁULICO DE GALERIA PLUVIAL EM TUBOS</v>
          </cell>
          <cell r="E19220" t="str">
            <v>M</v>
          </cell>
        </row>
        <row r="19221">
          <cell r="B19221" t="str">
            <v>SIURB</v>
          </cell>
        </row>
        <row r="19222">
          <cell r="B19222" t="str">
            <v>SIURB</v>
          </cell>
        </row>
        <row r="19223">
          <cell r="B19223" t="str">
            <v>SIURB</v>
          </cell>
        </row>
        <row r="19224">
          <cell r="B19224" t="str">
            <v>SIURB</v>
          </cell>
        </row>
        <row r="19225">
          <cell r="B19225" t="str">
            <v>SIURB</v>
          </cell>
        </row>
        <row r="19226">
          <cell r="B19226" t="str">
            <v>SIURB</v>
          </cell>
        </row>
        <row r="19227">
          <cell r="B19227" t="str">
            <v>SIURB</v>
          </cell>
          <cell r="C19227">
            <v>30500</v>
          </cell>
          <cell r="D19227" t="str">
            <v>PROJETO HIDRÁULICO DE GALERIA PLUVIAL MOLDADA EXCLUINDO O PROJETO ESTRUTURAL</v>
          </cell>
          <cell r="E19227" t="str">
            <v>M</v>
          </cell>
        </row>
        <row r="19228">
          <cell r="B19228" t="str">
            <v>SIURB</v>
          </cell>
        </row>
        <row r="19229">
          <cell r="B19229" t="str">
            <v>SIURB</v>
          </cell>
        </row>
        <row r="19230">
          <cell r="B19230" t="str">
            <v>SIURB</v>
          </cell>
        </row>
        <row r="19231">
          <cell r="B19231" t="str">
            <v>SIURB</v>
          </cell>
        </row>
        <row r="19232">
          <cell r="B19232" t="str">
            <v>SIURB</v>
          </cell>
        </row>
        <row r="19233">
          <cell r="B19233" t="str">
            <v>SIURB</v>
          </cell>
        </row>
        <row r="19234">
          <cell r="B19234" t="str">
            <v>SIURB</v>
          </cell>
        </row>
        <row r="19235">
          <cell r="B19235" t="str">
            <v>SIURB</v>
          </cell>
          <cell r="C19235">
            <v>30600</v>
          </cell>
          <cell r="D19235" t="str">
            <v>PROJETO HIDRÁULICO DE REFORÇO DE GALERIA EXISTENTE, EM TUBOS</v>
          </cell>
          <cell r="E19235" t="str">
            <v>M</v>
          </cell>
        </row>
        <row r="19236">
          <cell r="B19236" t="str">
            <v>SIURB</v>
          </cell>
        </row>
        <row r="19237">
          <cell r="B19237" t="str">
            <v>SIURB</v>
          </cell>
        </row>
        <row r="19238">
          <cell r="B19238" t="str">
            <v>SIURB</v>
          </cell>
        </row>
        <row r="19239">
          <cell r="B19239" t="str">
            <v>SIURB</v>
          </cell>
        </row>
        <row r="19240">
          <cell r="B19240" t="str">
            <v>SIURB</v>
          </cell>
        </row>
        <row r="19241">
          <cell r="B19241" t="str">
            <v>SIURB</v>
          </cell>
        </row>
        <row r="19242">
          <cell r="B19242" t="str">
            <v>SIURB</v>
          </cell>
          <cell r="C19242">
            <v>30700</v>
          </cell>
          <cell r="D19242" t="str">
            <v>ESTUDO HIDROLÓGICO DE VIA PÚBLICA INTEGRANTE DE PROGRAMA DE PAVIMENTAÇÃO, QUE VIER A DISPENSAR GALERIA OU EXIGÍ-LA MOLDADA</v>
          </cell>
          <cell r="E19242" t="str">
            <v>M</v>
          </cell>
        </row>
        <row r="19243">
          <cell r="B19243" t="str">
            <v>SIURB</v>
          </cell>
        </row>
        <row r="19244">
          <cell r="B19244" t="str">
            <v>SIURB</v>
          </cell>
        </row>
        <row r="19245">
          <cell r="B19245" t="str">
            <v>SIURB</v>
          </cell>
        </row>
        <row r="19246">
          <cell r="B19246" t="str">
            <v>SIURB</v>
          </cell>
        </row>
        <row r="19247">
          <cell r="B19247" t="str">
            <v>SIURB</v>
          </cell>
          <cell r="C19247">
            <v>30800</v>
          </cell>
          <cell r="D19247" t="str">
            <v>ESTUDO HIDROLÓGICO DE VIA PÚBLICA INTEGRANTE DE PROGRAMA DE PAVIMENTAÇÃO E PROJETO HIDRÁULICO, SE NECESSÁRIA GALERIA EM TUBOS</v>
          </cell>
          <cell r="E19247" t="str">
            <v>M</v>
          </cell>
        </row>
        <row r="19248">
          <cell r="B19248" t="str">
            <v>SIURB</v>
          </cell>
        </row>
        <row r="19249">
          <cell r="B19249" t="str">
            <v>SIURB</v>
          </cell>
        </row>
        <row r="19250">
          <cell r="B19250" t="str">
            <v>SIURB</v>
          </cell>
        </row>
        <row r="19251">
          <cell r="B19251" t="str">
            <v>SIURB</v>
          </cell>
        </row>
        <row r="19252">
          <cell r="B19252" t="str">
            <v>SIURB</v>
          </cell>
        </row>
        <row r="19253">
          <cell r="B19253" t="str">
            <v>SIURB</v>
          </cell>
          <cell r="C19253">
            <v>30900</v>
          </cell>
          <cell r="D19253" t="str">
            <v>ESTUDO HIDROLÓGICO DE ÁREA ARRUADA</v>
          </cell>
          <cell r="E19253" t="str">
            <v>KM2</v>
          </cell>
        </row>
        <row r="19254">
          <cell r="B19254" t="str">
            <v>SIURB</v>
          </cell>
        </row>
        <row r="19255">
          <cell r="B19255" t="str">
            <v>SIURB</v>
          </cell>
        </row>
        <row r="19256">
          <cell r="B19256" t="str">
            <v>SIURB</v>
          </cell>
        </row>
        <row r="19257">
          <cell r="B19257" t="str">
            <v>SIURB</v>
          </cell>
        </row>
        <row r="19258">
          <cell r="B19258" t="str">
            <v>SIURB</v>
          </cell>
        </row>
        <row r="19259">
          <cell r="B19259" t="str">
            <v>SIURB</v>
          </cell>
          <cell r="C19259">
            <v>31000</v>
          </cell>
          <cell r="D19259" t="str">
            <v>ESTUDO HIDROLÓGICO DE ÁREA NÃO ARRUADA</v>
          </cell>
          <cell r="E19259" t="str">
            <v>KM2</v>
          </cell>
        </row>
        <row r="19260">
          <cell r="B19260" t="str">
            <v>SIURB</v>
          </cell>
        </row>
        <row r="19261">
          <cell r="B19261" t="str">
            <v>SIURB</v>
          </cell>
        </row>
        <row r="19262">
          <cell r="B19262" t="str">
            <v>SIURB</v>
          </cell>
        </row>
        <row r="19263">
          <cell r="B19263" t="str">
            <v>SIURB</v>
          </cell>
        </row>
        <row r="19264">
          <cell r="B19264" t="str">
            <v>SIURB</v>
          </cell>
        </row>
        <row r="19265">
          <cell r="B19265" t="str">
            <v>SIURB</v>
          </cell>
          <cell r="C19265">
            <v>31100</v>
          </cell>
          <cell r="D19265" t="str">
            <v>ESTUDO HIDRÁULICO DE VIA SITUADA EM ÁREA, OBJETO DE ESTUDO HIDROLÓGICO</v>
          </cell>
          <cell r="E19265" t="str">
            <v>M</v>
          </cell>
        </row>
        <row r="19266">
          <cell r="B19266" t="str">
            <v>SIURB</v>
          </cell>
        </row>
        <row r="19267">
          <cell r="B19267" t="str">
            <v>SIURB</v>
          </cell>
        </row>
        <row r="19268">
          <cell r="B19268" t="str">
            <v>SIURB</v>
          </cell>
          <cell r="C19268">
            <v>31200</v>
          </cell>
          <cell r="D19268" t="str">
            <v>ESTUDO HIDROLÓGICO E VERIFICAÇÃO DA SUFICIÊNCIA DE GALERIA EXISTENTE, EM TUBOS</v>
          </cell>
          <cell r="E19268" t="str">
            <v>M</v>
          </cell>
        </row>
        <row r="19269">
          <cell r="B19269" t="str">
            <v>SIURB</v>
          </cell>
        </row>
        <row r="19270">
          <cell r="B19270" t="str">
            <v>SIURB</v>
          </cell>
        </row>
        <row r="19271">
          <cell r="B19271" t="str">
            <v>SIURB</v>
          </cell>
        </row>
        <row r="19272">
          <cell r="B19272" t="str">
            <v>SIURB</v>
          </cell>
        </row>
        <row r="19273">
          <cell r="B19273" t="str">
            <v>SIURB</v>
          </cell>
        </row>
        <row r="19274">
          <cell r="B19274" t="str">
            <v>SIURB</v>
          </cell>
          <cell r="C19274">
            <v>31300</v>
          </cell>
          <cell r="D19274" t="str">
            <v>VERIFICAÇÃO NO PROJETO DE SISTEMA DE DRENAGEM, DE VIAS QUE DISPENSAM GALERIA DE ÁGUAS PLUVIAIS</v>
          </cell>
          <cell r="E19274" t="str">
            <v>M</v>
          </cell>
        </row>
        <row r="19275">
          <cell r="B19275" t="str">
            <v>SIURB</v>
          </cell>
        </row>
        <row r="19276">
          <cell r="B19276" t="str">
            <v>SIURB</v>
          </cell>
        </row>
        <row r="19277">
          <cell r="B19277" t="str">
            <v>SIURB</v>
          </cell>
        </row>
        <row r="19278">
          <cell r="B19278" t="str">
            <v>SIURB</v>
          </cell>
        </row>
        <row r="19279">
          <cell r="B19279" t="str">
            <v>SIURB</v>
          </cell>
          <cell r="C19279">
            <v>31400</v>
          </cell>
          <cell r="D19279" t="str">
            <v>TRANSCRIÇÃO E ADAPTAÇÃO DE SISTEMAS DE DRENAGEM PROJETADOS EM VIAS PÚBLICAS</v>
          </cell>
          <cell r="E19279" t="str">
            <v>M</v>
          </cell>
        </row>
        <row r="19280">
          <cell r="B19280" t="str">
            <v>SIURB</v>
          </cell>
        </row>
        <row r="19281">
          <cell r="B19281" t="str">
            <v>SIURB</v>
          </cell>
        </row>
        <row r="19282">
          <cell r="B19282" t="str">
            <v>SIURB</v>
          </cell>
        </row>
        <row r="19283">
          <cell r="B19283" t="str">
            <v>SIURB</v>
          </cell>
        </row>
        <row r="19284">
          <cell r="B19284" t="str">
            <v>SIURB</v>
          </cell>
          <cell r="C19284">
            <v>31800</v>
          </cell>
          <cell r="D19284" t="str">
            <v>VISTORIA TÉCNICA DE VIAS DE PROGRAMA DE PAVIMENTAÇÃO</v>
          </cell>
          <cell r="E19284" t="str">
            <v>M/VIA</v>
          </cell>
        </row>
        <row r="19285">
          <cell r="B19285" t="str">
            <v>SIURB</v>
          </cell>
        </row>
        <row r="19286">
          <cell r="B19286" t="str">
            <v>SIURB</v>
          </cell>
        </row>
        <row r="19287">
          <cell r="B19287" t="str">
            <v>SIURB</v>
          </cell>
        </row>
        <row r="19288">
          <cell r="B19288" t="str">
            <v>SIURB</v>
          </cell>
        </row>
        <row r="19289">
          <cell r="B19289" t="str">
            <v>SIURB</v>
          </cell>
          <cell r="C19289">
            <v>31900</v>
          </cell>
          <cell r="D19289" t="str">
            <v>PLANILHA DE QUANTIDADE DE SERVIÇOS DE VIAS DO PROGRAMA DE PAVIMENTAÇÃO</v>
          </cell>
          <cell r="E19289" t="str">
            <v>M/VIA</v>
          </cell>
        </row>
        <row r="19290">
          <cell r="B19290" t="str">
            <v>SIURB</v>
          </cell>
        </row>
        <row r="19291">
          <cell r="B19291" t="str">
            <v>SIURB</v>
          </cell>
        </row>
        <row r="19292">
          <cell r="B19292" t="str">
            <v>SIURB</v>
          </cell>
        </row>
        <row r="19293">
          <cell r="B19293" t="str">
            <v>SIURB</v>
          </cell>
          <cell r="C19293">
            <v>32000</v>
          </cell>
          <cell r="D19293" t="str">
            <v>CÓPIA XEROX EM TAMANHO OFÍCIO, UMA FACE, PRETO E BRANCO</v>
          </cell>
          <cell r="E19293" t="str">
            <v>UN</v>
          </cell>
        </row>
        <row r="19294">
          <cell r="B19294" t="str">
            <v>SIURB</v>
          </cell>
        </row>
        <row r="19295">
          <cell r="B19295" t="str">
            <v>SIURB</v>
          </cell>
          <cell r="C19295">
            <v>32001</v>
          </cell>
          <cell r="D19295" t="str">
            <v>CÓPIA XEROX TAMANHO OFÍCIO UMA FACE COLORIDA</v>
          </cell>
          <cell r="E19295" t="str">
            <v>UN</v>
          </cell>
        </row>
        <row r="19296">
          <cell r="B19296" t="str">
            <v>SIURB</v>
          </cell>
        </row>
        <row r="19297">
          <cell r="B19297" t="str">
            <v>SIURB</v>
          </cell>
          <cell r="C19297">
            <v>32002</v>
          </cell>
          <cell r="D19297" t="str">
            <v>CÓPIA XEROX TAMANHO A3 UMA FACE-PRETO E BRANCO</v>
          </cell>
          <cell r="E19297" t="str">
            <v>UN</v>
          </cell>
        </row>
        <row r="19298">
          <cell r="B19298" t="str">
            <v>SIURB</v>
          </cell>
        </row>
        <row r="19299">
          <cell r="B19299" t="str">
            <v>SIURB</v>
          </cell>
          <cell r="C19299">
            <v>32003</v>
          </cell>
          <cell r="D19299" t="str">
            <v>CÓPIA XEROX TAMANHO A3 UMA FACE COLORIDA</v>
          </cell>
          <cell r="E19299" t="str">
            <v>UN</v>
          </cell>
        </row>
        <row r="19300">
          <cell r="B19300" t="str">
            <v>SIURB</v>
          </cell>
        </row>
        <row r="19301">
          <cell r="B19301" t="str">
            <v>SIURB</v>
          </cell>
          <cell r="C19301">
            <v>32004</v>
          </cell>
          <cell r="D19301" t="str">
            <v>CÓPIA XEROX PRETO E BRANCO</v>
          </cell>
          <cell r="E19301" t="str">
            <v>M2</v>
          </cell>
        </row>
        <row r="19302">
          <cell r="B19302" t="str">
            <v>SIURB</v>
          </cell>
        </row>
        <row r="19303">
          <cell r="B19303" t="str">
            <v>SIURB</v>
          </cell>
          <cell r="C19303">
            <v>32200</v>
          </cell>
          <cell r="D19303" t="str">
            <v>LOCAÇÃO DE VEÍCULO DE PASSAGEIRO TIPO VW GOL OU SIMILAR, COM MOTORISTA, INCLUINDO MANUTENÇÃO E COMBUSTÍVEL (MÍNIMO 200 H/MÊS)</v>
          </cell>
          <cell r="E19303" t="str">
            <v>H</v>
          </cell>
        </row>
        <row r="19304">
          <cell r="B19304" t="str">
            <v>SIURB</v>
          </cell>
        </row>
        <row r="19305">
          <cell r="B19305" t="str">
            <v>SIURB</v>
          </cell>
          <cell r="C19305">
            <v>32300</v>
          </cell>
          <cell r="D19305" t="str">
            <v>FOTO COLORIDA 10 X 15CM ( REVELAÇÃO)</v>
          </cell>
          <cell r="E19305" t="str">
            <v>UN</v>
          </cell>
        </row>
        <row r="19306">
          <cell r="B19306" t="str">
            <v>SIURB</v>
          </cell>
        </row>
        <row r="19307">
          <cell r="B19307" t="str">
            <v>SIURB</v>
          </cell>
          <cell r="C19307">
            <v>32400</v>
          </cell>
          <cell r="D19307" t="str">
            <v>CONSULTOR</v>
          </cell>
          <cell r="E19307" t="str">
            <v>H</v>
          </cell>
        </row>
        <row r="19308">
          <cell r="B19308" t="str">
            <v>SIURB</v>
          </cell>
        </row>
        <row r="19309">
          <cell r="B19309" t="str">
            <v>SIURB</v>
          </cell>
          <cell r="C19309">
            <v>32500</v>
          </cell>
          <cell r="D19309" t="str">
            <v>COORDENADOR GERAL</v>
          </cell>
          <cell r="E19309" t="str">
            <v>H</v>
          </cell>
        </row>
        <row r="19310">
          <cell r="B19310" t="str">
            <v>SIURB</v>
          </cell>
        </row>
        <row r="19311">
          <cell r="B19311" t="str">
            <v>SIURB</v>
          </cell>
          <cell r="C19311">
            <v>32600</v>
          </cell>
          <cell r="D19311" t="str">
            <v>COORDENADOR SETORIAL</v>
          </cell>
          <cell r="E19311" t="str">
            <v>H</v>
          </cell>
        </row>
        <row r="19312">
          <cell r="B19312" t="str">
            <v>SIURB</v>
          </cell>
        </row>
        <row r="19313">
          <cell r="B19313" t="str">
            <v>SIURB</v>
          </cell>
          <cell r="C19313">
            <v>32700</v>
          </cell>
          <cell r="D19313" t="str">
            <v>ENGENHEIRO/ ARQUITETO SÊNIOR</v>
          </cell>
          <cell r="E19313" t="str">
            <v>H</v>
          </cell>
        </row>
        <row r="19314">
          <cell r="B19314" t="str">
            <v>SIURB</v>
          </cell>
        </row>
        <row r="19315">
          <cell r="B19315" t="str">
            <v>SIURB</v>
          </cell>
          <cell r="C19315">
            <v>32900</v>
          </cell>
          <cell r="D19315" t="str">
            <v>ENGENHEIRO/ ARQUITETO  PLENO</v>
          </cell>
          <cell r="E19315" t="str">
            <v>H</v>
          </cell>
        </row>
        <row r="19316">
          <cell r="B19316" t="str">
            <v>SIURB</v>
          </cell>
        </row>
        <row r="19317">
          <cell r="B19317" t="str">
            <v>SIURB</v>
          </cell>
          <cell r="C19317">
            <v>33000</v>
          </cell>
          <cell r="D19317" t="str">
            <v>ENGENHEIRO/ ARQUITETO JUNIOR</v>
          </cell>
          <cell r="E19317" t="str">
            <v>H</v>
          </cell>
        </row>
        <row r="19318">
          <cell r="B19318" t="str">
            <v>SIURB</v>
          </cell>
        </row>
        <row r="19319">
          <cell r="B19319" t="str">
            <v>SIURB</v>
          </cell>
          <cell r="C19319">
            <v>33100</v>
          </cell>
          <cell r="D19319" t="str">
            <v>AUXILIAR DE LABORATÓRIO</v>
          </cell>
          <cell r="E19319" t="str">
            <v>H</v>
          </cell>
        </row>
        <row r="19320">
          <cell r="B19320" t="str">
            <v>SIURB</v>
          </cell>
        </row>
        <row r="19321">
          <cell r="B19321" t="str">
            <v>SIURB</v>
          </cell>
          <cell r="C19321">
            <v>33200</v>
          </cell>
          <cell r="D19321" t="str">
            <v>AUXILIAR DE TOPOGRAFIA</v>
          </cell>
          <cell r="E19321" t="str">
            <v>H</v>
          </cell>
        </row>
        <row r="19322">
          <cell r="B19322" t="str">
            <v>SIURB</v>
          </cell>
        </row>
        <row r="19323">
          <cell r="B19323" t="str">
            <v>SIURB</v>
          </cell>
          <cell r="C19323">
            <v>33300</v>
          </cell>
          <cell r="D19323" t="str">
            <v>TECNÓLOGO  EM CONSTRUÇÃO CIVIL NÍVEL SUPERIOR, COM 5 À 10 ANOS DE EXPERIÊNCIA</v>
          </cell>
          <cell r="E19323" t="str">
            <v>H</v>
          </cell>
        </row>
        <row r="19324">
          <cell r="B19324" t="str">
            <v>SIURB</v>
          </cell>
        </row>
        <row r="19325">
          <cell r="B19325" t="str">
            <v>SIURB</v>
          </cell>
          <cell r="C19325">
            <v>33500</v>
          </cell>
          <cell r="D19325" t="str">
            <v>DESENHISTA - CADISTA</v>
          </cell>
          <cell r="E19325" t="str">
            <v>H</v>
          </cell>
        </row>
        <row r="19326">
          <cell r="B19326" t="str">
            <v>SIURB</v>
          </cell>
        </row>
        <row r="19327">
          <cell r="B19327" t="str">
            <v>SIURB</v>
          </cell>
          <cell r="C19327">
            <v>33600</v>
          </cell>
          <cell r="D19327" t="str">
            <v>DESENHISTA PROJETISTA</v>
          </cell>
          <cell r="E19327" t="str">
            <v>H</v>
          </cell>
        </row>
        <row r="19328">
          <cell r="B19328" t="str">
            <v>SIURB</v>
          </cell>
        </row>
        <row r="19329">
          <cell r="B19329" t="str">
            <v>SIURB</v>
          </cell>
          <cell r="C19329">
            <v>33800</v>
          </cell>
          <cell r="D19329" t="str">
            <v>LABORATORISTA DE SOLO/PAVIMENTAÇÃO</v>
          </cell>
          <cell r="E19329" t="str">
            <v>H</v>
          </cell>
        </row>
        <row r="19330">
          <cell r="B19330" t="str">
            <v>SIURB</v>
          </cell>
        </row>
        <row r="19331">
          <cell r="B19331" t="str">
            <v>SIURB</v>
          </cell>
          <cell r="C19331">
            <v>33900</v>
          </cell>
          <cell r="D19331" t="str">
            <v>PROJETISTA</v>
          </cell>
          <cell r="E19331" t="str">
            <v>H</v>
          </cell>
        </row>
        <row r="19332">
          <cell r="B19332" t="str">
            <v>SIURB</v>
          </cell>
        </row>
        <row r="19333">
          <cell r="B19333" t="str">
            <v>SIURB</v>
          </cell>
          <cell r="C19333">
            <v>34000</v>
          </cell>
          <cell r="D19333" t="str">
            <v>TOPÓGRAFO</v>
          </cell>
          <cell r="E19333" t="str">
            <v>H</v>
          </cell>
        </row>
        <row r="19334">
          <cell r="B19334" t="str">
            <v>SIURB</v>
          </cell>
        </row>
        <row r="19335">
          <cell r="B19335" t="str">
            <v>SIURB</v>
          </cell>
          <cell r="C19335">
            <v>34100</v>
          </cell>
          <cell r="D19335" t="str">
            <v>AJUDANTE GERAL</v>
          </cell>
          <cell r="E19335" t="str">
            <v>H</v>
          </cell>
        </row>
        <row r="19336">
          <cell r="B19336" t="str">
            <v>SIURB</v>
          </cell>
        </row>
        <row r="19337">
          <cell r="B19337" t="str">
            <v>SIURB</v>
          </cell>
          <cell r="C19337">
            <v>34300</v>
          </cell>
          <cell r="D19337" t="str">
            <v>DIGITADOR</v>
          </cell>
          <cell r="E19337" t="str">
            <v>H</v>
          </cell>
        </row>
        <row r="19338">
          <cell r="B19338" t="str">
            <v>SIURB</v>
          </cell>
        </row>
        <row r="19339">
          <cell r="B19339" t="str">
            <v>SIURB</v>
          </cell>
          <cell r="C19339">
            <v>34400</v>
          </cell>
          <cell r="D19339" t="str">
            <v>MENSAGEIRO</v>
          </cell>
          <cell r="E19339" t="str">
            <v>H</v>
          </cell>
        </row>
        <row r="19340">
          <cell r="B19340" t="str">
            <v>SIURB</v>
          </cell>
        </row>
        <row r="19341">
          <cell r="B19341" t="str">
            <v>SIURB</v>
          </cell>
          <cell r="C19341">
            <v>34600</v>
          </cell>
          <cell r="D19341" t="str">
            <v>SECRETÁRIA</v>
          </cell>
          <cell r="E19341" t="str">
            <v>H</v>
          </cell>
        </row>
        <row r="19342">
          <cell r="B19342" t="str">
            <v>SIURB</v>
          </cell>
        </row>
        <row r="19343">
          <cell r="B19343" t="str">
            <v>SIURB</v>
          </cell>
          <cell r="C19343">
            <v>34700</v>
          </cell>
          <cell r="D19343" t="str">
            <v>SECRETÁRIA EXECUTIVA</v>
          </cell>
          <cell r="E19343" t="str">
            <v>H</v>
          </cell>
        </row>
        <row r="19344">
          <cell r="B19344" t="str">
            <v>SIURB</v>
          </cell>
        </row>
        <row r="19345">
          <cell r="B19345" t="str">
            <v>SIURB</v>
          </cell>
          <cell r="C19345">
            <v>35000</v>
          </cell>
          <cell r="D19345" t="str">
            <v>DESENHISTA DE TOPOGRAFIA</v>
          </cell>
          <cell r="E19345" t="str">
            <v>H</v>
          </cell>
        </row>
        <row r="19346">
          <cell r="B19346" t="str">
            <v>SIURB</v>
          </cell>
        </row>
        <row r="19347">
          <cell r="B19347" t="str">
            <v>SIURB</v>
          </cell>
          <cell r="C19347">
            <v>35100</v>
          </cell>
          <cell r="D19347" t="str">
            <v>TÉCNICO - NÍVEL MÉDIO</v>
          </cell>
          <cell r="E19347" t="str">
            <v>H</v>
          </cell>
        </row>
        <row r="19348">
          <cell r="B19348" t="str">
            <v>SIURB</v>
          </cell>
        </row>
        <row r="19349">
          <cell r="B19349" t="str">
            <v>SIURB</v>
          </cell>
          <cell r="C19349">
            <v>35200</v>
          </cell>
          <cell r="D19349" t="str">
            <v>SERVIÇO DE PLOTAGEM EM PAPEL SULFITE, TAMANHO A1, PRETO E BRANCO</v>
          </cell>
          <cell r="E19349" t="str">
            <v>UN</v>
          </cell>
        </row>
        <row r="19350">
          <cell r="B19350" t="str">
            <v>SIURB</v>
          </cell>
        </row>
        <row r="19351">
          <cell r="B19351" t="str">
            <v>SIURB</v>
          </cell>
          <cell r="C19351">
            <v>35201</v>
          </cell>
          <cell r="D19351" t="str">
            <v>PLOTAGEM EM PAPEL SULFITE, TAMANHO A1, COLORIDA (ARQUIVO ORIGINAL COM EXTENSÃO "PLT")</v>
          </cell>
          <cell r="E19351" t="str">
            <v>UN</v>
          </cell>
        </row>
        <row r="19352">
          <cell r="B19352" t="str">
            <v>SIURB</v>
          </cell>
        </row>
        <row r="19353">
          <cell r="B19353" t="str">
            <v>SIURB</v>
          </cell>
          <cell r="C19353">
            <v>35202</v>
          </cell>
          <cell r="D19353" t="str">
            <v>PLOTAGEM EM PAPEL SULFITE, TAMANHO A0, PRETO E BRANCO (ARQUIVO ORIGINAL COM EXTENSÃO "PLT")</v>
          </cell>
          <cell r="E19353" t="str">
            <v>UN</v>
          </cell>
        </row>
        <row r="19354">
          <cell r="B19354" t="str">
            <v>SIURB</v>
          </cell>
        </row>
        <row r="19355">
          <cell r="B19355" t="str">
            <v>SIURB</v>
          </cell>
          <cell r="C19355">
            <v>35203</v>
          </cell>
          <cell r="D19355" t="str">
            <v>PLOTAGEM EM PAPEL SULFITE,TAMANHO A0, COLORIDA (ARQUIVO ORIGINAL COM EXTENSÃO "PLT")</v>
          </cell>
          <cell r="E19355" t="str">
            <v>UN</v>
          </cell>
        </row>
        <row r="19356">
          <cell r="B19356" t="str">
            <v>SIURB</v>
          </cell>
        </row>
        <row r="19357">
          <cell r="B19357" t="str">
            <v>SIURB</v>
          </cell>
          <cell r="C19357">
            <v>35317</v>
          </cell>
          <cell r="D19357" t="str">
            <v>PROJETO BÁSICO (PRANCHA A1)</v>
          </cell>
          <cell r="E19357" t="str">
            <v>UN</v>
          </cell>
        </row>
        <row r="19358">
          <cell r="B19358" t="str">
            <v>SIURB</v>
          </cell>
        </row>
        <row r="19359">
          <cell r="B19359" t="str">
            <v>SIURB</v>
          </cell>
        </row>
        <row r="19360">
          <cell r="B19360" t="str">
            <v>SIURB</v>
          </cell>
        </row>
        <row r="19361">
          <cell r="B19361" t="str">
            <v>SIURB</v>
          </cell>
        </row>
        <row r="19362">
          <cell r="B19362" t="str">
            <v>SIURB</v>
          </cell>
        </row>
        <row r="19363">
          <cell r="B19363" t="str">
            <v>SIURB</v>
          </cell>
        </row>
        <row r="19364">
          <cell r="B19364" t="str">
            <v>SIURB</v>
          </cell>
        </row>
        <row r="19365">
          <cell r="B19365" t="str">
            <v>SIURB</v>
          </cell>
        </row>
        <row r="19366">
          <cell r="B19366" t="str">
            <v>SIURB</v>
          </cell>
          <cell r="C19366">
            <v>35318</v>
          </cell>
          <cell r="D19366" t="str">
            <v>PROJETO EXECUTIVO (PRANCHA A1)</v>
          </cell>
          <cell r="E19366" t="str">
            <v>UN</v>
          </cell>
        </row>
        <row r="19367">
          <cell r="B19367" t="str">
            <v>SIURB</v>
          </cell>
        </row>
        <row r="19368">
          <cell r="B19368" t="str">
            <v>SIURB</v>
          </cell>
        </row>
        <row r="19369">
          <cell r="B19369" t="str">
            <v>SIURB</v>
          </cell>
        </row>
        <row r="19370">
          <cell r="B19370" t="str">
            <v>SIURB</v>
          </cell>
        </row>
        <row r="19371">
          <cell r="B19371" t="str">
            <v>SIURB</v>
          </cell>
        </row>
        <row r="19372">
          <cell r="B19372" t="str">
            <v>SIURB</v>
          </cell>
        </row>
        <row r="19373">
          <cell r="B19373" t="str">
            <v>SIURB</v>
          </cell>
        </row>
        <row r="19374">
          <cell r="B19374" t="str">
            <v>SIURB</v>
          </cell>
        </row>
        <row r="19375">
          <cell r="B19375" t="str">
            <v>SIURB</v>
          </cell>
          <cell r="C19375">
            <v>35401</v>
          </cell>
          <cell r="D19375" t="str">
            <v>ADVOGADO JÚNIOR</v>
          </cell>
          <cell r="E19375" t="str">
            <v>H</v>
          </cell>
        </row>
        <row r="19376">
          <cell r="B19376" t="str">
            <v>SIURB</v>
          </cell>
        </row>
        <row r="19377">
          <cell r="B19377" t="str">
            <v>SIURB</v>
          </cell>
          <cell r="C19377">
            <v>35402</v>
          </cell>
          <cell r="D19377" t="str">
            <v>ADVOGADO PLENO</v>
          </cell>
          <cell r="E19377" t="str">
            <v>H</v>
          </cell>
        </row>
        <row r="19378">
          <cell r="B19378" t="str">
            <v>SIURB</v>
          </cell>
        </row>
        <row r="19379">
          <cell r="B19379" t="str">
            <v>SIURB</v>
          </cell>
          <cell r="C19379">
            <v>35403</v>
          </cell>
          <cell r="D19379" t="str">
            <v>ADVOGADO SÊNIOR</v>
          </cell>
          <cell r="E19379" t="str">
            <v>H</v>
          </cell>
        </row>
        <row r="19380">
          <cell r="B19380" t="str">
            <v>SIURB</v>
          </cell>
        </row>
        <row r="19381">
          <cell r="B19381" t="str">
            <v>SIURB</v>
          </cell>
          <cell r="C19381">
            <v>35404</v>
          </cell>
          <cell r="D19381" t="str">
            <v>GEÓLOGO JÚNIOR</v>
          </cell>
          <cell r="E19381" t="str">
            <v>H</v>
          </cell>
        </row>
        <row r="19382">
          <cell r="B19382" t="str">
            <v>SIURB</v>
          </cell>
        </row>
        <row r="19383">
          <cell r="B19383" t="str">
            <v>SIURB</v>
          </cell>
          <cell r="C19383">
            <v>35405</v>
          </cell>
          <cell r="D19383" t="str">
            <v>GEÓLOGO PLENO</v>
          </cell>
          <cell r="E19383" t="str">
            <v>H</v>
          </cell>
        </row>
        <row r="19384">
          <cell r="B19384" t="str">
            <v>SIURB</v>
          </cell>
        </row>
        <row r="19385">
          <cell r="B19385" t="str">
            <v>SIURB</v>
          </cell>
          <cell r="C19385">
            <v>35406</v>
          </cell>
          <cell r="D19385" t="str">
            <v>GEÓLOGO SÊNIOR</v>
          </cell>
          <cell r="E19385" t="str">
            <v>H</v>
          </cell>
        </row>
        <row r="19386">
          <cell r="B19386" t="str">
            <v>SIURB</v>
          </cell>
        </row>
        <row r="19387">
          <cell r="B19387" t="str">
            <v>SIURB</v>
          </cell>
          <cell r="C19387">
            <v>35407</v>
          </cell>
          <cell r="D19387" t="str">
            <v>GEÓGRAFO JÚNIOR</v>
          </cell>
          <cell r="E19387" t="str">
            <v>H</v>
          </cell>
        </row>
        <row r="19388">
          <cell r="B19388" t="str">
            <v>SIURB</v>
          </cell>
        </row>
        <row r="19389">
          <cell r="B19389" t="str">
            <v>SIURB</v>
          </cell>
          <cell r="C19389">
            <v>35408</v>
          </cell>
          <cell r="D19389" t="str">
            <v>GEÓGRAFO PLENO</v>
          </cell>
          <cell r="E19389" t="str">
            <v>H</v>
          </cell>
        </row>
        <row r="19390">
          <cell r="B19390" t="str">
            <v>SIURB</v>
          </cell>
        </row>
        <row r="19391">
          <cell r="B19391" t="str">
            <v>SIURB</v>
          </cell>
          <cell r="C19391">
            <v>35409</v>
          </cell>
          <cell r="D19391" t="str">
            <v>GEÓGRAFO SÊNIOR</v>
          </cell>
          <cell r="E19391" t="str">
            <v>H</v>
          </cell>
        </row>
        <row r="19392">
          <cell r="B19392" t="str">
            <v>SIURB</v>
          </cell>
        </row>
        <row r="19393">
          <cell r="B19393" t="str">
            <v>SIURB</v>
          </cell>
          <cell r="C19393">
            <v>35410</v>
          </cell>
          <cell r="D19393" t="str">
            <v>ASSISTENTE SOCIAL JÚNIOR</v>
          </cell>
          <cell r="E19393" t="str">
            <v>H</v>
          </cell>
        </row>
        <row r="19394">
          <cell r="B19394" t="str">
            <v>SIURB</v>
          </cell>
        </row>
        <row r="19395">
          <cell r="B19395" t="str">
            <v>SIURB</v>
          </cell>
          <cell r="C19395">
            <v>35411</v>
          </cell>
          <cell r="D19395" t="str">
            <v>ASSISTENTE SOCIAL PLENO</v>
          </cell>
          <cell r="E19395" t="str">
            <v>H</v>
          </cell>
        </row>
        <row r="19396">
          <cell r="B19396" t="str">
            <v>SIURB</v>
          </cell>
        </row>
        <row r="19397">
          <cell r="B19397" t="str">
            <v>SIURB</v>
          </cell>
          <cell r="C19397">
            <v>35412</v>
          </cell>
          <cell r="D19397" t="str">
            <v>ASSISTENTE SOCIAL SÊNIOR</v>
          </cell>
          <cell r="E19397" t="str">
            <v>H</v>
          </cell>
        </row>
        <row r="19398">
          <cell r="B19398" t="str">
            <v>SIURB</v>
          </cell>
        </row>
        <row r="19399">
          <cell r="B19399" t="str">
            <v>SIURB</v>
          </cell>
          <cell r="C19399">
            <v>40100</v>
          </cell>
          <cell r="D19399" t="str">
            <v>ESCAVAÇÃO MANUAL PARA FUNDAÇÕES E VALAS COM PROFUNDIDADE MÉDIA MENOR OU IGUAL À 1,50M</v>
          </cell>
          <cell r="E19399" t="str">
            <v>M3</v>
          </cell>
        </row>
        <row r="19400">
          <cell r="B19400" t="str">
            <v>SIURB</v>
          </cell>
        </row>
        <row r="19401">
          <cell r="B19401" t="str">
            <v>SIURB</v>
          </cell>
          <cell r="C19401">
            <v>40200</v>
          </cell>
          <cell r="D19401" t="str">
            <v>ESCAVAÇÃO MANUAL PARA FUNDAÇÕES E VALAS COM PROFUNDIDADE MÉDIA MAIOR QUE 1,5M E MENOR OU IGUAL À 3,0M</v>
          </cell>
          <cell r="E19401" t="str">
            <v>M3</v>
          </cell>
        </row>
        <row r="19402">
          <cell r="B19402" t="str">
            <v>SIURB</v>
          </cell>
        </row>
        <row r="19403">
          <cell r="B19403" t="str">
            <v>SIURB</v>
          </cell>
          <cell r="C19403">
            <v>40300</v>
          </cell>
          <cell r="D19403" t="str">
            <v>ESCAVAÇÃO MANUAL PARA FUNDAÇÕES E VALAS COM PROFUNDIDADE MÉDIA MAIOR QUE 3,00M</v>
          </cell>
          <cell r="E19403" t="str">
            <v>M3</v>
          </cell>
        </row>
        <row r="19404">
          <cell r="B19404" t="str">
            <v>SIURB</v>
          </cell>
        </row>
        <row r="19405">
          <cell r="B19405" t="str">
            <v>SIURB</v>
          </cell>
          <cell r="C19405">
            <v>40400</v>
          </cell>
          <cell r="D19405" t="str">
            <v>ESCAVAÇÃO MECÂNICA PARA FUNDAÇÕES E VALAS COM PROFUNDIDADE MENOR OU IGUAL À 4,0M</v>
          </cell>
          <cell r="E19405" t="str">
            <v>M3</v>
          </cell>
        </row>
        <row r="19406">
          <cell r="B19406" t="str">
            <v>SIURB</v>
          </cell>
        </row>
        <row r="19407">
          <cell r="B19407" t="str">
            <v>SIURB</v>
          </cell>
        </row>
        <row r="19408">
          <cell r="B19408" t="str">
            <v>SIURB</v>
          </cell>
          <cell r="C19408">
            <v>40500</v>
          </cell>
          <cell r="D19408" t="str">
            <v>ESCAVAÇÃO MECÂNICA PARA FUNDAÇÕES E VALAS COM PROFUNDIDADE MAIOR QUE 4,0M</v>
          </cell>
          <cell r="E19408" t="str">
            <v>M3</v>
          </cell>
        </row>
        <row r="19409">
          <cell r="B19409" t="str">
            <v>SIURB</v>
          </cell>
        </row>
        <row r="19410">
          <cell r="B19410" t="str">
            <v>SIURB</v>
          </cell>
        </row>
        <row r="19411">
          <cell r="B19411" t="str">
            <v>SIURB</v>
          </cell>
          <cell r="C19411">
            <v>40600</v>
          </cell>
          <cell r="D19411" t="str">
            <v>ESCAVAÇÃO MANUAL DE CÓRREGO</v>
          </cell>
          <cell r="E19411" t="str">
            <v>M3</v>
          </cell>
        </row>
        <row r="19412">
          <cell r="B19412" t="str">
            <v>SIURB</v>
          </cell>
        </row>
        <row r="19413">
          <cell r="B19413" t="str">
            <v>SIURB</v>
          </cell>
          <cell r="C19413">
            <v>40700</v>
          </cell>
          <cell r="D19413" t="str">
            <v>ESCAVAÇÃO MECÂNICA DE CÓRREGO</v>
          </cell>
          <cell r="E19413" t="str">
            <v>M3</v>
          </cell>
        </row>
        <row r="19414">
          <cell r="B19414" t="str">
            <v>SIURB</v>
          </cell>
        </row>
        <row r="19415">
          <cell r="B19415" t="str">
            <v>SIURB</v>
          </cell>
          <cell r="C19415">
            <v>40800</v>
          </cell>
          <cell r="D19415" t="str">
            <v>REATERRO COMPACTADO DE FUNDAÇÃO</v>
          </cell>
          <cell r="E19415" t="str">
            <v>M3</v>
          </cell>
        </row>
        <row r="19416">
          <cell r="B19416" t="str">
            <v>SIURB</v>
          </cell>
        </row>
        <row r="19417">
          <cell r="B19417" t="str">
            <v>SIURB</v>
          </cell>
        </row>
        <row r="19418">
          <cell r="B19418" t="str">
            <v>SIURB</v>
          </cell>
          <cell r="C19418">
            <v>40900</v>
          </cell>
          <cell r="D19418" t="str">
            <v>REENCHIMENTO DE VALA COM COMPACTAÇÃO, SEM FORNECIMENTO DE TERRA</v>
          </cell>
          <cell r="E19418" t="str">
            <v>M3</v>
          </cell>
        </row>
        <row r="19419">
          <cell r="B19419" t="str">
            <v>SIURB</v>
          </cell>
        </row>
        <row r="19420">
          <cell r="B19420" t="str">
            <v>SIURB</v>
          </cell>
        </row>
        <row r="19421">
          <cell r="B19421" t="str">
            <v>SIURB</v>
          </cell>
          <cell r="C19421">
            <v>41100</v>
          </cell>
          <cell r="D19421" t="str">
            <v>ESCAVAÇÃO MECÂNICA, CARGA E REMOÇÃO DE TERRA ATÉ A DISTÂNCIA MÉDIA DE 1,0KM, COM CAMINHÃO BASCULANTE DE 14M3</v>
          </cell>
          <cell r="E19421" t="str">
            <v>M3</v>
          </cell>
        </row>
        <row r="19422">
          <cell r="B19422" t="str">
            <v>SIURB</v>
          </cell>
        </row>
        <row r="19423">
          <cell r="B19423" t="str">
            <v>SIURB</v>
          </cell>
        </row>
        <row r="19424">
          <cell r="B19424" t="str">
            <v>SIURB</v>
          </cell>
          <cell r="C19424">
            <v>41200</v>
          </cell>
          <cell r="D19424" t="str">
            <v>ESCAVAÇÃO MECÂNICA, CARGA E REMOÇÃO DE TERRA ATÉ A DISTÂNCIA MÉDIA DE 1,0KM, COM CAMINHÃO BASCULANTE DE 17M3</v>
          </cell>
          <cell r="E19424" t="str">
            <v>M3</v>
          </cell>
        </row>
        <row r="19425">
          <cell r="B19425" t="str">
            <v>SIURB</v>
          </cell>
        </row>
        <row r="19426">
          <cell r="B19426" t="str">
            <v>SIURB</v>
          </cell>
        </row>
        <row r="19427">
          <cell r="B19427" t="str">
            <v>SIURB</v>
          </cell>
          <cell r="C19427">
            <v>41500</v>
          </cell>
          <cell r="D19427" t="str">
            <v>CARGA E REMOÇÃO DE TERRA ATÉ A DISTÂNCIA MÉDIA DE 1,0KM, COM CAMINHÃO BASCULANTE DE 14M3</v>
          </cell>
          <cell r="E19427" t="str">
            <v>M3</v>
          </cell>
        </row>
        <row r="19428">
          <cell r="B19428" t="str">
            <v>SIURB</v>
          </cell>
        </row>
        <row r="19429">
          <cell r="B19429" t="str">
            <v>SIURB</v>
          </cell>
        </row>
        <row r="19430">
          <cell r="B19430" t="str">
            <v>SIURB</v>
          </cell>
          <cell r="C19430">
            <v>41600</v>
          </cell>
          <cell r="D19430" t="str">
            <v>CARGA E REMOÇÃO DE TERRA ATÉ A DISTÂNCIA MÉDIA DE 1,0KM, COM CAMINHÃO BASCULANTE DE 17M3</v>
          </cell>
          <cell r="E19430" t="str">
            <v>M3</v>
          </cell>
        </row>
        <row r="19431">
          <cell r="B19431" t="str">
            <v>SIURB</v>
          </cell>
        </row>
        <row r="19432">
          <cell r="B19432" t="str">
            <v>SIURB</v>
          </cell>
        </row>
        <row r="19433">
          <cell r="B19433" t="str">
            <v>SIURB</v>
          </cell>
          <cell r="C19433">
            <v>43100</v>
          </cell>
          <cell r="D19433" t="str">
            <v>FORNECIMENTO DE TERRA, INCLUINDO ESCAVAÇÃO, CARGA E TRANSPORTE ATÉ A DISTÂNCIA MÉDIA DE 1,0KM, MEDIDO NO ATERRO COMPACTADO</v>
          </cell>
          <cell r="E19433" t="str">
            <v>M3</v>
          </cell>
        </row>
        <row r="19434">
          <cell r="B19434" t="str">
            <v>SIURB</v>
          </cell>
        </row>
        <row r="19435">
          <cell r="B19435" t="str">
            <v>SIURB</v>
          </cell>
        </row>
        <row r="19436">
          <cell r="B19436" t="str">
            <v>SIURB</v>
          </cell>
        </row>
        <row r="19437">
          <cell r="B19437" t="str">
            <v>SIURB</v>
          </cell>
          <cell r="C19437">
            <v>43200</v>
          </cell>
          <cell r="D19437" t="str">
            <v>COMPACTAÇÃO DE TERRA, MEDIDA NO ATERRO</v>
          </cell>
          <cell r="E19437" t="str">
            <v>M3</v>
          </cell>
        </row>
        <row r="19438">
          <cell r="B19438" t="str">
            <v>SIURB</v>
          </cell>
        </row>
        <row r="19439">
          <cell r="B19439" t="str">
            <v>SIURB</v>
          </cell>
        </row>
        <row r="19440">
          <cell r="B19440" t="str">
            <v>SIURB</v>
          </cell>
        </row>
        <row r="19441">
          <cell r="B19441" t="str">
            <v>SIURB</v>
          </cell>
        </row>
        <row r="19442">
          <cell r="B19442" t="str">
            <v>SIURB</v>
          </cell>
        </row>
        <row r="19443">
          <cell r="B19443" t="str">
            <v>SIURB</v>
          </cell>
        </row>
        <row r="19444">
          <cell r="B19444" t="str">
            <v>SIURB</v>
          </cell>
        </row>
        <row r="19445">
          <cell r="B19445" t="str">
            <v>SIURB</v>
          </cell>
          <cell r="C19445">
            <v>43300</v>
          </cell>
          <cell r="D19445" t="str">
            <v>LIMPEZA MECANIZADA DE TERRENO, INCLUSIVE DE CAMADA VEGETAL ATÉ 30CM DE PROFUNDIDADE, SEM TRANSPORTE</v>
          </cell>
          <cell r="E19445" t="str">
            <v>M2</v>
          </cell>
        </row>
        <row r="19446">
          <cell r="B19446" t="str">
            <v>SIURB</v>
          </cell>
        </row>
        <row r="19447">
          <cell r="B19447" t="str">
            <v>SIURB</v>
          </cell>
        </row>
        <row r="19448">
          <cell r="B19448" t="str">
            <v>SIURB</v>
          </cell>
          <cell r="C19448">
            <v>43310</v>
          </cell>
          <cell r="D19448" t="str">
            <v>CORTE, RECORTE E REMOÇÃO DE ÁRVORES INCLUSIVE RAIZES DIÂM. &gt; 5 E &lt; 15CM</v>
          </cell>
          <cell r="E19448" t="str">
            <v>UN</v>
          </cell>
        </row>
        <row r="19449">
          <cell r="B19449" t="str">
            <v>SIURB</v>
          </cell>
        </row>
        <row r="19450">
          <cell r="B19450" t="str">
            <v>SIURB</v>
          </cell>
        </row>
        <row r="19451">
          <cell r="B19451" t="str">
            <v>SIURB</v>
          </cell>
          <cell r="C19451">
            <v>43311</v>
          </cell>
          <cell r="D19451" t="str">
            <v>CORTE, RECORTE E REMOÇÃO DE ÁRVORES INCLUSIVE RAIZES DIÂM. &gt; 15 E &lt; 30CM</v>
          </cell>
          <cell r="E19451" t="str">
            <v>UN</v>
          </cell>
        </row>
        <row r="19452">
          <cell r="B19452" t="str">
            <v>SIURB</v>
          </cell>
        </row>
        <row r="19453">
          <cell r="B19453" t="str">
            <v>SIURB</v>
          </cell>
        </row>
        <row r="19454">
          <cell r="B19454" t="str">
            <v>SIURB</v>
          </cell>
        </row>
        <row r="19455">
          <cell r="B19455" t="str">
            <v>SIURB</v>
          </cell>
          <cell r="C19455">
            <v>43312</v>
          </cell>
          <cell r="D19455" t="str">
            <v>CORTE, RECORTE E REMOÇÃO DE ÁRVORES INCLUSIVE RAIZES DIÂM. &gt; 30 E &lt; 60CM</v>
          </cell>
          <cell r="E19455" t="str">
            <v>UN</v>
          </cell>
        </row>
        <row r="19456">
          <cell r="B19456" t="str">
            <v>SIURB</v>
          </cell>
        </row>
        <row r="19457">
          <cell r="B19457" t="str">
            <v>SIURB</v>
          </cell>
        </row>
        <row r="19458">
          <cell r="B19458" t="str">
            <v>SIURB</v>
          </cell>
        </row>
        <row r="19459">
          <cell r="B19459" t="str">
            <v>SIURB</v>
          </cell>
          <cell r="C19459">
            <v>43313</v>
          </cell>
          <cell r="D19459" t="str">
            <v>CORTE, RECORTE E REMOÇÃO DE ÁRVORES INCLUSIVE RAIZES DIÂM. &gt; 60 E &lt; 90 CM</v>
          </cell>
          <cell r="E19459" t="str">
            <v>UN</v>
          </cell>
        </row>
        <row r="19460">
          <cell r="B19460" t="str">
            <v>SIURB</v>
          </cell>
        </row>
        <row r="19461">
          <cell r="B19461" t="str">
            <v>SIURB</v>
          </cell>
        </row>
        <row r="19462">
          <cell r="B19462" t="str">
            <v>SIURB</v>
          </cell>
        </row>
        <row r="19463">
          <cell r="B19463" t="str">
            <v>SIURB</v>
          </cell>
          <cell r="C19463">
            <v>43314</v>
          </cell>
          <cell r="D19463" t="str">
            <v>CORTE, RECORTE E REMOÇÃO DE ÁRVORES INCLUSIVE RAIZES DIÂM. &gt; 90CM</v>
          </cell>
          <cell r="E19463" t="str">
            <v>UN</v>
          </cell>
        </row>
        <row r="19464">
          <cell r="B19464" t="str">
            <v>SIURB</v>
          </cell>
        </row>
        <row r="19465">
          <cell r="B19465" t="str">
            <v>SIURB</v>
          </cell>
        </row>
        <row r="19466">
          <cell r="B19466" t="str">
            <v>SIURB</v>
          </cell>
        </row>
        <row r="19467">
          <cell r="B19467" t="str">
            <v>SIURB</v>
          </cell>
          <cell r="C19467">
            <v>43500</v>
          </cell>
          <cell r="D19467" t="str">
            <v>APILOAMENTO MANUAL DE CAVA DE FUNDAÇÃO</v>
          </cell>
          <cell r="E19467" t="str">
            <v>M2</v>
          </cell>
        </row>
        <row r="19468">
          <cell r="B19468" t="str">
            <v>SIURB</v>
          </cell>
        </row>
        <row r="19469">
          <cell r="B19469" t="str">
            <v>SIURB</v>
          </cell>
          <cell r="C19469">
            <v>46000</v>
          </cell>
          <cell r="D19469" t="str">
            <v>REMOÇÃO DE TERRA ALÉM DO PRIMEIRO KM, COM CAMINHÃO DE 14M3</v>
          </cell>
          <cell r="E19469" t="str">
            <v>M3XKM</v>
          </cell>
        </row>
        <row r="19470">
          <cell r="B19470" t="str">
            <v>SIURB</v>
          </cell>
        </row>
        <row r="19471">
          <cell r="B19471" t="str">
            <v>SIURB</v>
          </cell>
          <cell r="C19471">
            <v>46100</v>
          </cell>
          <cell r="D19471" t="str">
            <v>REMOÇÃO DE TERRA ALÉM DO PRIMEIRO KM, COM CAMINHÃO DE 17M3</v>
          </cell>
          <cell r="E19471" t="str">
            <v>M3XKM</v>
          </cell>
        </row>
        <row r="19472">
          <cell r="B19472" t="str">
            <v>SIURB</v>
          </cell>
        </row>
        <row r="19473">
          <cell r="B19473" t="str">
            <v>SIURB</v>
          </cell>
          <cell r="C19473">
            <v>50100</v>
          </cell>
          <cell r="D19473" t="str">
            <v>ARRANCAMENTO DE GUIAS, INCLUI CARGA EM CAMINHÃO</v>
          </cell>
          <cell r="E19473" t="str">
            <v>M</v>
          </cell>
        </row>
        <row r="19474">
          <cell r="B19474" t="str">
            <v>SIURB</v>
          </cell>
        </row>
        <row r="19475">
          <cell r="B19475" t="str">
            <v>SIURB</v>
          </cell>
        </row>
        <row r="19476">
          <cell r="B19476" t="str">
            <v>SIURB</v>
          </cell>
          <cell r="C19476">
            <v>50200</v>
          </cell>
          <cell r="D19476" t="str">
            <v>ARRANCAMENTO DE PARALELEPÍPEDOS, INCLUI CARGA EM CAMINHÃO</v>
          </cell>
          <cell r="E19476" t="str">
            <v>M2</v>
          </cell>
        </row>
        <row r="19477">
          <cell r="B19477" t="str">
            <v>SIURB</v>
          </cell>
        </row>
        <row r="19478">
          <cell r="B19478" t="str">
            <v>SIURB</v>
          </cell>
        </row>
        <row r="19479">
          <cell r="B19479" t="str">
            <v>SIURB</v>
          </cell>
          <cell r="C19479">
            <v>50300</v>
          </cell>
          <cell r="D19479" t="str">
            <v>DEMOLIÇÃO DE PAVIMENTO DE CONCRETO, SARJETA OU SARJETÃO, INCLUI CARGA EM CAMINHÃO</v>
          </cell>
          <cell r="E19479" t="str">
            <v>M2</v>
          </cell>
        </row>
        <row r="19480">
          <cell r="B19480" t="str">
            <v>SIURB</v>
          </cell>
        </row>
        <row r="19481">
          <cell r="B19481" t="str">
            <v>SIURB</v>
          </cell>
        </row>
        <row r="19482">
          <cell r="B19482" t="str">
            <v>SIURB</v>
          </cell>
        </row>
        <row r="19483">
          <cell r="B19483" t="str">
            <v>SIURB</v>
          </cell>
        </row>
        <row r="19484">
          <cell r="B19484" t="str">
            <v>SIURB</v>
          </cell>
        </row>
        <row r="19485">
          <cell r="B19485" t="str">
            <v>SIURB</v>
          </cell>
          <cell r="C19485">
            <v>50400</v>
          </cell>
          <cell r="D19485" t="str">
            <v>DEMOLIÇÃO DE PAVIMENTO ASFÁLTICO, INCLUSIVE CAPA, INCLUI CARGA NO CAMINHÃO</v>
          </cell>
          <cell r="E19485" t="str">
            <v>M2</v>
          </cell>
        </row>
        <row r="19486">
          <cell r="B19486" t="str">
            <v>SIURB</v>
          </cell>
        </row>
        <row r="19487">
          <cell r="B19487" t="str">
            <v>SIURB</v>
          </cell>
        </row>
        <row r="19488">
          <cell r="B19488" t="str">
            <v>SIURB</v>
          </cell>
        </row>
        <row r="19489">
          <cell r="B19489" t="str">
            <v>SIURB</v>
          </cell>
        </row>
        <row r="19490">
          <cell r="B19490" t="str">
            <v>SIURB</v>
          </cell>
        </row>
        <row r="19491">
          <cell r="B19491" t="str">
            <v>SIURB</v>
          </cell>
        </row>
        <row r="19492">
          <cell r="B19492" t="str">
            <v>SIURB</v>
          </cell>
          <cell r="C19492">
            <v>50500</v>
          </cell>
          <cell r="D19492" t="str">
            <v>DEMOLIÇÃO DE CAPA ASFÁLTICA, INCLUI CARGA NO CAMINHÃO</v>
          </cell>
          <cell r="E19492" t="str">
            <v>M2</v>
          </cell>
        </row>
        <row r="19493">
          <cell r="B19493" t="str">
            <v>SIURB</v>
          </cell>
        </row>
        <row r="19494">
          <cell r="B19494" t="str">
            <v>SIURB</v>
          </cell>
        </row>
        <row r="19495">
          <cell r="B19495" t="str">
            <v>SIURB</v>
          </cell>
        </row>
        <row r="19496">
          <cell r="B19496" t="str">
            <v>SIURB</v>
          </cell>
        </row>
        <row r="19497">
          <cell r="B19497" t="str">
            <v>SIURB</v>
          </cell>
        </row>
        <row r="19498">
          <cell r="B19498" t="str">
            <v>SIURB</v>
          </cell>
          <cell r="C19498">
            <v>50600</v>
          </cell>
          <cell r="D19498" t="str">
            <v>DEMOLIÇÃO DE ROCHA E CARGA NO CAMINHÃO (COM EMPREGO DE EXPLOSIVO)</v>
          </cell>
          <cell r="E19498" t="str">
            <v>M3</v>
          </cell>
        </row>
        <row r="19499">
          <cell r="B19499" t="str">
            <v>SIURB</v>
          </cell>
        </row>
        <row r="19500">
          <cell r="B19500" t="str">
            <v>SIURB</v>
          </cell>
        </row>
        <row r="19501">
          <cell r="B19501" t="str">
            <v>SIURB</v>
          </cell>
        </row>
        <row r="19502">
          <cell r="B19502" t="str">
            <v>SIURB</v>
          </cell>
        </row>
        <row r="19503">
          <cell r="B19503" t="str">
            <v>SIURB</v>
          </cell>
        </row>
        <row r="19504">
          <cell r="B19504" t="str">
            <v>SIURB</v>
          </cell>
        </row>
        <row r="19505">
          <cell r="B19505" t="str">
            <v>SIURB</v>
          </cell>
        </row>
        <row r="19506">
          <cell r="B19506" t="str">
            <v>SIURB</v>
          </cell>
        </row>
        <row r="19507">
          <cell r="B19507" t="str">
            <v>SIURB</v>
          </cell>
        </row>
        <row r="19508">
          <cell r="B19508" t="str">
            <v>SIURB</v>
          </cell>
          <cell r="C19508">
            <v>50700</v>
          </cell>
          <cell r="D19508" t="str">
            <v>REGULARIZAÇÃO E COMPACTAÇÃO DE RUAS DE TERRA (IE-5)</v>
          </cell>
          <cell r="E19508" t="str">
            <v>M2</v>
          </cell>
        </row>
        <row r="19509">
          <cell r="B19509" t="str">
            <v>SIURB</v>
          </cell>
        </row>
        <row r="19510">
          <cell r="B19510" t="str">
            <v>SIURB</v>
          </cell>
        </row>
        <row r="19511">
          <cell r="B19511" t="str">
            <v>SIURB</v>
          </cell>
          <cell r="C19511">
            <v>50800</v>
          </cell>
          <cell r="D19511" t="str">
            <v>REMANEJAMENTO DE RAMAL DOMICILIAR DE ÁGUA, INCLUSIVE ABERTURA E FECHAMENTO DE VALA</v>
          </cell>
          <cell r="E19511" t="str">
            <v>M</v>
          </cell>
        </row>
        <row r="19512">
          <cell r="B19512" t="str">
            <v>SIURB</v>
          </cell>
        </row>
        <row r="19513">
          <cell r="B19513" t="str">
            <v>SIURB</v>
          </cell>
        </row>
        <row r="19514">
          <cell r="B19514" t="str">
            <v>SIURB</v>
          </cell>
        </row>
        <row r="19515">
          <cell r="B19515" t="str">
            <v>SIURB</v>
          </cell>
          <cell r="C19515">
            <v>50900</v>
          </cell>
          <cell r="D19515" t="str">
            <v>REMANEJAMENTO GERAL DE ÁGUA ATÉ 4", INCLUSIVE ABERTURA E FECHAMENTO DE VALA</v>
          </cell>
          <cell r="E19515" t="str">
            <v>M</v>
          </cell>
        </row>
        <row r="19516">
          <cell r="B19516" t="str">
            <v>SIURB</v>
          </cell>
        </row>
        <row r="19517">
          <cell r="B19517" t="str">
            <v>SIURB</v>
          </cell>
        </row>
        <row r="19518">
          <cell r="B19518" t="str">
            <v>SIURB</v>
          </cell>
        </row>
        <row r="19519">
          <cell r="B19519" t="str">
            <v>SIURB</v>
          </cell>
          <cell r="C19519">
            <v>51000</v>
          </cell>
          <cell r="D19519" t="str">
            <v>ABERTURA DE CAIXA ATÉ 40CM, INCLUI ESCAVAÇÃO, COMPACTAÇÃO, TRANSPORTE E PREPARO DO SUB-LEITO</v>
          </cell>
          <cell r="E19519" t="str">
            <v>M2</v>
          </cell>
        </row>
        <row r="19520">
          <cell r="B19520" t="str">
            <v>SIURB</v>
          </cell>
        </row>
        <row r="19521">
          <cell r="B19521" t="str">
            <v>SIURB</v>
          </cell>
        </row>
        <row r="19522">
          <cell r="B19522" t="str">
            <v>SIURB</v>
          </cell>
        </row>
        <row r="19523">
          <cell r="B19523" t="str">
            <v>SIURB</v>
          </cell>
        </row>
        <row r="19524">
          <cell r="B19524" t="str">
            <v>SIURB</v>
          </cell>
        </row>
        <row r="19525">
          <cell r="B19525" t="str">
            <v>SIURB</v>
          </cell>
        </row>
        <row r="19526">
          <cell r="B19526" t="str">
            <v>SIURB</v>
          </cell>
          <cell r="C19526">
            <v>51100</v>
          </cell>
          <cell r="D19526" t="str">
            <v>ABERTURA DE CAIXA ATÉ 25CM, INCLUI ESCAVAÇÃO, COMPACTAÇÃO, TRANSPORTE E PREPARO DO SUB-LEITO</v>
          </cell>
          <cell r="E19526" t="str">
            <v>M2</v>
          </cell>
        </row>
        <row r="19527">
          <cell r="B19527" t="str">
            <v>SIURB</v>
          </cell>
        </row>
        <row r="19528">
          <cell r="B19528" t="str">
            <v>SIURB</v>
          </cell>
        </row>
        <row r="19529">
          <cell r="B19529" t="str">
            <v>SIURB</v>
          </cell>
        </row>
        <row r="19530">
          <cell r="B19530" t="str">
            <v>SIURB</v>
          </cell>
        </row>
        <row r="19531">
          <cell r="B19531" t="str">
            <v>SIURB</v>
          </cell>
        </row>
        <row r="19532">
          <cell r="B19532" t="str">
            <v>SIURB</v>
          </cell>
        </row>
        <row r="19533">
          <cell r="B19533" t="str">
            <v>SIURB</v>
          </cell>
          <cell r="C19533">
            <v>51300</v>
          </cell>
          <cell r="D19533" t="str">
            <v>BASE DE CONCRETO FCK=15,00MPA PARA GUIAS, SARJETAS OU SARJETÕES</v>
          </cell>
          <cell r="E19533" t="str">
            <v>M3</v>
          </cell>
        </row>
        <row r="19534">
          <cell r="B19534" t="str">
            <v>SIURB</v>
          </cell>
        </row>
        <row r="19535">
          <cell r="B19535" t="str">
            <v>SIURB</v>
          </cell>
        </row>
        <row r="19536">
          <cell r="B19536" t="str">
            <v>SIURB</v>
          </cell>
        </row>
        <row r="19537">
          <cell r="B19537" t="str">
            <v>SIURB</v>
          </cell>
        </row>
        <row r="19538">
          <cell r="B19538" t="str">
            <v>SIURB</v>
          </cell>
          <cell r="C19538">
            <v>51401</v>
          </cell>
          <cell r="D19538" t="str">
            <v>FORNECIMENTO E ASSENTAMENTO DE GUIAS TIPO PMSP 100, INCLUSIVE ENCOSTAMENTO DE TERRA - FCK=20,0MPA</v>
          </cell>
          <cell r="E19538" t="str">
            <v>M</v>
          </cell>
        </row>
        <row r="19539">
          <cell r="B19539" t="str">
            <v>SIURB</v>
          </cell>
        </row>
        <row r="19540">
          <cell r="B19540" t="str">
            <v>SIURB</v>
          </cell>
        </row>
        <row r="19541">
          <cell r="B19541" t="str">
            <v>SIURB</v>
          </cell>
        </row>
        <row r="19542">
          <cell r="B19542" t="str">
            <v>SIURB</v>
          </cell>
        </row>
        <row r="19543">
          <cell r="B19543" t="str">
            <v>SIURB</v>
          </cell>
        </row>
        <row r="19544">
          <cell r="B19544" t="str">
            <v>SIURB</v>
          </cell>
          <cell r="C19544">
            <v>51402</v>
          </cell>
          <cell r="D19544" t="str">
            <v>FORNECIMENTO E ASSENTAMENTO DE GUIAS TIPO PMSP 100, INCLUSIVE ENCOSTAMENTO DE TERRA - FCK=25,0MPA</v>
          </cell>
          <cell r="E19544" t="str">
            <v>M</v>
          </cell>
        </row>
        <row r="19545">
          <cell r="B19545" t="str">
            <v>SIURB</v>
          </cell>
        </row>
        <row r="19546">
          <cell r="B19546" t="str">
            <v>SIURB</v>
          </cell>
        </row>
        <row r="19547">
          <cell r="B19547" t="str">
            <v>SIURB</v>
          </cell>
        </row>
        <row r="19548">
          <cell r="B19548" t="str">
            <v>SIURB</v>
          </cell>
        </row>
        <row r="19549">
          <cell r="B19549" t="str">
            <v>SIURB</v>
          </cell>
        </row>
        <row r="19550">
          <cell r="B19550" t="str">
            <v>SIURB</v>
          </cell>
          <cell r="C19550">
            <v>51403</v>
          </cell>
          <cell r="D19550" t="str">
            <v>FORNECIMENTO E ASSENTAMENTO DE GUIAS TIPO PMSP 100, INCLUSIVE ENCOSTAMENTO DE TERRA - FCK=30,0MPA</v>
          </cell>
          <cell r="E19550" t="str">
            <v>M</v>
          </cell>
        </row>
        <row r="19551">
          <cell r="B19551" t="str">
            <v>SIURB</v>
          </cell>
        </row>
        <row r="19552">
          <cell r="B19552" t="str">
            <v>SIURB</v>
          </cell>
        </row>
        <row r="19553">
          <cell r="B19553" t="str">
            <v>SIURB</v>
          </cell>
        </row>
        <row r="19554">
          <cell r="B19554" t="str">
            <v>SIURB</v>
          </cell>
        </row>
        <row r="19555">
          <cell r="B19555" t="str">
            <v>SIURB</v>
          </cell>
        </row>
        <row r="19556">
          <cell r="B19556" t="str">
            <v>SIURB</v>
          </cell>
          <cell r="C19556">
            <v>51404</v>
          </cell>
          <cell r="D19556" t="str">
            <v>FORNECIMENTO E ASSENTAMENTO DE BLOCOS DE CONCRETO SOBRE AREIA, PARA REVITALIZAÇÃO DE CALÇADÕES, DIMENSÃO 200 X 400 X 160MM (COR NATURAL)</v>
          </cell>
          <cell r="E19556" t="str">
            <v>M2</v>
          </cell>
        </row>
        <row r="19557">
          <cell r="B19557" t="str">
            <v>SIURB</v>
          </cell>
        </row>
        <row r="19558">
          <cell r="B19558" t="str">
            <v>SIURB</v>
          </cell>
        </row>
        <row r="19559">
          <cell r="B19559" t="str">
            <v>SIURB</v>
          </cell>
        </row>
        <row r="19560">
          <cell r="B19560" t="str">
            <v>SIURB</v>
          </cell>
        </row>
        <row r="19561">
          <cell r="B19561" t="str">
            <v>SIURB</v>
          </cell>
        </row>
        <row r="19562">
          <cell r="B19562" t="str">
            <v>SIURB</v>
          </cell>
        </row>
        <row r="19563">
          <cell r="B19563" t="str">
            <v>SIURB</v>
          </cell>
        </row>
        <row r="19564">
          <cell r="B19564" t="str">
            <v>SIURB</v>
          </cell>
          <cell r="C19564">
            <v>51405</v>
          </cell>
          <cell r="D19564" t="str">
            <v>FORNECIMENTO E ASSENTAMENTO DE BLOCOS DE CONCRETO SOBRE AREIA, PARA REVITALIZAÇÃO DE CALÇADÕES, DIMENSÃO 200 X 400 X 160MM (COR GRAFITE)</v>
          </cell>
          <cell r="E19564" t="str">
            <v>M2</v>
          </cell>
        </row>
        <row r="19565">
          <cell r="B19565" t="str">
            <v>SIURB</v>
          </cell>
        </row>
        <row r="19566">
          <cell r="B19566" t="str">
            <v>SIURB</v>
          </cell>
        </row>
        <row r="19567">
          <cell r="B19567" t="str">
            <v>SIURB</v>
          </cell>
        </row>
        <row r="19568">
          <cell r="B19568" t="str">
            <v>SIURB</v>
          </cell>
        </row>
        <row r="19569">
          <cell r="B19569" t="str">
            <v>SIURB</v>
          </cell>
        </row>
        <row r="19570">
          <cell r="B19570" t="str">
            <v>SIURB</v>
          </cell>
        </row>
        <row r="19571">
          <cell r="B19571" t="str">
            <v>SIURB</v>
          </cell>
        </row>
        <row r="19572">
          <cell r="B19572" t="str">
            <v>SIURB</v>
          </cell>
          <cell r="C19572">
            <v>51406</v>
          </cell>
          <cell r="D19572" t="str">
            <v>FORNECIMENTO E ASSENTAMENTO DE BLOCOS DE CONCRETO SOBRE AREIA, PARA REVITALIZAÇÃO DE CALÇADÕES, DIMENSÃO 200 X 400 X 160MM (COR CINZA)</v>
          </cell>
          <cell r="E19572" t="str">
            <v>M2</v>
          </cell>
        </row>
        <row r="19573">
          <cell r="B19573" t="str">
            <v>SIURB</v>
          </cell>
        </row>
        <row r="19574">
          <cell r="B19574" t="str">
            <v>SIURB</v>
          </cell>
        </row>
        <row r="19575">
          <cell r="B19575" t="str">
            <v>SIURB</v>
          </cell>
        </row>
        <row r="19576">
          <cell r="B19576" t="str">
            <v>SIURB</v>
          </cell>
        </row>
        <row r="19577">
          <cell r="B19577" t="str">
            <v>SIURB</v>
          </cell>
        </row>
        <row r="19578">
          <cell r="B19578" t="str">
            <v>SIURB</v>
          </cell>
        </row>
        <row r="19579">
          <cell r="B19579" t="str">
            <v>SIURB</v>
          </cell>
        </row>
        <row r="19580">
          <cell r="B19580" t="str">
            <v>SIURB</v>
          </cell>
          <cell r="C19580">
            <v>51600</v>
          </cell>
          <cell r="D19580" t="str">
            <v>FORNECIMENTO E ASSENTAMENTO DE GUIAS PARA JARDIM 7 X 11 X 100CM (IE-3)</v>
          </cell>
          <cell r="E19580" t="str">
            <v>M</v>
          </cell>
        </row>
        <row r="19581">
          <cell r="B19581" t="str">
            <v>SIURB</v>
          </cell>
        </row>
        <row r="19582">
          <cell r="B19582" t="str">
            <v>SIURB</v>
          </cell>
        </row>
        <row r="19583">
          <cell r="B19583" t="str">
            <v>SIURB</v>
          </cell>
        </row>
        <row r="19584">
          <cell r="B19584" t="str">
            <v>SIURB</v>
          </cell>
        </row>
        <row r="19585">
          <cell r="B19585" t="str">
            <v>SIURB</v>
          </cell>
        </row>
        <row r="19586">
          <cell r="B19586" t="str">
            <v>SIURB</v>
          </cell>
          <cell r="C19586">
            <v>51700</v>
          </cell>
          <cell r="D19586" t="str">
            <v>ARRANCAMENTO E REASSENTAMENTO DE GUIAS SOBRE CONCRETO</v>
          </cell>
          <cell r="E19586" t="str">
            <v>M</v>
          </cell>
        </row>
        <row r="19587">
          <cell r="B19587" t="str">
            <v>SIURB</v>
          </cell>
        </row>
        <row r="19588">
          <cell r="B19588" t="str">
            <v>SIURB</v>
          </cell>
        </row>
        <row r="19589">
          <cell r="B19589" t="str">
            <v>SIURB</v>
          </cell>
        </row>
        <row r="19590">
          <cell r="B19590" t="str">
            <v>SIURB</v>
          </cell>
          <cell r="C19590">
            <v>51800</v>
          </cell>
          <cell r="D19590" t="str">
            <v>ABERTURA DE GARGULA COM RECONSTRUÇÃO DE TRECHO DA CANALIZAÇÃO</v>
          </cell>
          <cell r="E19590" t="str">
            <v>UN</v>
          </cell>
        </row>
        <row r="19591">
          <cell r="B19591" t="str">
            <v>SIURB</v>
          </cell>
        </row>
        <row r="19592">
          <cell r="B19592" t="str">
            <v>SIURB</v>
          </cell>
        </row>
        <row r="19593">
          <cell r="B19593" t="str">
            <v>SIURB</v>
          </cell>
        </row>
        <row r="19594">
          <cell r="B19594" t="str">
            <v>SIURB</v>
          </cell>
        </row>
        <row r="19595">
          <cell r="B19595" t="str">
            <v>SIURB</v>
          </cell>
          <cell r="C19595">
            <v>51901</v>
          </cell>
          <cell r="D19595" t="str">
            <v>CONSTRUÇÃO DE SARJETA OU SARJETÃO DE CONCRETO - FCK=25,0MPA</v>
          </cell>
          <cell r="E19595" t="str">
            <v>M3</v>
          </cell>
        </row>
        <row r="19596">
          <cell r="B19596" t="str">
            <v>SIURB</v>
          </cell>
        </row>
        <row r="19597">
          <cell r="B19597" t="str">
            <v>SIURB</v>
          </cell>
        </row>
        <row r="19598">
          <cell r="B19598" t="str">
            <v>SIURB</v>
          </cell>
        </row>
        <row r="19599">
          <cell r="B19599" t="str">
            <v>SIURB</v>
          </cell>
        </row>
        <row r="19600">
          <cell r="B19600" t="str">
            <v>SIURB</v>
          </cell>
        </row>
        <row r="19601">
          <cell r="B19601" t="str">
            <v>SIURB</v>
          </cell>
          <cell r="C19601">
            <v>51902</v>
          </cell>
          <cell r="D19601" t="str">
            <v>CONSTRUÇÃO DE SARJETA OU SARJETÃO DE CONCRETO - FCK= 20,0MPA</v>
          </cell>
          <cell r="E19601" t="str">
            <v>M3</v>
          </cell>
        </row>
        <row r="19602">
          <cell r="B19602" t="str">
            <v>SIURB</v>
          </cell>
        </row>
        <row r="19603">
          <cell r="B19603" t="str">
            <v>SIURB</v>
          </cell>
        </row>
        <row r="19604">
          <cell r="B19604" t="str">
            <v>SIURB</v>
          </cell>
        </row>
        <row r="19605">
          <cell r="B19605" t="str">
            <v>SIURB</v>
          </cell>
        </row>
        <row r="19606">
          <cell r="B19606" t="str">
            <v>SIURB</v>
          </cell>
        </row>
        <row r="19607">
          <cell r="B19607" t="str">
            <v>SIURB</v>
          </cell>
          <cell r="C19607">
            <v>52000</v>
          </cell>
          <cell r="D19607" t="str">
            <v>FUNDAÇÃO DE RACHÃO</v>
          </cell>
          <cell r="E19607" t="str">
            <v>M3</v>
          </cell>
        </row>
        <row r="19608">
          <cell r="B19608" t="str">
            <v>SIURB</v>
          </cell>
        </row>
        <row r="19609">
          <cell r="B19609" t="str">
            <v>SIURB</v>
          </cell>
        </row>
        <row r="19610">
          <cell r="B19610" t="str">
            <v>SIURB</v>
          </cell>
        </row>
        <row r="19611">
          <cell r="B19611" t="str">
            <v>SIURB</v>
          </cell>
        </row>
        <row r="19612">
          <cell r="B19612" t="str">
            <v>SIURB</v>
          </cell>
          <cell r="C19612">
            <v>52101</v>
          </cell>
          <cell r="D19612" t="str">
            <v>BASE DE MACADAME HIDRÁULICO</v>
          </cell>
          <cell r="E19612" t="str">
            <v>M3</v>
          </cell>
        </row>
        <row r="19613">
          <cell r="B19613" t="str">
            <v>SIURB</v>
          </cell>
        </row>
        <row r="19614">
          <cell r="B19614" t="str">
            <v>SIURB</v>
          </cell>
        </row>
        <row r="19615">
          <cell r="B19615" t="str">
            <v>SIURB</v>
          </cell>
        </row>
        <row r="19616">
          <cell r="B19616" t="str">
            <v>SIURB</v>
          </cell>
        </row>
        <row r="19617">
          <cell r="B19617" t="str">
            <v>SIURB</v>
          </cell>
        </row>
        <row r="19618">
          <cell r="B19618" t="str">
            <v>SIURB</v>
          </cell>
        </row>
        <row r="19619">
          <cell r="B19619" t="str">
            <v>SIURB</v>
          </cell>
          <cell r="C19619">
            <v>52102</v>
          </cell>
          <cell r="D19619" t="str">
            <v>CAMADA DE ISOLAMENTO SOB O MACADAME HIDRÁULICO CONFORME IE-8</v>
          </cell>
          <cell r="E19619" t="str">
            <v>M3</v>
          </cell>
        </row>
        <row r="19620">
          <cell r="B19620" t="str">
            <v>SIURB</v>
          </cell>
        </row>
        <row r="19621">
          <cell r="B19621" t="str">
            <v>SIURB</v>
          </cell>
        </row>
        <row r="19622">
          <cell r="B19622" t="str">
            <v>SIURB</v>
          </cell>
        </row>
        <row r="19623">
          <cell r="B19623" t="str">
            <v>SIURB</v>
          </cell>
        </row>
        <row r="19624">
          <cell r="B19624" t="str">
            <v>SIURB</v>
          </cell>
        </row>
        <row r="19625">
          <cell r="B19625" t="str">
            <v>SIURB</v>
          </cell>
        </row>
        <row r="19626">
          <cell r="B19626" t="str">
            <v>SIURB</v>
          </cell>
        </row>
        <row r="19627">
          <cell r="B19627" t="str">
            <v>SIURB</v>
          </cell>
          <cell r="C19627">
            <v>52200</v>
          </cell>
          <cell r="D19627" t="str">
            <v>BASE DE COXIM DE AREIA</v>
          </cell>
          <cell r="E19627" t="str">
            <v>M3</v>
          </cell>
        </row>
        <row r="19628">
          <cell r="B19628" t="str">
            <v>SIURB</v>
          </cell>
        </row>
        <row r="19629">
          <cell r="B19629" t="str">
            <v>SIURB</v>
          </cell>
        </row>
        <row r="19630">
          <cell r="B19630" t="str">
            <v>SIURB</v>
          </cell>
          <cell r="C19630">
            <v>52300</v>
          </cell>
          <cell r="D19630" t="str">
            <v>BASE DE CONCRETO FCK=15,0MPA, PARA PAVIMENTO</v>
          </cell>
          <cell r="E19630" t="str">
            <v>M3</v>
          </cell>
        </row>
        <row r="19631">
          <cell r="B19631" t="str">
            <v>SIURB</v>
          </cell>
        </row>
        <row r="19632">
          <cell r="B19632" t="str">
            <v>SIURB</v>
          </cell>
        </row>
        <row r="19633">
          <cell r="B19633" t="str">
            <v>SIURB</v>
          </cell>
        </row>
        <row r="19634">
          <cell r="B19634" t="str">
            <v>SIURB</v>
          </cell>
        </row>
        <row r="19635">
          <cell r="B19635" t="str">
            <v>SIURB</v>
          </cell>
        </row>
        <row r="19636">
          <cell r="B19636" t="str">
            <v>SIURB</v>
          </cell>
          <cell r="C19636">
            <v>52401</v>
          </cell>
          <cell r="D19636" t="str">
            <v>BASE DE MACADAME BETUMINOSO</v>
          </cell>
          <cell r="E19636" t="str">
            <v>M3</v>
          </cell>
        </row>
        <row r="19637">
          <cell r="B19637" t="str">
            <v>SIURB</v>
          </cell>
        </row>
        <row r="19638">
          <cell r="B19638" t="str">
            <v>SIURB</v>
          </cell>
        </row>
        <row r="19639">
          <cell r="B19639" t="str">
            <v>SIURB</v>
          </cell>
        </row>
        <row r="19640">
          <cell r="B19640" t="str">
            <v>SIURB</v>
          </cell>
        </row>
        <row r="19641">
          <cell r="B19641" t="str">
            <v>SIURB</v>
          </cell>
        </row>
        <row r="19642">
          <cell r="B19642" t="str">
            <v>SIURB</v>
          </cell>
        </row>
        <row r="19643">
          <cell r="B19643" t="str">
            <v>SIURB</v>
          </cell>
        </row>
        <row r="19644">
          <cell r="B19644" t="str">
            <v>SIURB</v>
          </cell>
        </row>
        <row r="19645">
          <cell r="B19645" t="str">
            <v>SIURB</v>
          </cell>
        </row>
        <row r="19646">
          <cell r="B19646" t="str">
            <v>SIURB</v>
          </cell>
          <cell r="C19646">
            <v>52402</v>
          </cell>
          <cell r="D19646" t="str">
            <v>BASE DE MACADAME BETUMINOSO COM EMULSÃO ASFÁLTICA CATIÔNICA</v>
          </cell>
          <cell r="E19646" t="str">
            <v>M3</v>
          </cell>
        </row>
        <row r="19647">
          <cell r="B19647" t="str">
            <v>SIURB</v>
          </cell>
        </row>
        <row r="19648">
          <cell r="B19648" t="str">
            <v>SIURB</v>
          </cell>
        </row>
        <row r="19649">
          <cell r="B19649" t="str">
            <v>SIURB</v>
          </cell>
        </row>
        <row r="19650">
          <cell r="B19650" t="str">
            <v>SIURB</v>
          </cell>
        </row>
        <row r="19651">
          <cell r="B19651" t="str">
            <v>SIURB</v>
          </cell>
        </row>
        <row r="19652">
          <cell r="B19652" t="str">
            <v>SIURB</v>
          </cell>
        </row>
        <row r="19653">
          <cell r="B19653" t="str">
            <v>SIURB</v>
          </cell>
        </row>
        <row r="19654">
          <cell r="B19654" t="str">
            <v>SIURB</v>
          </cell>
        </row>
        <row r="19655">
          <cell r="B19655" t="str">
            <v>SIURB</v>
          </cell>
        </row>
        <row r="19656">
          <cell r="B19656" t="str">
            <v>SIURB</v>
          </cell>
          <cell r="C19656">
            <v>52501</v>
          </cell>
          <cell r="D19656" t="str">
            <v>BASE DE BINDER ABERTO (SEM TRANSPORTE)</v>
          </cell>
          <cell r="E19656" t="str">
            <v>M3</v>
          </cell>
        </row>
        <row r="19657">
          <cell r="B19657" t="str">
            <v>SIURB</v>
          </cell>
        </row>
        <row r="19658">
          <cell r="B19658" t="str">
            <v>SIURB</v>
          </cell>
        </row>
        <row r="19659">
          <cell r="B19659" t="str">
            <v>SIURB</v>
          </cell>
        </row>
        <row r="19660">
          <cell r="B19660" t="str">
            <v>SIURB</v>
          </cell>
        </row>
        <row r="19661">
          <cell r="B19661" t="str">
            <v>SIURB</v>
          </cell>
        </row>
        <row r="19662">
          <cell r="B19662" t="str">
            <v>SIURB</v>
          </cell>
        </row>
        <row r="19663">
          <cell r="B19663" t="str">
            <v>SIURB</v>
          </cell>
        </row>
        <row r="19664">
          <cell r="B19664" t="str">
            <v>SIURB</v>
          </cell>
        </row>
        <row r="19665">
          <cell r="B19665" t="str">
            <v>SIURB</v>
          </cell>
          <cell r="C19665">
            <v>52502</v>
          </cell>
          <cell r="D19665" t="str">
            <v>BASE DE BINDER DENSO (SEM TRANSPORTE)</v>
          </cell>
          <cell r="E19665" t="str">
            <v>M3</v>
          </cell>
        </row>
        <row r="19666">
          <cell r="B19666" t="str">
            <v>SIURB</v>
          </cell>
        </row>
        <row r="19667">
          <cell r="B19667" t="str">
            <v>SIURB</v>
          </cell>
        </row>
        <row r="19668">
          <cell r="B19668" t="str">
            <v>SIURB</v>
          </cell>
        </row>
        <row r="19669">
          <cell r="B19669" t="str">
            <v>SIURB</v>
          </cell>
        </row>
        <row r="19670">
          <cell r="B19670" t="str">
            <v>SIURB</v>
          </cell>
        </row>
        <row r="19671">
          <cell r="B19671" t="str">
            <v>SIURB</v>
          </cell>
        </row>
        <row r="19672">
          <cell r="B19672" t="str">
            <v>SIURB</v>
          </cell>
        </row>
        <row r="19673">
          <cell r="B19673" t="str">
            <v>SIURB</v>
          </cell>
        </row>
        <row r="19674">
          <cell r="B19674" t="str">
            <v>SIURB</v>
          </cell>
          <cell r="C19674">
            <v>52600</v>
          </cell>
          <cell r="D19674" t="str">
            <v>IMPRIMAÇÃO BETUMINOSA LIGANTE</v>
          </cell>
          <cell r="E19674" t="str">
            <v>M2</v>
          </cell>
        </row>
        <row r="19675">
          <cell r="B19675" t="str">
            <v>SIURB</v>
          </cell>
        </row>
        <row r="19676">
          <cell r="B19676" t="str">
            <v>SIURB</v>
          </cell>
        </row>
        <row r="19677">
          <cell r="B19677" t="str">
            <v>SIURB</v>
          </cell>
        </row>
        <row r="19678">
          <cell r="B19678" t="str">
            <v>SIURB</v>
          </cell>
          <cell r="C19678">
            <v>52700</v>
          </cell>
          <cell r="D19678" t="str">
            <v>IMPRIMAÇÃO BETUMINOSA IMPERMEABILIZANTE</v>
          </cell>
          <cell r="E19678" t="str">
            <v>M2</v>
          </cell>
        </row>
        <row r="19679">
          <cell r="B19679" t="str">
            <v>SIURB</v>
          </cell>
        </row>
        <row r="19680">
          <cell r="B19680" t="str">
            <v>SIURB</v>
          </cell>
        </row>
        <row r="19681">
          <cell r="B19681" t="str">
            <v>SIURB</v>
          </cell>
        </row>
        <row r="19682">
          <cell r="B19682" t="str">
            <v>SIURB</v>
          </cell>
          <cell r="C19682">
            <v>52800</v>
          </cell>
          <cell r="D19682" t="str">
            <v>REVESTIMENTO DE CONCRETO ASFÁLTICO (SEM TRANSPORTE)</v>
          </cell>
          <cell r="E19682" t="str">
            <v>M3</v>
          </cell>
        </row>
        <row r="19683">
          <cell r="B19683" t="str">
            <v>SIURB</v>
          </cell>
        </row>
        <row r="19684">
          <cell r="B19684" t="str">
            <v>SIURB</v>
          </cell>
        </row>
        <row r="19685">
          <cell r="B19685" t="str">
            <v>SIURB</v>
          </cell>
        </row>
        <row r="19686">
          <cell r="B19686" t="str">
            <v>SIURB</v>
          </cell>
        </row>
        <row r="19687">
          <cell r="B19687" t="str">
            <v>SIURB</v>
          </cell>
        </row>
        <row r="19688">
          <cell r="B19688" t="str">
            <v>SIURB</v>
          </cell>
        </row>
        <row r="19689">
          <cell r="B19689" t="str">
            <v>SIURB</v>
          </cell>
        </row>
        <row r="19690">
          <cell r="B19690" t="str">
            <v>SIURB</v>
          </cell>
        </row>
        <row r="19691">
          <cell r="B19691" t="str">
            <v>SIURB</v>
          </cell>
          <cell r="C19691">
            <v>52801</v>
          </cell>
          <cell r="D19691" t="str">
            <v>REVESTIMENTO DE CONCRETO ASFÁLTICO, SEM O FORNECIMENTO DOS MATERIAIS</v>
          </cell>
          <cell r="E19691" t="str">
            <v>M3</v>
          </cell>
        </row>
        <row r="19692">
          <cell r="B19692" t="str">
            <v>SIURB</v>
          </cell>
        </row>
        <row r="19693">
          <cell r="B19693" t="str">
            <v>SIURB</v>
          </cell>
        </row>
        <row r="19694">
          <cell r="B19694" t="str">
            <v>SIURB</v>
          </cell>
        </row>
        <row r="19695">
          <cell r="B19695" t="str">
            <v>SIURB</v>
          </cell>
        </row>
        <row r="19696">
          <cell r="B19696" t="str">
            <v>SIURB</v>
          </cell>
        </row>
        <row r="19697">
          <cell r="B19697" t="str">
            <v>SIURB</v>
          </cell>
        </row>
        <row r="19698">
          <cell r="B19698" t="str">
            <v>SIURB</v>
          </cell>
        </row>
        <row r="19699">
          <cell r="B19699" t="str">
            <v>SIURB</v>
          </cell>
          <cell r="C19699">
            <v>52900</v>
          </cell>
          <cell r="D19699" t="str">
            <v>REVESTIMENTO DE PRÉ-MISTURADO À QUENTE (SEM TRANSPORTE)</v>
          </cell>
          <cell r="E19699" t="str">
            <v>M3</v>
          </cell>
        </row>
        <row r="19700">
          <cell r="B19700" t="str">
            <v>SIURB</v>
          </cell>
        </row>
        <row r="19701">
          <cell r="B19701" t="str">
            <v>SIURB</v>
          </cell>
        </row>
        <row r="19702">
          <cell r="B19702" t="str">
            <v>SIURB</v>
          </cell>
        </row>
        <row r="19703">
          <cell r="B19703" t="str">
            <v>SIURB</v>
          </cell>
        </row>
        <row r="19704">
          <cell r="B19704" t="str">
            <v>SIURB</v>
          </cell>
        </row>
        <row r="19705">
          <cell r="B19705" t="str">
            <v>SIURB</v>
          </cell>
        </row>
        <row r="19706">
          <cell r="B19706" t="str">
            <v>SIURB</v>
          </cell>
        </row>
        <row r="19707">
          <cell r="B19707" t="str">
            <v>SIURB</v>
          </cell>
        </row>
        <row r="19708">
          <cell r="B19708" t="str">
            <v>SIURB</v>
          </cell>
          <cell r="C19708">
            <v>53000</v>
          </cell>
          <cell r="D19708" t="str">
            <v>REVESTIMENTO DE PRÉ-MISTURADO À FRIO (SEM TRANSPORTE)</v>
          </cell>
          <cell r="E19708" t="str">
            <v>M3</v>
          </cell>
        </row>
        <row r="19709">
          <cell r="B19709" t="str">
            <v>SIURB</v>
          </cell>
        </row>
        <row r="19710">
          <cell r="B19710" t="str">
            <v>SIURB</v>
          </cell>
        </row>
        <row r="19711">
          <cell r="B19711" t="str">
            <v>SIURB</v>
          </cell>
        </row>
        <row r="19712">
          <cell r="B19712" t="str">
            <v>SIURB</v>
          </cell>
        </row>
        <row r="19713">
          <cell r="B19713" t="str">
            <v>SIURB</v>
          </cell>
        </row>
        <row r="19714">
          <cell r="B19714" t="str">
            <v>SIURB</v>
          </cell>
          <cell r="C19714">
            <v>53100</v>
          </cell>
          <cell r="D19714" t="str">
            <v>REVESTIMENTO DE MASTIQUE ASFÁLTICO, COM ESPESSURA DE 3,0CM</v>
          </cell>
          <cell r="E19714" t="str">
            <v>M2</v>
          </cell>
        </row>
        <row r="19715">
          <cell r="B19715" t="str">
            <v>SIURB</v>
          </cell>
        </row>
        <row r="19716">
          <cell r="B19716" t="str">
            <v>SIURB</v>
          </cell>
        </row>
        <row r="19717">
          <cell r="B19717" t="str">
            <v>SIURB</v>
          </cell>
        </row>
        <row r="19718">
          <cell r="B19718" t="str">
            <v>SIURB</v>
          </cell>
        </row>
        <row r="19719">
          <cell r="B19719" t="str">
            <v>SIURB</v>
          </cell>
        </row>
        <row r="19720">
          <cell r="B19720" t="str">
            <v>SIURB</v>
          </cell>
          <cell r="C19720">
            <v>53200</v>
          </cell>
          <cell r="D19720" t="str">
            <v>FORNECIMENTO E ASSENTAMENTO DE PARALELEPÍPEDOS SOBRE AREIA (IE-23)</v>
          </cell>
          <cell r="E19720" t="str">
            <v>M2</v>
          </cell>
        </row>
        <row r="19721">
          <cell r="B19721" t="str">
            <v>SIURB</v>
          </cell>
        </row>
        <row r="19722">
          <cell r="B19722" t="str">
            <v>SIURB</v>
          </cell>
        </row>
        <row r="19723">
          <cell r="B19723" t="str">
            <v>SIURB</v>
          </cell>
        </row>
        <row r="19724">
          <cell r="B19724" t="str">
            <v>SIURB</v>
          </cell>
        </row>
        <row r="19725">
          <cell r="B19725" t="str">
            <v>SIURB</v>
          </cell>
          <cell r="C19725">
            <v>53300</v>
          </cell>
          <cell r="D19725" t="str">
            <v>FORNECIMENTO E ASSENTAMENTO DE PARALELEPÍPEDOS SOBRE BASE DE CONCRETO, FCK=15,0MPA (IE-23)</v>
          </cell>
          <cell r="E19725" t="str">
            <v>M2</v>
          </cell>
        </row>
        <row r="19726">
          <cell r="B19726" t="str">
            <v>SIURB</v>
          </cell>
        </row>
        <row r="19727">
          <cell r="B19727" t="str">
            <v>SIURB</v>
          </cell>
        </row>
        <row r="19728">
          <cell r="B19728" t="str">
            <v>SIURB</v>
          </cell>
        </row>
        <row r="19729">
          <cell r="B19729" t="str">
            <v>SIURB</v>
          </cell>
        </row>
        <row r="19730">
          <cell r="B19730" t="str">
            <v>SIURB</v>
          </cell>
          <cell r="C19730">
            <v>53400</v>
          </cell>
          <cell r="D19730" t="str">
            <v>ARRANCAMENTO E REASSENTAMENTO DE PARALELEPÍPEDOS SOBRE CONCRETO FCK=15,0MPA (IE-23)</v>
          </cell>
          <cell r="E19730" t="str">
            <v>M2</v>
          </cell>
        </row>
        <row r="19731">
          <cell r="B19731" t="str">
            <v>SIURB</v>
          </cell>
        </row>
        <row r="19732">
          <cell r="B19732" t="str">
            <v>SIURB</v>
          </cell>
        </row>
        <row r="19733">
          <cell r="B19733" t="str">
            <v>SIURB</v>
          </cell>
        </row>
        <row r="19734">
          <cell r="B19734" t="str">
            <v>SIURB</v>
          </cell>
          <cell r="C19734">
            <v>53500</v>
          </cell>
          <cell r="D19734" t="str">
            <v>ARRANCAMENTO E REASSENTAMENTO DE PARALELEPÍPEDOS SOBRE AREIA (IE-23)</v>
          </cell>
          <cell r="E19734" t="str">
            <v>M2</v>
          </cell>
        </row>
        <row r="19735">
          <cell r="B19735" t="str">
            <v>SIURB</v>
          </cell>
        </row>
        <row r="19736">
          <cell r="B19736" t="str">
            <v>SIURB</v>
          </cell>
        </row>
        <row r="19737">
          <cell r="B19737" t="str">
            <v>SIURB</v>
          </cell>
        </row>
        <row r="19738">
          <cell r="B19738" t="str">
            <v>SIURB</v>
          </cell>
          <cell r="C19738">
            <v>53600</v>
          </cell>
          <cell r="D19738" t="str">
            <v>ARRANCAMENTO, LIMPEZA E EMPILHAMENTO DE PARALELEPÍPEDOS</v>
          </cell>
          <cell r="E19738" t="str">
            <v>M2</v>
          </cell>
        </row>
        <row r="19739">
          <cell r="B19739" t="str">
            <v>SIURB</v>
          </cell>
        </row>
        <row r="19740">
          <cell r="B19740" t="str">
            <v>SIURB</v>
          </cell>
          <cell r="C19740">
            <v>53700</v>
          </cell>
          <cell r="D19740" t="str">
            <v>REJUNTAMENTO DE PARALELEPÍPEDOS COM AREIA (IE-23)</v>
          </cell>
          <cell r="E19740" t="str">
            <v>M2</v>
          </cell>
        </row>
        <row r="19741">
          <cell r="B19741" t="str">
            <v>SIURB</v>
          </cell>
        </row>
        <row r="19742">
          <cell r="B19742" t="str">
            <v>SIURB</v>
          </cell>
        </row>
        <row r="19743">
          <cell r="B19743" t="str">
            <v>SIURB</v>
          </cell>
        </row>
        <row r="19744">
          <cell r="B19744" t="str">
            <v>SIURB</v>
          </cell>
          <cell r="C19744">
            <v>53800</v>
          </cell>
          <cell r="D19744" t="str">
            <v>REJUNTAMENTO DE PARALELEPÍPEDOS COM ARGAMASSA DE CIMENTO E AREIA 1:3 (IE-23)</v>
          </cell>
          <cell r="E19744" t="str">
            <v>M2</v>
          </cell>
        </row>
        <row r="19745">
          <cell r="B19745" t="str">
            <v>SIURB</v>
          </cell>
        </row>
        <row r="19746">
          <cell r="B19746" t="str">
            <v>SIURB</v>
          </cell>
        </row>
        <row r="19747">
          <cell r="B19747" t="str">
            <v>SIURB</v>
          </cell>
          <cell r="C19747">
            <v>53900</v>
          </cell>
          <cell r="D19747" t="str">
            <v>REJUNTAMENTO DE PARALELEPÍPEDOS COM ASFALTO E PEDRISCO (IE-23)</v>
          </cell>
          <cell r="E19747" t="str">
            <v>M2</v>
          </cell>
        </row>
        <row r="19748">
          <cell r="B19748" t="str">
            <v>SIURB</v>
          </cell>
        </row>
        <row r="19749">
          <cell r="B19749" t="str">
            <v>SIURB</v>
          </cell>
        </row>
        <row r="19750">
          <cell r="B19750" t="str">
            <v>SIURB</v>
          </cell>
        </row>
        <row r="19751">
          <cell r="B19751" t="str">
            <v>SIURB</v>
          </cell>
        </row>
        <row r="19752">
          <cell r="B19752" t="str">
            <v>SIURB</v>
          </cell>
        </row>
        <row r="19753">
          <cell r="B19753" t="str">
            <v>SIURB</v>
          </cell>
        </row>
        <row r="19754">
          <cell r="B19754" t="str">
            <v>SIURB</v>
          </cell>
          <cell r="C19754">
            <v>54000</v>
          </cell>
          <cell r="D19754" t="str">
            <v>TRANSPORTE DE PARALELEPÍPEDOS</v>
          </cell>
          <cell r="E19754" t="str">
            <v>M2XKM</v>
          </cell>
        </row>
        <row r="19755">
          <cell r="B19755" t="str">
            <v>SIURB</v>
          </cell>
        </row>
        <row r="19756">
          <cell r="B19756" t="str">
            <v>SIURB</v>
          </cell>
          <cell r="C19756">
            <v>54200</v>
          </cell>
          <cell r="D19756" t="str">
            <v>PASSEIO DE CONCRETO FCK=15,0MPA, INCLUSIVE PREPARO DE CAIXA E LASTRO DE BRITA</v>
          </cell>
          <cell r="E19756" t="str">
            <v>M3</v>
          </cell>
        </row>
        <row r="19757">
          <cell r="B19757" t="str">
            <v>SIURB</v>
          </cell>
        </row>
        <row r="19758">
          <cell r="B19758" t="str">
            <v>SIURB</v>
          </cell>
        </row>
        <row r="19759">
          <cell r="B19759" t="str">
            <v>SIURB</v>
          </cell>
        </row>
        <row r="19760">
          <cell r="B19760" t="str">
            <v>SIURB</v>
          </cell>
        </row>
        <row r="19761">
          <cell r="B19761" t="str">
            <v>SIURB</v>
          </cell>
        </row>
        <row r="19762">
          <cell r="B19762" t="str">
            <v>SIURB</v>
          </cell>
          <cell r="C19762">
            <v>54300</v>
          </cell>
          <cell r="D19762" t="str">
            <v>PASSEIO DE MOSAICO, INCLUSIVE PREPARO DE CAIXA E BASE CONCRETO COM 7CM DE ESPESSURA</v>
          </cell>
          <cell r="E19762" t="str">
            <v>M2</v>
          </cell>
        </row>
        <row r="19763">
          <cell r="B19763" t="str">
            <v>SIURB</v>
          </cell>
        </row>
        <row r="19764">
          <cell r="B19764" t="str">
            <v>SIURB</v>
          </cell>
        </row>
        <row r="19765">
          <cell r="B19765" t="str">
            <v>SIURB</v>
          </cell>
        </row>
        <row r="19766">
          <cell r="B19766" t="str">
            <v>SIURB</v>
          </cell>
        </row>
        <row r="19767">
          <cell r="B19767" t="str">
            <v>SIURB</v>
          </cell>
        </row>
        <row r="19768">
          <cell r="B19768" t="str">
            <v>SIURB</v>
          </cell>
        </row>
        <row r="19769">
          <cell r="B19769" t="str">
            <v>SIURB</v>
          </cell>
        </row>
        <row r="19770">
          <cell r="B19770" t="str">
            <v>SIURB</v>
          </cell>
          <cell r="C19770">
            <v>54400</v>
          </cell>
          <cell r="D19770" t="str">
            <v>PASSEIO DE LADRILHO HIDRÁULICO, INCLUSIVE PREPARO DE CAIXA E BASE DE CONCRETO COM 5CM DE ESPESSURA</v>
          </cell>
          <cell r="E19770" t="str">
            <v>M2</v>
          </cell>
        </row>
        <row r="19771">
          <cell r="B19771" t="str">
            <v>SIURB</v>
          </cell>
        </row>
        <row r="19772">
          <cell r="B19772" t="str">
            <v>SIURB</v>
          </cell>
        </row>
        <row r="19773">
          <cell r="B19773" t="str">
            <v>SIURB</v>
          </cell>
        </row>
        <row r="19774">
          <cell r="B19774" t="str">
            <v>SIURB</v>
          </cell>
        </row>
        <row r="19775">
          <cell r="B19775" t="str">
            <v>SIURB</v>
          </cell>
        </row>
        <row r="19776">
          <cell r="B19776" t="str">
            <v>SIURB</v>
          </cell>
          <cell r="C19776">
            <v>54500</v>
          </cell>
          <cell r="D19776" t="str">
            <v>PLANTIO DE GRAMA EM PLACAS</v>
          </cell>
          <cell r="E19776" t="str">
            <v>M2</v>
          </cell>
        </row>
        <row r="19777">
          <cell r="B19777" t="str">
            <v>SIURB</v>
          </cell>
        </row>
        <row r="19778">
          <cell r="B19778" t="str">
            <v>SIURB</v>
          </cell>
        </row>
        <row r="19779">
          <cell r="B19779" t="str">
            <v>SIURB</v>
          </cell>
        </row>
        <row r="19780">
          <cell r="B19780" t="str">
            <v>SIURB</v>
          </cell>
        </row>
        <row r="19781">
          <cell r="B19781" t="str">
            <v>SIURB</v>
          </cell>
        </row>
        <row r="19782">
          <cell r="B19782" t="str">
            <v>SIURB</v>
          </cell>
        </row>
        <row r="19783">
          <cell r="B19783" t="str">
            <v>SIURB</v>
          </cell>
          <cell r="C19783">
            <v>54600</v>
          </cell>
          <cell r="D19783" t="str">
            <v>REVESTIMENTO PRIMÁRIO COM PEDRA BRITADA N.2 MISTURADA AO SOLO LOCAL, INCLUSIVE ESCARIFICAÇÃO, VERIFICAÇÃO, UMEDECIMENTO, COMPACTAÇÃO E ENSAIOS, CAMADA ACABADA (IE-7)</v>
          </cell>
          <cell r="E19783" t="str">
            <v>M3</v>
          </cell>
        </row>
        <row r="19784">
          <cell r="B19784" t="str">
            <v>SIURB</v>
          </cell>
        </row>
        <row r="19785">
          <cell r="B19785" t="str">
            <v>SIURB</v>
          </cell>
        </row>
        <row r="19786">
          <cell r="B19786" t="str">
            <v>SIURB</v>
          </cell>
        </row>
        <row r="19787">
          <cell r="B19787" t="str">
            <v>SIURB</v>
          </cell>
        </row>
        <row r="19788">
          <cell r="B19788" t="str">
            <v>SIURB</v>
          </cell>
        </row>
        <row r="19789">
          <cell r="B19789" t="str">
            <v>SIURB</v>
          </cell>
          <cell r="C19789">
            <v>54700</v>
          </cell>
          <cell r="D19789" t="str">
            <v>BASE DE BICA CORRIDA</v>
          </cell>
          <cell r="E19789" t="str">
            <v>M3</v>
          </cell>
        </row>
        <row r="19790">
          <cell r="B19790" t="str">
            <v>SIURB</v>
          </cell>
        </row>
        <row r="19791">
          <cell r="B19791" t="str">
            <v>SIURB</v>
          </cell>
        </row>
        <row r="19792">
          <cell r="B19792" t="str">
            <v>SIURB</v>
          </cell>
        </row>
        <row r="19793">
          <cell r="B19793" t="str">
            <v>SIURB</v>
          </cell>
        </row>
        <row r="19794">
          <cell r="B19794" t="str">
            <v>SIURB</v>
          </cell>
        </row>
        <row r="19795">
          <cell r="B19795" t="str">
            <v>SIURB</v>
          </cell>
          <cell r="C19795">
            <v>54800</v>
          </cell>
          <cell r="D19795" t="str">
            <v>BASE DE BRITA GRADUADA</v>
          </cell>
          <cell r="E19795" t="str">
            <v>M3</v>
          </cell>
        </row>
        <row r="19796">
          <cell r="B19796" t="str">
            <v>SIURB</v>
          </cell>
        </row>
        <row r="19797">
          <cell r="B19797" t="str">
            <v>SIURB</v>
          </cell>
        </row>
        <row r="19798">
          <cell r="B19798" t="str">
            <v>SIURB</v>
          </cell>
        </row>
        <row r="19799">
          <cell r="B19799" t="str">
            <v>SIURB</v>
          </cell>
        </row>
        <row r="19800">
          <cell r="B19800" t="str">
            <v>SIURB</v>
          </cell>
        </row>
        <row r="19801">
          <cell r="B19801" t="str">
            <v>SIURB</v>
          </cell>
          <cell r="C19801">
            <v>55000</v>
          </cell>
          <cell r="D19801" t="str">
            <v>REFORÇO DE SUB-LEITO/SUB-BASE DE SOLO MELHORADO COM ADITIVO QUÍMICO - 2,0%</v>
          </cell>
          <cell r="E19801" t="str">
            <v>M3</v>
          </cell>
        </row>
        <row r="19802">
          <cell r="B19802" t="str">
            <v>SIURB</v>
          </cell>
        </row>
        <row r="19803">
          <cell r="B19803" t="str">
            <v>SIURB</v>
          </cell>
        </row>
        <row r="19804">
          <cell r="B19804" t="str">
            <v>SIURB</v>
          </cell>
        </row>
        <row r="19805">
          <cell r="B19805" t="str">
            <v>SIURB</v>
          </cell>
        </row>
        <row r="19806">
          <cell r="B19806" t="str">
            <v>SIURB</v>
          </cell>
        </row>
        <row r="19807">
          <cell r="B19807" t="str">
            <v>SIURB</v>
          </cell>
        </row>
        <row r="19808">
          <cell r="B19808" t="str">
            <v>SIURB</v>
          </cell>
        </row>
        <row r="19809">
          <cell r="B19809" t="str">
            <v>SIURB</v>
          </cell>
        </row>
        <row r="19810">
          <cell r="B19810" t="str">
            <v>SIURB</v>
          </cell>
        </row>
        <row r="19811">
          <cell r="B19811" t="str">
            <v>SIURB</v>
          </cell>
        </row>
        <row r="19812">
          <cell r="B19812" t="str">
            <v>SIURB</v>
          </cell>
        </row>
        <row r="19813">
          <cell r="B19813" t="str">
            <v>SIURB</v>
          </cell>
        </row>
        <row r="19814">
          <cell r="B19814" t="str">
            <v>SIURB</v>
          </cell>
          <cell r="C19814">
            <v>55100</v>
          </cell>
          <cell r="D19814" t="str">
            <v>REFORÇO DE SUB-LEITO/SUB-BASE DE SOLO MELHORADO COM ADITIVO QUÍMICO - 2,5%</v>
          </cell>
          <cell r="E19814" t="str">
            <v>M3</v>
          </cell>
        </row>
        <row r="19815">
          <cell r="B19815" t="str">
            <v>SIURB</v>
          </cell>
        </row>
        <row r="19816">
          <cell r="B19816" t="str">
            <v>SIURB</v>
          </cell>
        </row>
        <row r="19817">
          <cell r="B19817" t="str">
            <v>SIURB</v>
          </cell>
        </row>
        <row r="19818">
          <cell r="B19818" t="str">
            <v>SIURB</v>
          </cell>
        </row>
        <row r="19819">
          <cell r="B19819" t="str">
            <v>SIURB</v>
          </cell>
        </row>
        <row r="19820">
          <cell r="B19820" t="str">
            <v>SIURB</v>
          </cell>
        </row>
        <row r="19821">
          <cell r="B19821" t="str">
            <v>SIURB</v>
          </cell>
        </row>
        <row r="19822">
          <cell r="B19822" t="str">
            <v>SIURB</v>
          </cell>
        </row>
        <row r="19823">
          <cell r="B19823" t="str">
            <v>SIURB</v>
          </cell>
        </row>
        <row r="19824">
          <cell r="B19824" t="str">
            <v>SIURB</v>
          </cell>
        </row>
        <row r="19825">
          <cell r="B19825" t="str">
            <v>SIURB</v>
          </cell>
        </row>
        <row r="19826">
          <cell r="B19826" t="str">
            <v>SIURB</v>
          </cell>
        </row>
        <row r="19827">
          <cell r="B19827" t="str">
            <v>SIURB</v>
          </cell>
          <cell r="C19827">
            <v>55200</v>
          </cell>
          <cell r="D19827" t="str">
            <v>REFORÇO DE SUB-LEITO/SUB-BASE DE SOLO MELHORADO COM ADITIVO QUÍMICO - 3,0%</v>
          </cell>
          <cell r="E19827" t="str">
            <v>M3</v>
          </cell>
        </row>
        <row r="19828">
          <cell r="B19828" t="str">
            <v>SIURB</v>
          </cell>
        </row>
        <row r="19829">
          <cell r="B19829" t="str">
            <v>SIURB</v>
          </cell>
        </row>
        <row r="19830">
          <cell r="B19830" t="str">
            <v>SIURB</v>
          </cell>
        </row>
        <row r="19831">
          <cell r="B19831" t="str">
            <v>SIURB</v>
          </cell>
        </row>
        <row r="19832">
          <cell r="B19832" t="str">
            <v>SIURB</v>
          </cell>
        </row>
        <row r="19833">
          <cell r="B19833" t="str">
            <v>SIURB</v>
          </cell>
        </row>
        <row r="19834">
          <cell r="B19834" t="str">
            <v>SIURB</v>
          </cell>
        </row>
        <row r="19835">
          <cell r="B19835" t="str">
            <v>SIURB</v>
          </cell>
        </row>
        <row r="19836">
          <cell r="B19836" t="str">
            <v>SIURB</v>
          </cell>
        </row>
        <row r="19837">
          <cell r="B19837" t="str">
            <v>SIURB</v>
          </cell>
        </row>
        <row r="19838">
          <cell r="B19838" t="str">
            <v>SIURB</v>
          </cell>
        </row>
        <row r="19839">
          <cell r="B19839" t="str">
            <v>SIURB</v>
          </cell>
        </row>
        <row r="19840">
          <cell r="B19840" t="str">
            <v>SIURB</v>
          </cell>
          <cell r="C19840">
            <v>55400</v>
          </cell>
          <cell r="D19840" t="str">
            <v>REFORÇO DE SUB-LEITO/SUB-BASE DE SOLO MELHORADO COM CIMENTO 3,0% EM PESO</v>
          </cell>
          <cell r="E19840" t="str">
            <v>M3</v>
          </cell>
        </row>
        <row r="19841">
          <cell r="B19841" t="str">
            <v>SIURB</v>
          </cell>
        </row>
        <row r="19842">
          <cell r="B19842" t="str">
            <v>SIURB</v>
          </cell>
        </row>
        <row r="19843">
          <cell r="B19843" t="str">
            <v>SIURB</v>
          </cell>
        </row>
        <row r="19844">
          <cell r="B19844" t="str">
            <v>SIURB</v>
          </cell>
        </row>
        <row r="19845">
          <cell r="B19845" t="str">
            <v>SIURB</v>
          </cell>
        </row>
        <row r="19846">
          <cell r="B19846" t="str">
            <v>SIURB</v>
          </cell>
        </row>
        <row r="19847">
          <cell r="B19847" t="str">
            <v>SIURB</v>
          </cell>
        </row>
        <row r="19848">
          <cell r="B19848" t="str">
            <v>SIURB</v>
          </cell>
        </row>
        <row r="19849">
          <cell r="B19849" t="str">
            <v>SIURB</v>
          </cell>
        </row>
        <row r="19850">
          <cell r="B19850" t="str">
            <v>SIURB</v>
          </cell>
        </row>
        <row r="19851">
          <cell r="B19851" t="str">
            <v>SIURB</v>
          </cell>
          <cell r="C19851">
            <v>55500</v>
          </cell>
          <cell r="D19851" t="str">
            <v>REFORÇO DE SUB-LEITO/SUB-BASE DE SOLO MELHORADO COM CIMENTO 4,0% EM PESO</v>
          </cell>
          <cell r="E19851" t="str">
            <v>M3</v>
          </cell>
        </row>
        <row r="19852">
          <cell r="B19852" t="str">
            <v>SIURB</v>
          </cell>
        </row>
        <row r="19853">
          <cell r="B19853" t="str">
            <v>SIURB</v>
          </cell>
        </row>
        <row r="19854">
          <cell r="B19854" t="str">
            <v>SIURB</v>
          </cell>
        </row>
        <row r="19855">
          <cell r="B19855" t="str">
            <v>SIURB</v>
          </cell>
        </row>
        <row r="19856">
          <cell r="B19856" t="str">
            <v>SIURB</v>
          </cell>
        </row>
        <row r="19857">
          <cell r="B19857" t="str">
            <v>SIURB</v>
          </cell>
        </row>
        <row r="19858">
          <cell r="B19858" t="str">
            <v>SIURB</v>
          </cell>
        </row>
        <row r="19859">
          <cell r="B19859" t="str">
            <v>SIURB</v>
          </cell>
        </row>
        <row r="19860">
          <cell r="B19860" t="str">
            <v>SIURB</v>
          </cell>
        </row>
        <row r="19861">
          <cell r="B19861" t="str">
            <v>SIURB</v>
          </cell>
        </row>
        <row r="19862">
          <cell r="B19862" t="str">
            <v>SIURB</v>
          </cell>
          <cell r="C19862">
            <v>55600</v>
          </cell>
          <cell r="D19862" t="str">
            <v>REFORÇO DE SUB-LEITO/SUB-BASE DE SOLO MELHORADO COM CIMENTO 5,0% EM PESO</v>
          </cell>
          <cell r="E19862" t="str">
            <v>M3</v>
          </cell>
        </row>
        <row r="19863">
          <cell r="B19863" t="str">
            <v>SIURB</v>
          </cell>
        </row>
        <row r="19864">
          <cell r="B19864" t="str">
            <v>SIURB</v>
          </cell>
        </row>
        <row r="19865">
          <cell r="B19865" t="str">
            <v>SIURB</v>
          </cell>
        </row>
        <row r="19866">
          <cell r="B19866" t="str">
            <v>SIURB</v>
          </cell>
        </row>
        <row r="19867">
          <cell r="B19867" t="str">
            <v>SIURB</v>
          </cell>
        </row>
        <row r="19868">
          <cell r="B19868" t="str">
            <v>SIURB</v>
          </cell>
        </row>
        <row r="19869">
          <cell r="B19869" t="str">
            <v>SIURB</v>
          </cell>
        </row>
        <row r="19870">
          <cell r="B19870" t="str">
            <v>SIURB</v>
          </cell>
        </row>
        <row r="19871">
          <cell r="B19871" t="str">
            <v>SIURB</v>
          </cell>
        </row>
        <row r="19872">
          <cell r="B19872" t="str">
            <v>SIURB</v>
          </cell>
        </row>
        <row r="19873">
          <cell r="B19873" t="str">
            <v>SIURB</v>
          </cell>
          <cell r="C19873">
            <v>55700</v>
          </cell>
          <cell r="D19873" t="str">
            <v>REFORÇO DE SUB-LEITO/SUB-BASE DE SOLO  MELHORADO COM CIMENTO 6,0% EM PESO</v>
          </cell>
          <cell r="E19873" t="str">
            <v>M3</v>
          </cell>
        </row>
        <row r="19874">
          <cell r="B19874" t="str">
            <v>SIURB</v>
          </cell>
        </row>
        <row r="19875">
          <cell r="B19875" t="str">
            <v>SIURB</v>
          </cell>
        </row>
        <row r="19876">
          <cell r="B19876" t="str">
            <v>SIURB</v>
          </cell>
        </row>
        <row r="19877">
          <cell r="B19877" t="str">
            <v>SIURB</v>
          </cell>
        </row>
        <row r="19878">
          <cell r="B19878" t="str">
            <v>SIURB</v>
          </cell>
        </row>
        <row r="19879">
          <cell r="B19879" t="str">
            <v>SIURB</v>
          </cell>
        </row>
        <row r="19880">
          <cell r="B19880" t="str">
            <v>SIURB</v>
          </cell>
        </row>
        <row r="19881">
          <cell r="B19881" t="str">
            <v>SIURB</v>
          </cell>
        </row>
        <row r="19882">
          <cell r="B19882" t="str">
            <v>SIURB</v>
          </cell>
        </row>
        <row r="19883">
          <cell r="B19883" t="str">
            <v>SIURB</v>
          </cell>
        </row>
        <row r="19884">
          <cell r="B19884" t="str">
            <v>SIURB</v>
          </cell>
          <cell r="C19884">
            <v>55900</v>
          </cell>
          <cell r="D19884" t="str">
            <v>REFORÇO DE SUB-LEITO/SUB-BASE DE SOLO MELHORADO COM CAL 3,0% EM PESO</v>
          </cell>
          <cell r="E19884" t="str">
            <v>M3</v>
          </cell>
        </row>
        <row r="19885">
          <cell r="B19885" t="str">
            <v>SIURB</v>
          </cell>
        </row>
        <row r="19886">
          <cell r="B19886" t="str">
            <v>SIURB</v>
          </cell>
        </row>
        <row r="19887">
          <cell r="B19887" t="str">
            <v>SIURB</v>
          </cell>
        </row>
        <row r="19888">
          <cell r="B19888" t="str">
            <v>SIURB</v>
          </cell>
        </row>
        <row r="19889">
          <cell r="B19889" t="str">
            <v>SIURB</v>
          </cell>
        </row>
        <row r="19890">
          <cell r="B19890" t="str">
            <v>SIURB</v>
          </cell>
        </row>
        <row r="19891">
          <cell r="B19891" t="str">
            <v>SIURB</v>
          </cell>
        </row>
        <row r="19892">
          <cell r="B19892" t="str">
            <v>SIURB</v>
          </cell>
        </row>
        <row r="19893">
          <cell r="B19893" t="str">
            <v>SIURB</v>
          </cell>
        </row>
        <row r="19894">
          <cell r="B19894" t="str">
            <v>SIURB</v>
          </cell>
        </row>
        <row r="19895">
          <cell r="B19895" t="str">
            <v>SIURB</v>
          </cell>
          <cell r="C19895">
            <v>56000</v>
          </cell>
          <cell r="D19895" t="str">
            <v>REFORÇO DE SUB-LEITO/SUB-BASE DE SOLO MELHORADO COM CAL 4,0% EM PESO</v>
          </cell>
          <cell r="E19895" t="str">
            <v>M3</v>
          </cell>
        </row>
        <row r="19896">
          <cell r="B19896" t="str">
            <v>SIURB</v>
          </cell>
        </row>
        <row r="19897">
          <cell r="B19897" t="str">
            <v>SIURB</v>
          </cell>
        </row>
        <row r="19898">
          <cell r="B19898" t="str">
            <v>SIURB</v>
          </cell>
        </row>
        <row r="19899">
          <cell r="B19899" t="str">
            <v>SIURB</v>
          </cell>
        </row>
        <row r="19900">
          <cell r="B19900" t="str">
            <v>SIURB</v>
          </cell>
        </row>
        <row r="19901">
          <cell r="B19901" t="str">
            <v>SIURB</v>
          </cell>
        </row>
        <row r="19902">
          <cell r="B19902" t="str">
            <v>SIURB</v>
          </cell>
        </row>
        <row r="19903">
          <cell r="B19903" t="str">
            <v>SIURB</v>
          </cell>
        </row>
        <row r="19904">
          <cell r="B19904" t="str">
            <v>SIURB</v>
          </cell>
        </row>
        <row r="19905">
          <cell r="B19905" t="str">
            <v>SIURB</v>
          </cell>
        </row>
        <row r="19906">
          <cell r="B19906" t="str">
            <v>SIURB</v>
          </cell>
          <cell r="C19906">
            <v>56100</v>
          </cell>
          <cell r="D19906" t="str">
            <v>REFORÇO DE SUB-LEITO/SUB-BASE DE SOLO MELHORADO COM CAL 5,0% EM PESO</v>
          </cell>
          <cell r="E19906" t="str">
            <v>M3</v>
          </cell>
        </row>
        <row r="19907">
          <cell r="B19907" t="str">
            <v>SIURB</v>
          </cell>
        </row>
        <row r="19908">
          <cell r="B19908" t="str">
            <v>SIURB</v>
          </cell>
        </row>
        <row r="19909">
          <cell r="B19909" t="str">
            <v>SIURB</v>
          </cell>
        </row>
        <row r="19910">
          <cell r="B19910" t="str">
            <v>SIURB</v>
          </cell>
        </row>
        <row r="19911">
          <cell r="B19911" t="str">
            <v>SIURB</v>
          </cell>
        </row>
        <row r="19912">
          <cell r="B19912" t="str">
            <v>SIURB</v>
          </cell>
        </row>
        <row r="19913">
          <cell r="B19913" t="str">
            <v>SIURB</v>
          </cell>
        </row>
        <row r="19914">
          <cell r="B19914" t="str">
            <v>SIURB</v>
          </cell>
        </row>
        <row r="19915">
          <cell r="B19915" t="str">
            <v>SIURB</v>
          </cell>
        </row>
        <row r="19916">
          <cell r="B19916" t="str">
            <v>SIURB</v>
          </cell>
        </row>
        <row r="19917">
          <cell r="B19917" t="str">
            <v>SIURB</v>
          </cell>
          <cell r="C19917">
            <v>56200</v>
          </cell>
          <cell r="D19917" t="str">
            <v>REFORÇO DE SUB-LEITO/SUB-BASE DE SOLO MELHORADO COM CAL 6,0% EM PESO</v>
          </cell>
          <cell r="E19917" t="str">
            <v>M3</v>
          </cell>
        </row>
        <row r="19918">
          <cell r="B19918" t="str">
            <v>SIURB</v>
          </cell>
        </row>
        <row r="19919">
          <cell r="B19919" t="str">
            <v>SIURB</v>
          </cell>
        </row>
        <row r="19920">
          <cell r="B19920" t="str">
            <v>SIURB</v>
          </cell>
        </row>
        <row r="19921">
          <cell r="B19921" t="str">
            <v>SIURB</v>
          </cell>
        </row>
        <row r="19922">
          <cell r="B19922" t="str">
            <v>SIURB</v>
          </cell>
        </row>
        <row r="19923">
          <cell r="B19923" t="str">
            <v>SIURB</v>
          </cell>
        </row>
        <row r="19924">
          <cell r="B19924" t="str">
            <v>SIURB</v>
          </cell>
        </row>
        <row r="19925">
          <cell r="B19925" t="str">
            <v>SIURB</v>
          </cell>
        </row>
        <row r="19926">
          <cell r="B19926" t="str">
            <v>SIURB</v>
          </cell>
        </row>
        <row r="19927">
          <cell r="B19927" t="str">
            <v>SIURB</v>
          </cell>
        </row>
        <row r="19928">
          <cell r="B19928" t="str">
            <v>SIURB</v>
          </cell>
          <cell r="C19928">
            <v>56300</v>
          </cell>
          <cell r="D19928" t="str">
            <v>REFORÇO DE SUB-LEITO/SUB-BASE DE SOLO MELHORADO COM BRITA 30% EM VOLUME</v>
          </cell>
          <cell r="E19928" t="str">
            <v>M3</v>
          </cell>
        </row>
        <row r="19929">
          <cell r="B19929" t="str">
            <v>SIURB</v>
          </cell>
        </row>
        <row r="19930">
          <cell r="B19930" t="str">
            <v>SIURB</v>
          </cell>
        </row>
        <row r="19931">
          <cell r="B19931" t="str">
            <v>SIURB</v>
          </cell>
        </row>
        <row r="19932">
          <cell r="B19932" t="str">
            <v>SIURB</v>
          </cell>
        </row>
        <row r="19933">
          <cell r="B19933" t="str">
            <v>SIURB</v>
          </cell>
        </row>
        <row r="19934">
          <cell r="B19934" t="str">
            <v>SIURB</v>
          </cell>
        </row>
        <row r="19935">
          <cell r="B19935" t="str">
            <v>SIURB</v>
          </cell>
        </row>
        <row r="19936">
          <cell r="B19936" t="str">
            <v>SIURB</v>
          </cell>
        </row>
        <row r="19937">
          <cell r="B19937" t="str">
            <v>SIURB</v>
          </cell>
        </row>
        <row r="19938">
          <cell r="B19938" t="str">
            <v>SIURB</v>
          </cell>
          <cell r="C19938">
            <v>56400</v>
          </cell>
          <cell r="D19938" t="str">
            <v>REFORÇO DE SUB-LEITO/SUB-BASE DE SOLO MELHORADO COM BRITA 40% EM VOLUME</v>
          </cell>
          <cell r="E19938" t="str">
            <v>M3</v>
          </cell>
        </row>
        <row r="19939">
          <cell r="B19939" t="str">
            <v>SIURB</v>
          </cell>
        </row>
        <row r="19940">
          <cell r="B19940" t="str">
            <v>SIURB</v>
          </cell>
        </row>
        <row r="19941">
          <cell r="B19941" t="str">
            <v>SIURB</v>
          </cell>
        </row>
        <row r="19942">
          <cell r="B19942" t="str">
            <v>SIURB</v>
          </cell>
        </row>
        <row r="19943">
          <cell r="B19943" t="str">
            <v>SIURB</v>
          </cell>
        </row>
        <row r="19944">
          <cell r="B19944" t="str">
            <v>SIURB</v>
          </cell>
        </row>
        <row r="19945">
          <cell r="B19945" t="str">
            <v>SIURB</v>
          </cell>
        </row>
        <row r="19946">
          <cell r="B19946" t="str">
            <v>SIURB</v>
          </cell>
        </row>
        <row r="19947">
          <cell r="B19947" t="str">
            <v>SIURB</v>
          </cell>
        </row>
        <row r="19948">
          <cell r="B19948" t="str">
            <v>SIURB</v>
          </cell>
          <cell r="C19948">
            <v>56500</v>
          </cell>
          <cell r="D19948" t="str">
            <v>REFORÇO DE SUB-LEITO/SUB-BASE DE SOLO MELHORADO COM BRITA 50,0% EM VOLUME</v>
          </cell>
          <cell r="E19948" t="str">
            <v>M3</v>
          </cell>
        </row>
        <row r="19949">
          <cell r="B19949" t="str">
            <v>SIURB</v>
          </cell>
        </row>
        <row r="19950">
          <cell r="B19950" t="str">
            <v>SIURB</v>
          </cell>
        </row>
        <row r="19951">
          <cell r="B19951" t="str">
            <v>SIURB</v>
          </cell>
        </row>
        <row r="19952">
          <cell r="B19952" t="str">
            <v>SIURB</v>
          </cell>
        </row>
        <row r="19953">
          <cell r="B19953" t="str">
            <v>SIURB</v>
          </cell>
        </row>
        <row r="19954">
          <cell r="B19954" t="str">
            <v>SIURB</v>
          </cell>
        </row>
        <row r="19955">
          <cell r="B19955" t="str">
            <v>SIURB</v>
          </cell>
        </row>
        <row r="19956">
          <cell r="B19956" t="str">
            <v>SIURB</v>
          </cell>
        </row>
        <row r="19957">
          <cell r="B19957" t="str">
            <v>SIURB</v>
          </cell>
        </row>
        <row r="19958">
          <cell r="B19958" t="str">
            <v>SIURB</v>
          </cell>
          <cell r="C19958">
            <v>56600</v>
          </cell>
          <cell r="D19958" t="str">
            <v>REFORÇO DE SUB-LEITO/SUB-BASE DE SOLO MELHORADO COM BRITA 60% EM VOLUME</v>
          </cell>
          <cell r="E19958" t="str">
            <v>M3</v>
          </cell>
        </row>
        <row r="19959">
          <cell r="B19959" t="str">
            <v>SIURB</v>
          </cell>
        </row>
        <row r="19960">
          <cell r="B19960" t="str">
            <v>SIURB</v>
          </cell>
        </row>
        <row r="19961">
          <cell r="B19961" t="str">
            <v>SIURB</v>
          </cell>
        </row>
        <row r="19962">
          <cell r="B19962" t="str">
            <v>SIURB</v>
          </cell>
        </row>
        <row r="19963">
          <cell r="B19963" t="str">
            <v>SIURB</v>
          </cell>
        </row>
        <row r="19964">
          <cell r="B19964" t="str">
            <v>SIURB</v>
          </cell>
        </row>
        <row r="19965">
          <cell r="B19965" t="str">
            <v>SIURB</v>
          </cell>
        </row>
        <row r="19966">
          <cell r="B19966" t="str">
            <v>SIURB</v>
          </cell>
        </row>
        <row r="19967">
          <cell r="B19967" t="str">
            <v>SIURB</v>
          </cell>
        </row>
        <row r="19968">
          <cell r="B19968" t="str">
            <v>SIURB</v>
          </cell>
          <cell r="C19968">
            <v>56700</v>
          </cell>
          <cell r="D19968" t="str">
            <v>TRANSPORTE DE PAVIMENTO ASFÁLTICO</v>
          </cell>
          <cell r="E19968" t="str">
            <v>M2XKM</v>
          </cell>
        </row>
        <row r="19969">
          <cell r="B19969" t="str">
            <v>SIURB</v>
          </cell>
        </row>
        <row r="19970">
          <cell r="B19970" t="str">
            <v>SIURB</v>
          </cell>
          <cell r="C19970">
            <v>56800</v>
          </cell>
          <cell r="D19970" t="str">
            <v>TRANSPORTE DE CAPA ASFÁLTICA</v>
          </cell>
          <cell r="E19970" t="str">
            <v>M2XKM</v>
          </cell>
        </row>
        <row r="19971">
          <cell r="B19971" t="str">
            <v>SIURB</v>
          </cell>
        </row>
        <row r="19972">
          <cell r="B19972" t="str">
            <v>SIURB</v>
          </cell>
          <cell r="C19972">
            <v>56900</v>
          </cell>
          <cell r="D19972" t="str">
            <v>IRRIGAÇÃO DE RUAS</v>
          </cell>
          <cell r="E19972" t="str">
            <v>M2</v>
          </cell>
        </row>
        <row r="19973">
          <cell r="B19973" t="str">
            <v>SIURB</v>
          </cell>
        </row>
        <row r="19974">
          <cell r="B19974" t="str">
            <v>SIURB</v>
          </cell>
          <cell r="C19974">
            <v>57000</v>
          </cell>
          <cell r="D19974" t="str">
            <v>ASSENTAMENTO DE PARALELEPÍPEDOS SOBRE BASE DE CONCRETO FCK=15,0MPA (IE-23)</v>
          </cell>
          <cell r="E19974" t="str">
            <v>M2</v>
          </cell>
        </row>
        <row r="19975">
          <cell r="B19975" t="str">
            <v>SIURB</v>
          </cell>
        </row>
        <row r="19976">
          <cell r="B19976" t="str">
            <v>SIURB</v>
          </cell>
        </row>
        <row r="19977">
          <cell r="B19977" t="str">
            <v>SIURB</v>
          </cell>
        </row>
        <row r="19978">
          <cell r="B19978" t="str">
            <v>SIURB</v>
          </cell>
          <cell r="C19978">
            <v>57100</v>
          </cell>
          <cell r="D19978" t="str">
            <v>ASSENTAMENTO DE PARALELEPÍPEDOS SOBRE AREIA (IE-23)</v>
          </cell>
          <cell r="E19978" t="str">
            <v>M2</v>
          </cell>
        </row>
        <row r="19979">
          <cell r="B19979" t="str">
            <v>SIURB</v>
          </cell>
        </row>
        <row r="19980">
          <cell r="B19980" t="str">
            <v>SIURB</v>
          </cell>
        </row>
        <row r="19981">
          <cell r="B19981" t="str">
            <v>SIURB</v>
          </cell>
        </row>
        <row r="19982">
          <cell r="B19982" t="str">
            <v>SIURB</v>
          </cell>
          <cell r="C19982">
            <v>57200</v>
          </cell>
          <cell r="D19982" t="str">
            <v>PASSEIOS DE LADRILHO HIDRÁULICO FORNECIDO PELA PREFEITURA</v>
          </cell>
          <cell r="E19982" t="str">
            <v>M2</v>
          </cell>
        </row>
        <row r="19983">
          <cell r="B19983" t="str">
            <v>SIURB</v>
          </cell>
        </row>
        <row r="19984">
          <cell r="B19984" t="str">
            <v>SIURB</v>
          </cell>
        </row>
        <row r="19985">
          <cell r="B19985" t="str">
            <v>SIURB</v>
          </cell>
        </row>
        <row r="19986">
          <cell r="B19986" t="str">
            <v>SIURB</v>
          </cell>
        </row>
        <row r="19987">
          <cell r="B19987" t="str">
            <v>SIURB</v>
          </cell>
          <cell r="C19987">
            <v>57300</v>
          </cell>
          <cell r="D19987" t="str">
            <v>ASSENTAMENTO DE GUIAS TIPO PMSP 100, INCLUSIVE ENCOSTAMENTO DE TERRA</v>
          </cell>
          <cell r="E19987" t="str">
            <v>M</v>
          </cell>
        </row>
        <row r="19988">
          <cell r="B19988" t="str">
            <v>SIURB</v>
          </cell>
        </row>
        <row r="19989">
          <cell r="B19989" t="str">
            <v>SIURB</v>
          </cell>
        </row>
        <row r="19990">
          <cell r="B19990" t="str">
            <v>SIURB</v>
          </cell>
        </row>
        <row r="19991">
          <cell r="B19991" t="str">
            <v>SIURB</v>
          </cell>
        </row>
        <row r="19992">
          <cell r="B19992" t="str">
            <v>SIURB</v>
          </cell>
          <cell r="C19992">
            <v>57400</v>
          </cell>
          <cell r="D19992" t="str">
            <v>ASSENTAMENTO DE GUIAS PARA JARDIM 7 X 11 X 100CM (IE-3)</v>
          </cell>
          <cell r="E19992" t="str">
            <v>M</v>
          </cell>
        </row>
        <row r="19993">
          <cell r="B19993" t="str">
            <v>SIURB</v>
          </cell>
        </row>
        <row r="19994">
          <cell r="B19994" t="str">
            <v>SIURB</v>
          </cell>
        </row>
        <row r="19995">
          <cell r="B19995" t="str">
            <v>SIURB</v>
          </cell>
        </row>
        <row r="19996">
          <cell r="B19996" t="str">
            <v>SIURB</v>
          </cell>
        </row>
        <row r="19997">
          <cell r="B19997" t="str">
            <v>SIURB</v>
          </cell>
          <cell r="C19997">
            <v>57500</v>
          </cell>
          <cell r="D19997" t="str">
            <v>REBAIXAMENTO DE GUIAS</v>
          </cell>
          <cell r="E19997" t="str">
            <v>M</v>
          </cell>
        </row>
        <row r="19998">
          <cell r="B19998" t="str">
            <v>SIURB</v>
          </cell>
        </row>
        <row r="19999">
          <cell r="B19999" t="str">
            <v>SIURB</v>
          </cell>
        </row>
        <row r="20000">
          <cell r="B20000" t="str">
            <v>SIURB</v>
          </cell>
        </row>
        <row r="20001">
          <cell r="B20001" t="str">
            <v>SIURB</v>
          </cell>
        </row>
        <row r="20002">
          <cell r="B20002" t="str">
            <v>SIURB</v>
          </cell>
          <cell r="C20002">
            <v>57600</v>
          </cell>
          <cell r="D20002" t="str">
            <v>TRANSPORTE DE ROCHA</v>
          </cell>
          <cell r="E20002" t="str">
            <v>M3XKM</v>
          </cell>
        </row>
        <row r="20003">
          <cell r="B20003" t="str">
            <v>SIURB</v>
          </cell>
        </row>
        <row r="20004">
          <cell r="B20004" t="str">
            <v>SIURB</v>
          </cell>
          <cell r="C20004">
            <v>57701</v>
          </cell>
          <cell r="D20004" t="str">
            <v>CARGA, DESCARGA E TRANSPORTE DE PMQ ATÉ A DISTÂNCIA MÉDIA DE IDA E VOLTA DE 1KM</v>
          </cell>
          <cell r="E20004" t="str">
            <v>M3</v>
          </cell>
        </row>
        <row r="20005">
          <cell r="B20005" t="str">
            <v>SIURB</v>
          </cell>
        </row>
        <row r="20006">
          <cell r="B20006" t="str">
            <v>SIURB</v>
          </cell>
          <cell r="C20006">
            <v>57707</v>
          </cell>
          <cell r="D20006" t="str">
            <v>TRANSPORTE DE PMQ ALÉM DO PRIMEIRO KM</v>
          </cell>
          <cell r="E20006" t="str">
            <v>M3XKM</v>
          </cell>
        </row>
        <row r="20007">
          <cell r="B20007" t="str">
            <v>SIURB</v>
          </cell>
        </row>
        <row r="20008">
          <cell r="B20008" t="str">
            <v>SIURB</v>
          </cell>
          <cell r="C20008">
            <v>57801</v>
          </cell>
          <cell r="D20008" t="str">
            <v>CARGA, DESCARGA E TRANSPORTE DE CONCRETO ASFÁLTICO ATÉ A DISTÂNCIA MÉDIA DE IDA E VOLTA DE 1KM</v>
          </cell>
          <cell r="E20008" t="str">
            <v>M3</v>
          </cell>
        </row>
        <row r="20009">
          <cell r="B20009" t="str">
            <v>SIURB</v>
          </cell>
        </row>
        <row r="20010">
          <cell r="B20010" t="str">
            <v>SIURB</v>
          </cell>
          <cell r="C20010">
            <v>57807</v>
          </cell>
          <cell r="D20010" t="str">
            <v>TRANSPORTE DE CONCRETO ASFÁLTICO ALÉM DO PRIMEIRO KM</v>
          </cell>
          <cell r="E20010" t="str">
            <v>M3XKM</v>
          </cell>
        </row>
        <row r="20011">
          <cell r="B20011" t="str">
            <v>SIURB</v>
          </cell>
        </row>
        <row r="20012">
          <cell r="B20012" t="str">
            <v>SIURB</v>
          </cell>
          <cell r="C20012">
            <v>57901</v>
          </cell>
          <cell r="D20012" t="str">
            <v>CARGA, DESCARGA E TRANSPORTE DE BINDER ATÉ A DISTÂNCIA MÉDIA DE IDA E VOLTA DE 1KM</v>
          </cell>
          <cell r="E20012" t="str">
            <v>M3</v>
          </cell>
        </row>
        <row r="20013">
          <cell r="B20013" t="str">
            <v>SIURB</v>
          </cell>
        </row>
        <row r="20014">
          <cell r="B20014" t="str">
            <v>SIURB</v>
          </cell>
          <cell r="C20014">
            <v>57907</v>
          </cell>
          <cell r="D20014" t="str">
            <v>TRANSPORTE DE BINDER ALÉM DO PRIMEIRO KM</v>
          </cell>
          <cell r="E20014" t="str">
            <v>M3XKM</v>
          </cell>
        </row>
        <row r="20015">
          <cell r="B20015" t="str">
            <v>SIURB</v>
          </cell>
        </row>
        <row r="20016">
          <cell r="B20016" t="str">
            <v>SIURB</v>
          </cell>
          <cell r="C20016">
            <v>58001</v>
          </cell>
          <cell r="D20016" t="str">
            <v>CARGA, DESCARGA E TRANSPORTE DE PMF ATÉ A DISTÂNCIA MÉDIA DE IDA E VOLTA DE 1KM</v>
          </cell>
          <cell r="E20016" t="str">
            <v>M3</v>
          </cell>
        </row>
        <row r="20017">
          <cell r="B20017" t="str">
            <v>SIURB</v>
          </cell>
        </row>
        <row r="20018">
          <cell r="B20018" t="str">
            <v>SIURB</v>
          </cell>
          <cell r="C20018">
            <v>58007</v>
          </cell>
          <cell r="D20018" t="str">
            <v>TRANSPORTE DE PMF ALÉM DO PRIMEIRO KM</v>
          </cell>
          <cell r="E20018" t="str">
            <v>M3XKM</v>
          </cell>
        </row>
        <row r="20019">
          <cell r="B20019" t="str">
            <v>SIURB</v>
          </cell>
        </row>
        <row r="20020">
          <cell r="B20020" t="str">
            <v>SIURB</v>
          </cell>
          <cell r="C20020">
            <v>58100</v>
          </cell>
          <cell r="D20020" t="str">
            <v>TRANSPORTE DE PAVIMENTO DE CONCRETO, SARJETA E SARJETÃO</v>
          </cell>
          <cell r="E20020" t="str">
            <v>M2XKM</v>
          </cell>
        </row>
        <row r="20021">
          <cell r="B20021" t="str">
            <v>SIURB</v>
          </cell>
        </row>
        <row r="20022">
          <cell r="B20022" t="str">
            <v>SIURB</v>
          </cell>
          <cell r="C20022">
            <v>58200</v>
          </cell>
          <cell r="D20022" t="str">
            <v>TRANSPORTE DE GUIAS</v>
          </cell>
          <cell r="E20022" t="str">
            <v>MXKM</v>
          </cell>
        </row>
        <row r="20023">
          <cell r="B20023" t="str">
            <v>SIURB</v>
          </cell>
        </row>
        <row r="20024">
          <cell r="B20024" t="str">
            <v>SIURB</v>
          </cell>
          <cell r="C20024">
            <v>58400</v>
          </cell>
          <cell r="D20024" t="str">
            <v>REFORÇO DE SUB-LEITO/SUB-BASE DE SOLO MELHORADO COM BRITA 10% EM VOLUME</v>
          </cell>
          <cell r="E20024" t="str">
            <v>M3</v>
          </cell>
        </row>
        <row r="20025">
          <cell r="B20025" t="str">
            <v>SIURB</v>
          </cell>
        </row>
        <row r="20026">
          <cell r="B20026" t="str">
            <v>SIURB</v>
          </cell>
        </row>
        <row r="20027">
          <cell r="B20027" t="str">
            <v>SIURB</v>
          </cell>
        </row>
        <row r="20028">
          <cell r="B20028" t="str">
            <v>SIURB</v>
          </cell>
        </row>
        <row r="20029">
          <cell r="B20029" t="str">
            <v>SIURB</v>
          </cell>
        </row>
        <row r="20030">
          <cell r="B20030" t="str">
            <v>SIURB</v>
          </cell>
        </row>
        <row r="20031">
          <cell r="B20031" t="str">
            <v>SIURB</v>
          </cell>
        </row>
        <row r="20032">
          <cell r="B20032" t="str">
            <v>SIURB</v>
          </cell>
        </row>
        <row r="20033">
          <cell r="B20033" t="str">
            <v>SIURB</v>
          </cell>
        </row>
        <row r="20034">
          <cell r="B20034" t="str">
            <v>SIURB</v>
          </cell>
          <cell r="C20034">
            <v>58500</v>
          </cell>
          <cell r="D20034" t="str">
            <v>REFORÇO DE SUB-LEITO/SUB-BASE DE SOLO MELHORADO COM BRITA 20% EM VOLUME</v>
          </cell>
          <cell r="E20034" t="str">
            <v>M3</v>
          </cell>
        </row>
        <row r="20035">
          <cell r="B20035" t="str">
            <v>SIURB</v>
          </cell>
        </row>
        <row r="20036">
          <cell r="B20036" t="str">
            <v>SIURB</v>
          </cell>
        </row>
        <row r="20037">
          <cell r="B20037" t="str">
            <v>SIURB</v>
          </cell>
        </row>
        <row r="20038">
          <cell r="B20038" t="str">
            <v>SIURB</v>
          </cell>
        </row>
        <row r="20039">
          <cell r="B20039" t="str">
            <v>SIURB</v>
          </cell>
        </row>
        <row r="20040">
          <cell r="B20040" t="str">
            <v>SIURB</v>
          </cell>
        </row>
        <row r="20041">
          <cell r="B20041" t="str">
            <v>SIURB</v>
          </cell>
        </row>
        <row r="20042">
          <cell r="B20042" t="str">
            <v>SIURB</v>
          </cell>
        </row>
        <row r="20043">
          <cell r="B20043" t="str">
            <v>SIURB</v>
          </cell>
        </row>
        <row r="20044">
          <cell r="B20044" t="str">
            <v>SIURB</v>
          </cell>
          <cell r="C20044">
            <v>58601</v>
          </cell>
          <cell r="D20044" t="str">
            <v>FORNECIMENTO E ASSENTAMENTO DE BLOCOS DE CONCRETO SOBRE AREIA - VIAS TRÁFEGO LEVE</v>
          </cell>
          <cell r="E20044" t="str">
            <v>M2</v>
          </cell>
        </row>
        <row r="20045">
          <cell r="B20045" t="str">
            <v>SIURB</v>
          </cell>
        </row>
        <row r="20046">
          <cell r="B20046" t="str">
            <v>SIURB</v>
          </cell>
        </row>
        <row r="20047">
          <cell r="B20047" t="str">
            <v>SIURB</v>
          </cell>
        </row>
        <row r="20048">
          <cell r="B20048" t="str">
            <v>SIURB</v>
          </cell>
        </row>
        <row r="20049">
          <cell r="B20049" t="str">
            <v>SIURB</v>
          </cell>
        </row>
        <row r="20050">
          <cell r="B20050" t="str">
            <v>SIURB</v>
          </cell>
        </row>
        <row r="20051">
          <cell r="B20051" t="str">
            <v>SIURB</v>
          </cell>
          <cell r="C20051">
            <v>58602</v>
          </cell>
          <cell r="D20051" t="str">
            <v>FORNECIMENTO E ASSENTAMENTO DE BLOCOS DE CONCRETO SOBRE AREIA - VIAS TRÁFEGO MÉDIO</v>
          </cell>
          <cell r="E20051" t="str">
            <v>M2</v>
          </cell>
        </row>
        <row r="20052">
          <cell r="B20052" t="str">
            <v>SIURB</v>
          </cell>
        </row>
        <row r="20053">
          <cell r="B20053" t="str">
            <v>SIURB</v>
          </cell>
        </row>
        <row r="20054">
          <cell r="B20054" t="str">
            <v>SIURB</v>
          </cell>
        </row>
        <row r="20055">
          <cell r="B20055" t="str">
            <v>SIURB</v>
          </cell>
        </row>
        <row r="20056">
          <cell r="B20056" t="str">
            <v>SIURB</v>
          </cell>
        </row>
        <row r="20057">
          <cell r="B20057" t="str">
            <v>SIURB</v>
          </cell>
        </row>
        <row r="20058">
          <cell r="B20058" t="str">
            <v>SIURB</v>
          </cell>
          <cell r="C20058">
            <v>58603</v>
          </cell>
          <cell r="D20058" t="str">
            <v>FORNECIMENTO E ASSENTAMENTO DE BLOCOS DE CONCRETO SOBRE AREIA - VIAS ARTERIAIS</v>
          </cell>
          <cell r="E20058" t="str">
            <v>M2</v>
          </cell>
        </row>
        <row r="20059">
          <cell r="B20059" t="str">
            <v>SIURB</v>
          </cell>
        </row>
        <row r="20060">
          <cell r="B20060" t="str">
            <v>SIURB</v>
          </cell>
        </row>
        <row r="20061">
          <cell r="B20061" t="str">
            <v>SIURB</v>
          </cell>
        </row>
        <row r="20062">
          <cell r="B20062" t="str">
            <v>SIURB</v>
          </cell>
        </row>
        <row r="20063">
          <cell r="B20063" t="str">
            <v>SIURB</v>
          </cell>
        </row>
        <row r="20064">
          <cell r="B20064" t="str">
            <v>SIURB</v>
          </cell>
        </row>
        <row r="20065">
          <cell r="B20065" t="str">
            <v>SIURB</v>
          </cell>
        </row>
        <row r="20066">
          <cell r="B20066" t="str">
            <v>SIURB</v>
          </cell>
          <cell r="C20066">
            <v>58700</v>
          </cell>
          <cell r="D20066" t="str">
            <v>FORNECIMENTO E INSTALAÇÃO DE DEFENSA METÁLICA GALVANIZADA, TIPO SEMI-MALEÁVEL SIMPLES</v>
          </cell>
          <cell r="E20066" t="str">
            <v>M</v>
          </cell>
        </row>
        <row r="20067">
          <cell r="B20067" t="str">
            <v>SIURB</v>
          </cell>
        </row>
        <row r="20068">
          <cell r="B20068" t="str">
            <v>SIURB</v>
          </cell>
        </row>
        <row r="20069">
          <cell r="B20069" t="str">
            <v>SIURB</v>
          </cell>
        </row>
        <row r="20070">
          <cell r="B20070" t="str">
            <v>SIURB</v>
          </cell>
        </row>
        <row r="20071">
          <cell r="B20071" t="str">
            <v>SIURB</v>
          </cell>
        </row>
        <row r="20072">
          <cell r="B20072" t="str">
            <v>SIURB</v>
          </cell>
          <cell r="C20072">
            <v>58800</v>
          </cell>
          <cell r="D20072" t="str">
            <v>RETIRADA DE DEFENSA METÁLICA TIPO SEMI-MALEÁVEL SIMPLES</v>
          </cell>
          <cell r="E20072" t="str">
            <v>M</v>
          </cell>
        </row>
        <row r="20073">
          <cell r="B20073" t="str">
            <v>SIURB</v>
          </cell>
        </row>
        <row r="20074">
          <cell r="B20074" t="str">
            <v>SIURB</v>
          </cell>
        </row>
        <row r="20075">
          <cell r="B20075" t="str">
            <v>SIURB</v>
          </cell>
        </row>
        <row r="20076">
          <cell r="B20076" t="str">
            <v>SIURB</v>
          </cell>
          <cell r="C20076">
            <v>58900</v>
          </cell>
          <cell r="D20076" t="str">
            <v>REMANEJAMENTO DE DEFENSA METÁLICA TIPO SEMI-MALEÁVEL SIMPLES</v>
          </cell>
          <cell r="E20076" t="str">
            <v>M</v>
          </cell>
        </row>
        <row r="20077">
          <cell r="B20077" t="str">
            <v>SIURB</v>
          </cell>
        </row>
        <row r="20078">
          <cell r="B20078" t="str">
            <v>SIURB</v>
          </cell>
        </row>
        <row r="20079">
          <cell r="B20079" t="str">
            <v>SIURB</v>
          </cell>
        </row>
        <row r="20080">
          <cell r="B20080" t="str">
            <v>SIURB</v>
          </cell>
        </row>
        <row r="20081">
          <cell r="B20081" t="str">
            <v>SIURB</v>
          </cell>
          <cell r="C20081">
            <v>59000</v>
          </cell>
          <cell r="D20081" t="str">
            <v>BASE DE BRITA GRADUADA TRATADA COM CIMENTO - BGTC</v>
          </cell>
          <cell r="E20081" t="str">
            <v>M3</v>
          </cell>
        </row>
        <row r="20082">
          <cell r="B20082" t="str">
            <v>SIURB</v>
          </cell>
        </row>
        <row r="20083">
          <cell r="B20083" t="str">
            <v>SIURB</v>
          </cell>
        </row>
        <row r="20084">
          <cell r="B20084" t="str">
            <v>SIURB</v>
          </cell>
        </row>
        <row r="20085">
          <cell r="B20085" t="str">
            <v>SIURB</v>
          </cell>
        </row>
        <row r="20086">
          <cell r="B20086" t="str">
            <v>SIURB</v>
          </cell>
        </row>
        <row r="20087">
          <cell r="B20087" t="str">
            <v>SIURB</v>
          </cell>
          <cell r="C20087">
            <v>59101</v>
          </cell>
          <cell r="D20087" t="str">
            <v>PAVIMENTOS PERMEÁVEIS - PERFIL PARA CALÇADAS E PASSEIOS COM PISO DE CONCRETO PRÉ-MOLDADO INTERTRAVADO DRENANTE COM INFILTRAÇÃO TOTAL</v>
          </cell>
          <cell r="E20087" t="str">
            <v>M2</v>
          </cell>
        </row>
        <row r="20088">
          <cell r="B20088" t="str">
            <v>SIURB</v>
          </cell>
        </row>
        <row r="20089">
          <cell r="B20089" t="str">
            <v>SIURB</v>
          </cell>
        </row>
        <row r="20090">
          <cell r="B20090" t="str">
            <v>SIURB</v>
          </cell>
        </row>
        <row r="20091">
          <cell r="B20091" t="str">
            <v>SIURB</v>
          </cell>
        </row>
        <row r="20092">
          <cell r="B20092" t="str">
            <v>SIURB</v>
          </cell>
        </row>
        <row r="20093">
          <cell r="B20093" t="str">
            <v>SIURB</v>
          </cell>
        </row>
        <row r="20094">
          <cell r="B20094" t="str">
            <v>SIURB</v>
          </cell>
        </row>
        <row r="20095">
          <cell r="B20095" t="str">
            <v>SIURB</v>
          </cell>
        </row>
        <row r="20096">
          <cell r="B20096" t="str">
            <v>SIURB</v>
          </cell>
          <cell r="C20096">
            <v>59102</v>
          </cell>
          <cell r="D20096" t="str">
            <v>PAVIMENTOS PERMEÁVEIS - PERFIL PARA ESTACIONAMENTO DE VEÍCULOS LEVES COM PISOS DE CONCRETO PRÉ-MOLDADO INTERTRAVADO DRENANTE COM INFILTRAÇÃO TOTAL</v>
          </cell>
          <cell r="E20096" t="str">
            <v>M2</v>
          </cell>
        </row>
        <row r="20097">
          <cell r="B20097" t="str">
            <v>SIURB</v>
          </cell>
        </row>
        <row r="20098">
          <cell r="B20098" t="str">
            <v>SIURB</v>
          </cell>
        </row>
        <row r="20099">
          <cell r="B20099" t="str">
            <v>SIURB</v>
          </cell>
        </row>
        <row r="20100">
          <cell r="B20100" t="str">
            <v>SIURB</v>
          </cell>
        </row>
        <row r="20101">
          <cell r="B20101" t="str">
            <v>SIURB</v>
          </cell>
        </row>
        <row r="20102">
          <cell r="B20102" t="str">
            <v>SIURB</v>
          </cell>
        </row>
        <row r="20103">
          <cell r="B20103" t="str">
            <v>SIURB</v>
          </cell>
        </row>
        <row r="20104">
          <cell r="B20104" t="str">
            <v>SIURB</v>
          </cell>
        </row>
        <row r="20105">
          <cell r="B20105" t="str">
            <v>SIURB</v>
          </cell>
        </row>
        <row r="20106">
          <cell r="B20106" t="str">
            <v>SIURB</v>
          </cell>
        </row>
        <row r="20107">
          <cell r="B20107" t="str">
            <v>SIURB</v>
          </cell>
        </row>
        <row r="20108">
          <cell r="B20108" t="str">
            <v>SIURB</v>
          </cell>
          <cell r="C20108">
            <v>59201</v>
          </cell>
          <cell r="D20108" t="str">
            <v>PISO/ PASSEIO DE CONCRETO, INCLUINDO O PREPARO DA CAIXA, LASTRO DE BRITA E A MÃO DE OBRA REFERENTE AOS SERVIÇOS NO CONCRETO: LANÇAMENTO E ACABAMENTO (RIPADO E DESEMPENADO) EXCLUSIVE O FORNECIMENTO DO CONCRETO</v>
          </cell>
          <cell r="E20108" t="str">
            <v>M3</v>
          </cell>
        </row>
        <row r="20109">
          <cell r="B20109" t="str">
            <v>SIURB</v>
          </cell>
        </row>
        <row r="20110">
          <cell r="B20110" t="str">
            <v>SIURB</v>
          </cell>
        </row>
        <row r="20111">
          <cell r="B20111" t="str">
            <v>SIURB</v>
          </cell>
        </row>
        <row r="20112">
          <cell r="B20112" t="str">
            <v>SIURB</v>
          </cell>
        </row>
        <row r="20113">
          <cell r="B20113" t="str">
            <v>SIURB</v>
          </cell>
          <cell r="C20113">
            <v>59202</v>
          </cell>
          <cell r="D20113" t="str">
            <v>PISO/ PASSEIO DE CONCRETO ARMADO, INCLUINDO O PREPARO DA CAIXA, LASTRO DE BRITA, TELA METÁLICA E A MÃO DE OBRA REFERENTE AOS SERVIÇOS NO CONCRETO: LANÇAMENTO E ACABAMENTO (RIPADO E DESEMPENADO), EXCLUSIVE O FORNECIMENTO DO CONCRETO</v>
          </cell>
          <cell r="E20113" t="str">
            <v>M3</v>
          </cell>
        </row>
        <row r="20114">
          <cell r="B20114" t="str">
            <v>SIURB</v>
          </cell>
        </row>
        <row r="20115">
          <cell r="B20115" t="str">
            <v>SIURB</v>
          </cell>
        </row>
        <row r="20116">
          <cell r="B20116" t="str">
            <v>SIURB</v>
          </cell>
        </row>
        <row r="20117">
          <cell r="B20117" t="str">
            <v>SIURB</v>
          </cell>
        </row>
        <row r="20118">
          <cell r="B20118" t="str">
            <v>SIURB</v>
          </cell>
        </row>
        <row r="20119">
          <cell r="B20119" t="str">
            <v>SIURB</v>
          </cell>
        </row>
        <row r="20120">
          <cell r="B20120" t="str">
            <v>SIURB</v>
          </cell>
          <cell r="C20120">
            <v>59300</v>
          </cell>
          <cell r="D20120" t="str">
            <v>REVESTIMENTO DE MISTURA ASFÁLTICA  TIPO SMA COM POLÍMERO E FIBRA (SEM TRANSPORTE)</v>
          </cell>
          <cell r="E20120" t="str">
            <v>M3</v>
          </cell>
        </row>
        <row r="20121">
          <cell r="B20121" t="str">
            <v>SIURB</v>
          </cell>
        </row>
        <row r="20122">
          <cell r="B20122" t="str">
            <v>SIURB</v>
          </cell>
        </row>
        <row r="20123">
          <cell r="B20123" t="str">
            <v>SIURB</v>
          </cell>
        </row>
        <row r="20124">
          <cell r="B20124" t="str">
            <v>SIURB</v>
          </cell>
        </row>
        <row r="20125">
          <cell r="B20125" t="str">
            <v>SIURB</v>
          </cell>
        </row>
        <row r="20126">
          <cell r="B20126" t="str">
            <v>SIURB</v>
          </cell>
        </row>
        <row r="20127">
          <cell r="B20127" t="str">
            <v>SIURB</v>
          </cell>
        </row>
        <row r="20128">
          <cell r="B20128" t="str">
            <v>SIURB</v>
          </cell>
        </row>
        <row r="20129">
          <cell r="B20129" t="str">
            <v>SIURB</v>
          </cell>
          <cell r="C20129">
            <v>59400</v>
          </cell>
          <cell r="D20129" t="str">
            <v>REVESTIMENTO DE MISTURA ASFÁLTICA TIPO CPA COM POLÍMERO E FIBRA (SEM TRANSPORTE)</v>
          </cell>
          <cell r="E20129" t="str">
            <v>M3</v>
          </cell>
        </row>
        <row r="20130">
          <cell r="B20130" t="str">
            <v>SIURB</v>
          </cell>
        </row>
        <row r="20131">
          <cell r="B20131" t="str">
            <v>SIURB</v>
          </cell>
        </row>
        <row r="20132">
          <cell r="B20132" t="str">
            <v>SIURB</v>
          </cell>
        </row>
        <row r="20133">
          <cell r="B20133" t="str">
            <v>SIURB</v>
          </cell>
        </row>
        <row r="20134">
          <cell r="B20134" t="str">
            <v>SIURB</v>
          </cell>
        </row>
        <row r="20135">
          <cell r="B20135" t="str">
            <v>SIURB</v>
          </cell>
        </row>
        <row r="20136">
          <cell r="B20136" t="str">
            <v>SIURB</v>
          </cell>
        </row>
        <row r="20137">
          <cell r="B20137" t="str">
            <v>SIURB</v>
          </cell>
        </row>
        <row r="20138">
          <cell r="B20138" t="str">
            <v>SIURB</v>
          </cell>
          <cell r="C20138">
            <v>59500</v>
          </cell>
          <cell r="D20138" t="str">
            <v>REVESTIMENTO DE MISTURA ASFÁLTICA TIPO CPA COM BORRACHA (SEM TRANSPORTE)</v>
          </cell>
          <cell r="E20138" t="str">
            <v>M3</v>
          </cell>
        </row>
        <row r="20139">
          <cell r="B20139" t="str">
            <v>SIURB</v>
          </cell>
        </row>
        <row r="20140">
          <cell r="B20140" t="str">
            <v>SIURB</v>
          </cell>
        </row>
        <row r="20141">
          <cell r="B20141" t="str">
            <v>SIURB</v>
          </cell>
        </row>
        <row r="20142">
          <cell r="B20142" t="str">
            <v>SIURB</v>
          </cell>
        </row>
        <row r="20143">
          <cell r="B20143" t="str">
            <v>SIURB</v>
          </cell>
        </row>
        <row r="20144">
          <cell r="B20144" t="str">
            <v>SIURB</v>
          </cell>
        </row>
        <row r="20145">
          <cell r="B20145" t="str">
            <v>SIURB</v>
          </cell>
        </row>
        <row r="20146">
          <cell r="B20146" t="str">
            <v>SIURB</v>
          </cell>
        </row>
        <row r="20147">
          <cell r="B20147" t="str">
            <v>SIURB</v>
          </cell>
          <cell r="C20147">
            <v>59600</v>
          </cell>
          <cell r="D20147" t="str">
            <v>REVESTIMENTO DE MISTURA ASFÁLTICA TIPO "GAP GRADED" COM POLÍMERO (SEM TRANSPORTE)</v>
          </cell>
          <cell r="E20147" t="str">
            <v>M3</v>
          </cell>
        </row>
        <row r="20148">
          <cell r="B20148" t="str">
            <v>SIURB</v>
          </cell>
        </row>
        <row r="20149">
          <cell r="B20149" t="str">
            <v>SIURB</v>
          </cell>
        </row>
        <row r="20150">
          <cell r="B20150" t="str">
            <v>SIURB</v>
          </cell>
        </row>
        <row r="20151">
          <cell r="B20151" t="str">
            <v>SIURB</v>
          </cell>
        </row>
        <row r="20152">
          <cell r="B20152" t="str">
            <v>SIURB</v>
          </cell>
        </row>
        <row r="20153">
          <cell r="B20153" t="str">
            <v>SIURB</v>
          </cell>
        </row>
        <row r="20154">
          <cell r="B20154" t="str">
            <v>SIURB</v>
          </cell>
        </row>
        <row r="20155">
          <cell r="B20155" t="str">
            <v>SIURB</v>
          </cell>
        </row>
        <row r="20156">
          <cell r="B20156" t="str">
            <v>SIURB</v>
          </cell>
          <cell r="C20156">
            <v>59700</v>
          </cell>
          <cell r="D20156" t="str">
            <v>REVESTIMENTO DE MISTURA ASFÁLTICA TIPO "GAP GRADED" COM BORRACHA (SEM TRANSPORTE)</v>
          </cell>
          <cell r="E20156" t="str">
            <v>M3</v>
          </cell>
        </row>
        <row r="20157">
          <cell r="B20157" t="str">
            <v>SIURB</v>
          </cell>
        </row>
        <row r="20158">
          <cell r="B20158" t="str">
            <v>SIURB</v>
          </cell>
        </row>
        <row r="20159">
          <cell r="B20159" t="str">
            <v>SIURB</v>
          </cell>
        </row>
        <row r="20160">
          <cell r="B20160" t="str">
            <v>SIURB</v>
          </cell>
        </row>
        <row r="20161">
          <cell r="B20161" t="str">
            <v>SIURB</v>
          </cell>
        </row>
        <row r="20162">
          <cell r="B20162" t="str">
            <v>SIURB</v>
          </cell>
        </row>
        <row r="20163">
          <cell r="B20163" t="str">
            <v>SIURB</v>
          </cell>
        </row>
        <row r="20164">
          <cell r="B20164" t="str">
            <v>SIURB</v>
          </cell>
        </row>
        <row r="20165">
          <cell r="B20165" t="str">
            <v>SIURB</v>
          </cell>
          <cell r="C20165">
            <v>59901</v>
          </cell>
          <cell r="D20165" t="str">
            <v>BASE BETUMINOSA DE MATERIAIS PROVENIENTES DA FRESAGEM DE PAVIMENTOS ASFÁLTICOS (RAP) RECICLADO EM USINA MÓVEL COM ATÉ 3% DE EMULSÃO MODIFICADA COM POLÍMERO, FORNECIMENTO E APLICAÇÃO, NÃO INCLUI TRANSPORTE ATÉ O LOCAL DOS SERVIÇOS, CAMADA ACABADA</v>
          </cell>
          <cell r="E20165" t="str">
            <v>M3</v>
          </cell>
        </row>
        <row r="20166">
          <cell r="B20166" t="str">
            <v>SIURB</v>
          </cell>
        </row>
        <row r="20167">
          <cell r="B20167" t="str">
            <v>SIURB</v>
          </cell>
        </row>
        <row r="20168">
          <cell r="B20168" t="str">
            <v>SIURB</v>
          </cell>
        </row>
        <row r="20169">
          <cell r="B20169" t="str">
            <v>SIURB</v>
          </cell>
        </row>
        <row r="20170">
          <cell r="B20170" t="str">
            <v>SIURB</v>
          </cell>
        </row>
        <row r="20171">
          <cell r="B20171" t="str">
            <v>SIURB</v>
          </cell>
        </row>
        <row r="20172">
          <cell r="B20172" t="str">
            <v>SIURB</v>
          </cell>
        </row>
        <row r="20173">
          <cell r="B20173" t="str">
            <v>SIURB</v>
          </cell>
        </row>
        <row r="20174">
          <cell r="B20174" t="str">
            <v>SIURB</v>
          </cell>
          <cell r="C20174">
            <v>59902</v>
          </cell>
          <cell r="D20174"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E20174" t="str">
            <v>M3</v>
          </cell>
        </row>
        <row r="20175">
          <cell r="B20175" t="str">
            <v>SIURB</v>
          </cell>
        </row>
        <row r="20176">
          <cell r="B20176" t="str">
            <v>SIURB</v>
          </cell>
        </row>
        <row r="20177">
          <cell r="B20177" t="str">
            <v>SIURB</v>
          </cell>
        </row>
        <row r="20178">
          <cell r="B20178" t="str">
            <v>SIURB</v>
          </cell>
        </row>
        <row r="20179">
          <cell r="B20179" t="str">
            <v>SIURB</v>
          </cell>
        </row>
        <row r="20180">
          <cell r="B20180" t="str">
            <v>SIURB</v>
          </cell>
        </row>
        <row r="20181">
          <cell r="B20181" t="str">
            <v>SIURB</v>
          </cell>
        </row>
        <row r="20182">
          <cell r="B20182" t="str">
            <v>SIURB</v>
          </cell>
        </row>
        <row r="20183">
          <cell r="B20183" t="str">
            <v>SIURB</v>
          </cell>
          <cell r="C20183">
            <v>59903</v>
          </cell>
          <cell r="D20183" t="str">
            <v>REVESTIMENTO DE MISTURA ASFÁLTICA COM POLÍMERO -  FAIXA III (SEM TRANSPORTE)</v>
          </cell>
          <cell r="E20183" t="str">
            <v>M3</v>
          </cell>
        </row>
        <row r="20184">
          <cell r="B20184" t="str">
            <v>SIURB</v>
          </cell>
        </row>
        <row r="20185">
          <cell r="B20185" t="str">
            <v>SIURB</v>
          </cell>
        </row>
        <row r="20186">
          <cell r="B20186" t="str">
            <v>SIURB</v>
          </cell>
        </row>
        <row r="20187">
          <cell r="B20187" t="str">
            <v>SIURB</v>
          </cell>
        </row>
        <row r="20188">
          <cell r="B20188" t="str">
            <v>SIURB</v>
          </cell>
        </row>
        <row r="20189">
          <cell r="B20189" t="str">
            <v>SIURB</v>
          </cell>
        </row>
        <row r="20190">
          <cell r="B20190" t="str">
            <v>SIURB</v>
          </cell>
        </row>
        <row r="20191">
          <cell r="B20191" t="str">
            <v>SIURB</v>
          </cell>
        </row>
        <row r="20192">
          <cell r="B20192" t="str">
            <v>SIURB</v>
          </cell>
          <cell r="C20192">
            <v>59904</v>
          </cell>
          <cell r="D20192" t="str">
            <v>REVESTIMENTO DE CONCRETO ASFÁLTICO USINADO MORNO ( SEM TRANSPORTE)</v>
          </cell>
          <cell r="E20192" t="str">
            <v>M3</v>
          </cell>
        </row>
        <row r="20193">
          <cell r="B20193" t="str">
            <v>SIURB</v>
          </cell>
        </row>
        <row r="20194">
          <cell r="B20194" t="str">
            <v>SIURB</v>
          </cell>
        </row>
        <row r="20195">
          <cell r="B20195" t="str">
            <v>SIURB</v>
          </cell>
        </row>
        <row r="20196">
          <cell r="B20196" t="str">
            <v>SIURB</v>
          </cell>
        </row>
        <row r="20197">
          <cell r="B20197" t="str">
            <v>SIURB</v>
          </cell>
        </row>
        <row r="20198">
          <cell r="B20198" t="str">
            <v>SIURB</v>
          </cell>
        </row>
        <row r="20199">
          <cell r="B20199" t="str">
            <v>SIURB</v>
          </cell>
        </row>
        <row r="20200">
          <cell r="B20200" t="str">
            <v>SIURB</v>
          </cell>
        </row>
        <row r="20201">
          <cell r="B20201" t="str">
            <v>SIURB</v>
          </cell>
          <cell r="C20201">
            <v>59905</v>
          </cell>
          <cell r="D20201" t="str">
            <v>MICRO REVESTIMENTO ASFÁLTICO À FRIO COM EMULSÃO MODIFICADA COM POLÍMERO, COM TAXA MÉDIA DE APLICAÇÃO DE 12 KG/M2 CONFORME NORMA DNIT 035/2018 - ES</v>
          </cell>
          <cell r="E20201" t="str">
            <v>M2</v>
          </cell>
        </row>
        <row r="20202">
          <cell r="B20202" t="str">
            <v>SIURB</v>
          </cell>
        </row>
        <row r="20203">
          <cell r="B20203" t="str">
            <v>SIURB</v>
          </cell>
        </row>
        <row r="20204">
          <cell r="B20204" t="str">
            <v>SIURB</v>
          </cell>
        </row>
        <row r="20205">
          <cell r="B20205" t="str">
            <v>SIURB</v>
          </cell>
        </row>
        <row r="20206">
          <cell r="B20206" t="str">
            <v>SIURB</v>
          </cell>
        </row>
        <row r="20207">
          <cell r="B20207" t="str">
            <v>SIURB</v>
          </cell>
        </row>
        <row r="20208">
          <cell r="B20208" t="str">
            <v>SIURB</v>
          </cell>
        </row>
        <row r="20209">
          <cell r="B20209" t="str">
            <v>SIURB</v>
          </cell>
        </row>
        <row r="20210">
          <cell r="B20210" t="str">
            <v>SIURB</v>
          </cell>
        </row>
        <row r="20211">
          <cell r="B20211" t="str">
            <v>SIURB</v>
          </cell>
        </row>
        <row r="20212">
          <cell r="B20212" t="str">
            <v>SIURB</v>
          </cell>
        </row>
        <row r="20213">
          <cell r="B20213" t="str">
            <v>SIURB</v>
          </cell>
        </row>
        <row r="20214">
          <cell r="B20214" t="str">
            <v>SIURB</v>
          </cell>
        </row>
        <row r="20215">
          <cell r="B20215" t="str">
            <v>SIURB</v>
          </cell>
          <cell r="C20215">
            <v>59906</v>
          </cell>
          <cell r="D20215" t="str">
            <v>SELAGEM DE TRINCAS À QUENTE COM EQUIPAMENTO SELA TRINCA ACOPLADO AO CAMINHÃO CARROCERIA DE MADEIRA</v>
          </cell>
          <cell r="E20215" t="str">
            <v>KG</v>
          </cell>
        </row>
        <row r="20216">
          <cell r="B20216" t="str">
            <v>SIURB</v>
          </cell>
        </row>
        <row r="20217">
          <cell r="B20217" t="str">
            <v>SIURB</v>
          </cell>
        </row>
        <row r="20218">
          <cell r="B20218" t="str">
            <v>SIURB</v>
          </cell>
        </row>
        <row r="20219">
          <cell r="B20219" t="str">
            <v>SIURB</v>
          </cell>
        </row>
        <row r="20220">
          <cell r="B20220" t="str">
            <v>SIURB</v>
          </cell>
        </row>
        <row r="20221">
          <cell r="B20221" t="str">
            <v>SIURB</v>
          </cell>
          <cell r="C20221">
            <v>60100</v>
          </cell>
          <cell r="D20221" t="str">
            <v>ARRANCAMENTO E REMOÇÃO DE CANALIZAÇÃO, 30,0CM &lt; 0 &lt; OU = A 60CM</v>
          </cell>
          <cell r="E20221" t="str">
            <v>M</v>
          </cell>
        </row>
        <row r="20222">
          <cell r="B20222" t="str">
            <v>SIURB</v>
          </cell>
        </row>
        <row r="20223">
          <cell r="B20223" t="str">
            <v>SIURB</v>
          </cell>
        </row>
        <row r="20224">
          <cell r="B20224" t="str">
            <v>SIURB</v>
          </cell>
        </row>
        <row r="20225">
          <cell r="B20225" t="str">
            <v>SIURB</v>
          </cell>
          <cell r="C20225">
            <v>60200</v>
          </cell>
          <cell r="D20225" t="str">
            <v>ARRANCAMENTO E REMOÇÃO DE CANALIZAÇÃO 0 &gt; 60CM</v>
          </cell>
          <cell r="E20225" t="str">
            <v>M</v>
          </cell>
        </row>
        <row r="20226">
          <cell r="B20226" t="str">
            <v>SIURB</v>
          </cell>
        </row>
        <row r="20227">
          <cell r="B20227" t="str">
            <v>SIURB</v>
          </cell>
        </row>
        <row r="20228">
          <cell r="B20228" t="str">
            <v>SIURB</v>
          </cell>
        </row>
        <row r="20229">
          <cell r="B20229" t="str">
            <v>SIURB</v>
          </cell>
          <cell r="C20229">
            <v>60300</v>
          </cell>
          <cell r="D20229" t="str">
            <v>ESCORAMENTO DESCONTÍNUO DE MADEIRA PARA CANALIZAÇÃO DE TUBOS</v>
          </cell>
          <cell r="E20229" t="str">
            <v>M2</v>
          </cell>
        </row>
        <row r="20230">
          <cell r="B20230" t="str">
            <v>SIURB</v>
          </cell>
        </row>
        <row r="20231">
          <cell r="B20231" t="str">
            <v>SIURB</v>
          </cell>
        </row>
        <row r="20232">
          <cell r="B20232" t="str">
            <v>SIURB</v>
          </cell>
        </row>
        <row r="20233">
          <cell r="B20233" t="str">
            <v>SIURB</v>
          </cell>
        </row>
        <row r="20234">
          <cell r="B20234" t="str">
            <v>SIURB</v>
          </cell>
        </row>
        <row r="20235">
          <cell r="B20235" t="str">
            <v>SIURB</v>
          </cell>
        </row>
        <row r="20236">
          <cell r="B20236" t="str">
            <v>SIURB</v>
          </cell>
          <cell r="C20236">
            <v>60400</v>
          </cell>
          <cell r="D20236" t="str">
            <v>ESCORAMENTO CONTÍNUO DE MADEIRA PARA CANALIZAÇÃO DE TUBOS</v>
          </cell>
          <cell r="E20236" t="str">
            <v>M2</v>
          </cell>
        </row>
        <row r="20237">
          <cell r="B20237" t="str">
            <v>SIURB</v>
          </cell>
        </row>
        <row r="20238">
          <cell r="B20238" t="str">
            <v>SIURB</v>
          </cell>
        </row>
        <row r="20239">
          <cell r="B20239" t="str">
            <v>SIURB</v>
          </cell>
        </row>
        <row r="20240">
          <cell r="B20240" t="str">
            <v>SIURB</v>
          </cell>
        </row>
        <row r="20241">
          <cell r="B20241" t="str">
            <v>SIURB</v>
          </cell>
        </row>
        <row r="20242">
          <cell r="B20242" t="str">
            <v>SIURB</v>
          </cell>
        </row>
        <row r="20243">
          <cell r="B20243" t="str">
            <v>SIURB</v>
          </cell>
          <cell r="C20243">
            <v>60500</v>
          </cell>
          <cell r="D20243" t="str">
            <v>LASTRO DE BRITA E PÓ DE PEDRA</v>
          </cell>
          <cell r="E20243" t="str">
            <v>M3</v>
          </cell>
        </row>
        <row r="20244">
          <cell r="B20244" t="str">
            <v>SIURB</v>
          </cell>
        </row>
        <row r="20245">
          <cell r="B20245" t="str">
            <v>SIURB</v>
          </cell>
        </row>
        <row r="20246">
          <cell r="B20246" t="str">
            <v>SIURB</v>
          </cell>
        </row>
        <row r="20247">
          <cell r="B20247" t="str">
            <v>SIURB</v>
          </cell>
        </row>
        <row r="20248">
          <cell r="B20248" t="str">
            <v>SIURB</v>
          </cell>
          <cell r="C20248">
            <v>60600</v>
          </cell>
          <cell r="D20248" t="str">
            <v>LASTRO DE CONCRETO FCK=10MPA</v>
          </cell>
          <cell r="E20248" t="str">
            <v>M3</v>
          </cell>
        </row>
        <row r="20249">
          <cell r="B20249" t="str">
            <v>SIURB</v>
          </cell>
        </row>
        <row r="20250">
          <cell r="B20250" t="str">
            <v>SIURB</v>
          </cell>
        </row>
        <row r="20251">
          <cell r="B20251" t="str">
            <v>SIURB</v>
          </cell>
        </row>
        <row r="20252">
          <cell r="B20252" t="str">
            <v>SIURB</v>
          </cell>
        </row>
        <row r="20253">
          <cell r="B20253" t="str">
            <v>SIURB</v>
          </cell>
          <cell r="C20253">
            <v>60700</v>
          </cell>
          <cell r="D20253" t="str">
            <v>FORNECIMENTO E ASSENTAMENTO DE TUBOS DE CONCRETO SIMPLES - DIÂMETRO 30CM</v>
          </cell>
          <cell r="E20253" t="str">
            <v>M</v>
          </cell>
        </row>
        <row r="20254">
          <cell r="B20254" t="str">
            <v>SIURB</v>
          </cell>
        </row>
        <row r="20255">
          <cell r="B20255" t="str">
            <v>SIURB</v>
          </cell>
        </row>
        <row r="20256">
          <cell r="B20256" t="str">
            <v>SIURB</v>
          </cell>
        </row>
        <row r="20257">
          <cell r="B20257" t="str">
            <v>SIURB</v>
          </cell>
        </row>
        <row r="20258">
          <cell r="B20258" t="str">
            <v>SIURB</v>
          </cell>
          <cell r="C20258">
            <v>60800</v>
          </cell>
          <cell r="D20258" t="str">
            <v>FORNECIMENTO E ASSENTAMENTO DE TUBOS DE CONCRETO SIMPLES - DIÂMETRO 40CM</v>
          </cell>
          <cell r="E20258" t="str">
            <v>M</v>
          </cell>
        </row>
        <row r="20259">
          <cell r="B20259" t="str">
            <v>SIURB</v>
          </cell>
        </row>
        <row r="20260">
          <cell r="B20260" t="str">
            <v>SIURB</v>
          </cell>
        </row>
        <row r="20261">
          <cell r="B20261" t="str">
            <v>SIURB</v>
          </cell>
        </row>
        <row r="20262">
          <cell r="B20262" t="str">
            <v>SIURB</v>
          </cell>
        </row>
        <row r="20263">
          <cell r="B20263" t="str">
            <v>SIURB</v>
          </cell>
        </row>
        <row r="20264">
          <cell r="B20264" t="str">
            <v>SIURB</v>
          </cell>
          <cell r="C20264">
            <v>60900</v>
          </cell>
          <cell r="D20264" t="str">
            <v>FORNECIMENTO E ASSENTAMENTO DE TUBOS DE CONCRETO SIMPLES - DIÂMETRO 50CM</v>
          </cell>
          <cell r="E20264" t="str">
            <v>M</v>
          </cell>
        </row>
        <row r="20265">
          <cell r="B20265" t="str">
            <v>SIURB</v>
          </cell>
        </row>
        <row r="20266">
          <cell r="B20266" t="str">
            <v>SIURB</v>
          </cell>
        </row>
        <row r="20267">
          <cell r="B20267" t="str">
            <v>SIURB</v>
          </cell>
        </row>
        <row r="20268">
          <cell r="B20268" t="str">
            <v>SIURB</v>
          </cell>
        </row>
        <row r="20269">
          <cell r="B20269" t="str">
            <v>SIURB</v>
          </cell>
        </row>
        <row r="20270">
          <cell r="B20270" t="str">
            <v>SIURB</v>
          </cell>
          <cell r="C20270">
            <v>61001</v>
          </cell>
          <cell r="D20270" t="str">
            <v>FORNECIMENTO E ASSENTAMENTO DE TUBOS DE CONCRETO ARMADO, DIÂMETRO 60CM - TIPO PA-2</v>
          </cell>
          <cell r="E20270" t="str">
            <v>M</v>
          </cell>
        </row>
        <row r="20271">
          <cell r="B20271" t="str">
            <v>SIURB</v>
          </cell>
        </row>
        <row r="20272">
          <cell r="B20272" t="str">
            <v>SIURB</v>
          </cell>
        </row>
        <row r="20273">
          <cell r="B20273" t="str">
            <v>SIURB</v>
          </cell>
        </row>
        <row r="20274">
          <cell r="B20274" t="str">
            <v>SIURB</v>
          </cell>
        </row>
        <row r="20275">
          <cell r="B20275" t="str">
            <v>SIURB</v>
          </cell>
        </row>
        <row r="20276">
          <cell r="B20276" t="str">
            <v>SIURB</v>
          </cell>
          <cell r="C20276">
            <v>61002</v>
          </cell>
          <cell r="D20276" t="str">
            <v>FORNECIMENTO E ASSENTAMENTO DE TUBOS DE CONCRETO ARMADO, DIÂMETRO 60CM - TIPO PA-3</v>
          </cell>
          <cell r="E20276" t="str">
            <v>M</v>
          </cell>
        </row>
        <row r="20277">
          <cell r="B20277" t="str">
            <v>SIURB</v>
          </cell>
        </row>
        <row r="20278">
          <cell r="B20278" t="str">
            <v>SIURB</v>
          </cell>
        </row>
        <row r="20279">
          <cell r="B20279" t="str">
            <v>SIURB</v>
          </cell>
        </row>
        <row r="20280">
          <cell r="B20280" t="str">
            <v>SIURB</v>
          </cell>
        </row>
        <row r="20281">
          <cell r="B20281" t="str">
            <v>SIURB</v>
          </cell>
        </row>
        <row r="20282">
          <cell r="B20282" t="str">
            <v>SIURB</v>
          </cell>
          <cell r="C20282">
            <v>61101</v>
          </cell>
          <cell r="D20282" t="str">
            <v>FORNECIMENTO E ASSENTAMENTO DE TUBO DE CONCRETO ARMADO, DIÂMETRO 70CM - TIPO PA-2</v>
          </cell>
          <cell r="E20282" t="str">
            <v>M</v>
          </cell>
        </row>
        <row r="20283">
          <cell r="B20283" t="str">
            <v>SIURB</v>
          </cell>
        </row>
        <row r="20284">
          <cell r="B20284" t="str">
            <v>SIURB</v>
          </cell>
        </row>
        <row r="20285">
          <cell r="B20285" t="str">
            <v>SIURB</v>
          </cell>
        </row>
        <row r="20286">
          <cell r="B20286" t="str">
            <v>SIURB</v>
          </cell>
        </row>
        <row r="20287">
          <cell r="B20287" t="str">
            <v>SIURB</v>
          </cell>
        </row>
        <row r="20288">
          <cell r="B20288" t="str">
            <v>SIURB</v>
          </cell>
          <cell r="C20288">
            <v>61102</v>
          </cell>
          <cell r="D20288" t="str">
            <v>FORNECIMENTO E ASSENTAMENTO DE TUBO DE CONCRETO ARMADO, DIÂMETRO 70CM - TIPO PA-3</v>
          </cell>
          <cell r="E20288" t="str">
            <v>M</v>
          </cell>
        </row>
        <row r="20289">
          <cell r="B20289" t="str">
            <v>SIURB</v>
          </cell>
        </row>
        <row r="20290">
          <cell r="B20290" t="str">
            <v>SIURB</v>
          </cell>
        </row>
        <row r="20291">
          <cell r="B20291" t="str">
            <v>SIURB</v>
          </cell>
        </row>
        <row r="20292">
          <cell r="B20292" t="str">
            <v>SIURB</v>
          </cell>
        </row>
        <row r="20293">
          <cell r="B20293" t="str">
            <v>SIURB</v>
          </cell>
        </row>
        <row r="20294">
          <cell r="B20294" t="str">
            <v>SIURB</v>
          </cell>
          <cell r="C20294">
            <v>61201</v>
          </cell>
          <cell r="D20294" t="str">
            <v>FORNECIMENTO E ASSENTAMENTO DE TUBOS DE CONCRETO ARMADO, DIÂMETRO 80CM - TIPO PA-2</v>
          </cell>
          <cell r="E20294" t="str">
            <v>M</v>
          </cell>
        </row>
        <row r="20295">
          <cell r="B20295" t="str">
            <v>SIURB</v>
          </cell>
        </row>
        <row r="20296">
          <cell r="B20296" t="str">
            <v>SIURB</v>
          </cell>
        </row>
        <row r="20297">
          <cell r="B20297" t="str">
            <v>SIURB</v>
          </cell>
        </row>
        <row r="20298">
          <cell r="B20298" t="str">
            <v>SIURB</v>
          </cell>
        </row>
        <row r="20299">
          <cell r="B20299" t="str">
            <v>SIURB</v>
          </cell>
        </row>
        <row r="20300">
          <cell r="B20300" t="str">
            <v>SIURB</v>
          </cell>
          <cell r="C20300">
            <v>61202</v>
          </cell>
          <cell r="D20300" t="str">
            <v>FORNECIMENTO E ASSENTAMENTO DE TUBOS DE CONCRETO ARMADO, DIÂMETRO 80CM - TIPO PA-3</v>
          </cell>
          <cell r="E20300" t="str">
            <v>M</v>
          </cell>
        </row>
        <row r="20301">
          <cell r="B20301" t="str">
            <v>SIURB</v>
          </cell>
        </row>
        <row r="20302">
          <cell r="B20302" t="str">
            <v>SIURB</v>
          </cell>
        </row>
        <row r="20303">
          <cell r="B20303" t="str">
            <v>SIURB</v>
          </cell>
        </row>
        <row r="20304">
          <cell r="B20304" t="str">
            <v>SIURB</v>
          </cell>
        </row>
        <row r="20305">
          <cell r="B20305" t="str">
            <v>SIURB</v>
          </cell>
        </row>
        <row r="20306">
          <cell r="B20306" t="str">
            <v>SIURB</v>
          </cell>
          <cell r="C20306">
            <v>61301</v>
          </cell>
          <cell r="D20306" t="str">
            <v>FORNECIMENTO E ASSENTAMENTO DE TUBOS DE CONCRETO ARMADO, DIÂMETRO 90CM - TIPO PA-2</v>
          </cell>
          <cell r="E20306" t="str">
            <v>M</v>
          </cell>
        </row>
        <row r="20307">
          <cell r="B20307" t="str">
            <v>SIURB</v>
          </cell>
        </row>
        <row r="20308">
          <cell r="B20308" t="str">
            <v>SIURB</v>
          </cell>
        </row>
        <row r="20309">
          <cell r="B20309" t="str">
            <v>SIURB</v>
          </cell>
        </row>
        <row r="20310">
          <cell r="B20310" t="str">
            <v>SIURB</v>
          </cell>
        </row>
        <row r="20311">
          <cell r="B20311" t="str">
            <v>SIURB</v>
          </cell>
        </row>
        <row r="20312">
          <cell r="B20312" t="str">
            <v>SIURB</v>
          </cell>
          <cell r="C20312">
            <v>61302</v>
          </cell>
          <cell r="D20312" t="str">
            <v>FORNECIMENTO E ASSENTAMENTO DE TUBOS DE CONCRETO ARMADO, DIÂMETRO 90CM - TIPO PA-3</v>
          </cell>
          <cell r="E20312" t="str">
            <v>M</v>
          </cell>
        </row>
        <row r="20313">
          <cell r="B20313" t="str">
            <v>SIURB</v>
          </cell>
        </row>
        <row r="20314">
          <cell r="B20314" t="str">
            <v>SIURB</v>
          </cell>
        </row>
        <row r="20315">
          <cell r="B20315" t="str">
            <v>SIURB</v>
          </cell>
        </row>
        <row r="20316">
          <cell r="B20316" t="str">
            <v>SIURB</v>
          </cell>
        </row>
        <row r="20317">
          <cell r="B20317" t="str">
            <v>SIURB</v>
          </cell>
        </row>
        <row r="20318">
          <cell r="B20318" t="str">
            <v>SIURB</v>
          </cell>
          <cell r="C20318">
            <v>61401</v>
          </cell>
          <cell r="D20318" t="str">
            <v>FORNECIMENTO E ASSENTAMENTO DE TUBOS DE CONCRETO ARMADO, DIÂMETRO 100CM - TIPO PA-2</v>
          </cell>
          <cell r="E20318" t="str">
            <v>M</v>
          </cell>
        </row>
        <row r="20319">
          <cell r="B20319" t="str">
            <v>SIURB</v>
          </cell>
        </row>
        <row r="20320">
          <cell r="B20320" t="str">
            <v>SIURB</v>
          </cell>
        </row>
        <row r="20321">
          <cell r="B20321" t="str">
            <v>SIURB</v>
          </cell>
        </row>
        <row r="20322">
          <cell r="B20322" t="str">
            <v>SIURB</v>
          </cell>
        </row>
        <row r="20323">
          <cell r="B20323" t="str">
            <v>SIURB</v>
          </cell>
        </row>
        <row r="20324">
          <cell r="B20324" t="str">
            <v>SIURB</v>
          </cell>
          <cell r="C20324">
            <v>61402</v>
          </cell>
          <cell r="D20324" t="str">
            <v>FORNECIMENTO E ASSENTAMENTO DE TUBOS DE CONCRETO ARMADO, DIÂMETRO 100CM - TIPO PA-3</v>
          </cell>
          <cell r="E20324" t="str">
            <v>M</v>
          </cell>
        </row>
        <row r="20325">
          <cell r="B20325" t="str">
            <v>SIURB</v>
          </cell>
        </row>
        <row r="20326">
          <cell r="B20326" t="str">
            <v>SIURB</v>
          </cell>
        </row>
        <row r="20327">
          <cell r="B20327" t="str">
            <v>SIURB</v>
          </cell>
        </row>
        <row r="20328">
          <cell r="B20328" t="str">
            <v>SIURB</v>
          </cell>
        </row>
        <row r="20329">
          <cell r="B20329" t="str">
            <v>SIURB</v>
          </cell>
        </row>
        <row r="20330">
          <cell r="B20330" t="str">
            <v>SIURB</v>
          </cell>
          <cell r="C20330">
            <v>61601</v>
          </cell>
          <cell r="D20330" t="str">
            <v>FORNECIMENTO E ASSENTAMENTO DE TUBOS DE CONCRETO ARMADO, DIÂMETRO 120CM - TIPO PA-2</v>
          </cell>
          <cell r="E20330" t="str">
            <v>M</v>
          </cell>
        </row>
        <row r="20331">
          <cell r="B20331" t="str">
            <v>SIURB</v>
          </cell>
        </row>
        <row r="20332">
          <cell r="B20332" t="str">
            <v>SIURB</v>
          </cell>
        </row>
        <row r="20333">
          <cell r="B20333" t="str">
            <v>SIURB</v>
          </cell>
        </row>
        <row r="20334">
          <cell r="B20334" t="str">
            <v>SIURB</v>
          </cell>
        </row>
        <row r="20335">
          <cell r="B20335" t="str">
            <v>SIURB</v>
          </cell>
        </row>
        <row r="20336">
          <cell r="B20336" t="str">
            <v>SIURB</v>
          </cell>
          <cell r="C20336">
            <v>61602</v>
          </cell>
          <cell r="D20336" t="str">
            <v>FORNECIMENTO E ASSENTAMENTO DE TUBOS DE CONCRETO ARMADO, DIÂMETRO 120CM - TIPO PA-3</v>
          </cell>
          <cell r="E20336" t="str">
            <v>M</v>
          </cell>
        </row>
        <row r="20337">
          <cell r="B20337" t="str">
            <v>SIURB</v>
          </cell>
        </row>
        <row r="20338">
          <cell r="B20338" t="str">
            <v>SIURB</v>
          </cell>
        </row>
        <row r="20339">
          <cell r="B20339" t="str">
            <v>SIURB</v>
          </cell>
        </row>
        <row r="20340">
          <cell r="B20340" t="str">
            <v>SIURB</v>
          </cell>
        </row>
        <row r="20341">
          <cell r="B20341" t="str">
            <v>SIURB</v>
          </cell>
        </row>
        <row r="20342">
          <cell r="B20342" t="str">
            <v>SIURB</v>
          </cell>
          <cell r="C20342">
            <v>61701</v>
          </cell>
          <cell r="D20342" t="str">
            <v>FORNECIMENTO E ASSENTAMENTO DE TUBOS DE CONCRETO ARMADO, DIÂMETRO 150CM - TIPO PA-2</v>
          </cell>
          <cell r="E20342" t="str">
            <v>M</v>
          </cell>
        </row>
        <row r="20343">
          <cell r="B20343" t="str">
            <v>SIURB</v>
          </cell>
        </row>
        <row r="20344">
          <cell r="B20344" t="str">
            <v>SIURB</v>
          </cell>
        </row>
        <row r="20345">
          <cell r="B20345" t="str">
            <v>SIURB</v>
          </cell>
        </row>
        <row r="20346">
          <cell r="B20346" t="str">
            <v>SIURB</v>
          </cell>
        </row>
        <row r="20347">
          <cell r="B20347" t="str">
            <v>SIURB</v>
          </cell>
        </row>
        <row r="20348">
          <cell r="B20348" t="str">
            <v>SIURB</v>
          </cell>
          <cell r="C20348">
            <v>61702</v>
          </cell>
          <cell r="D20348" t="str">
            <v>FORNECIMENTO E ASSENTAMENTO DE TUBOS DE CONCRETO ARMADO, DIÂMETRO 150CM - TIPO PA-3</v>
          </cell>
          <cell r="E20348" t="str">
            <v>M</v>
          </cell>
        </row>
        <row r="20349">
          <cell r="B20349" t="str">
            <v>SIURB</v>
          </cell>
        </row>
        <row r="20350">
          <cell r="B20350" t="str">
            <v>SIURB</v>
          </cell>
        </row>
        <row r="20351">
          <cell r="B20351" t="str">
            <v>SIURB</v>
          </cell>
        </row>
        <row r="20352">
          <cell r="B20352" t="str">
            <v>SIURB</v>
          </cell>
        </row>
        <row r="20353">
          <cell r="B20353" t="str">
            <v>SIURB</v>
          </cell>
        </row>
        <row r="20354">
          <cell r="B20354" t="str">
            <v>SIURB</v>
          </cell>
          <cell r="C20354">
            <v>61703</v>
          </cell>
          <cell r="D20354" t="str">
            <v>FORNECIMENTO E ASSENTAMENTO DE TUBO EM POLIETILENO DE ALTA RESISTÊNCIA PEAD, COR PRETA, COM DN 300MM</v>
          </cell>
          <cell r="E20354" t="str">
            <v>M</v>
          </cell>
        </row>
        <row r="20355">
          <cell r="B20355" t="str">
            <v>SIURB</v>
          </cell>
        </row>
        <row r="20356">
          <cell r="B20356" t="str">
            <v>SIURB</v>
          </cell>
        </row>
        <row r="20357">
          <cell r="B20357" t="str">
            <v>SIURB</v>
          </cell>
        </row>
        <row r="20358">
          <cell r="B20358" t="str">
            <v>SIURB</v>
          </cell>
        </row>
        <row r="20359">
          <cell r="B20359" t="str">
            <v>SIURB</v>
          </cell>
          <cell r="C20359">
            <v>61704</v>
          </cell>
          <cell r="D20359" t="str">
            <v>FORNECIMENTO E ASSENTAMENTO DE TUBO EM POLIETILENO DE ALTA RESISTÊNCIA PEAD, COR PRETA, COM DN 400MM</v>
          </cell>
          <cell r="E20359" t="str">
            <v>M</v>
          </cell>
        </row>
        <row r="20360">
          <cell r="B20360" t="str">
            <v>SIURB</v>
          </cell>
        </row>
        <row r="20361">
          <cell r="B20361" t="str">
            <v>SIURB</v>
          </cell>
        </row>
        <row r="20362">
          <cell r="B20362" t="str">
            <v>SIURB</v>
          </cell>
        </row>
        <row r="20363">
          <cell r="B20363" t="str">
            <v>SIURB</v>
          </cell>
        </row>
        <row r="20364">
          <cell r="B20364" t="str">
            <v>SIURB</v>
          </cell>
          <cell r="C20364">
            <v>61705</v>
          </cell>
          <cell r="D20364" t="str">
            <v>FORNECIMENTO E ASSENTAMENTO DE TUBO EM POLIETILENO DE ALTA RESISTÊNCIA PEAD, COR PRETA, COM DN 500MM</v>
          </cell>
          <cell r="E20364" t="str">
            <v>M</v>
          </cell>
        </row>
        <row r="20365">
          <cell r="B20365" t="str">
            <v>SIURB</v>
          </cell>
        </row>
        <row r="20366">
          <cell r="B20366" t="str">
            <v>SIURB</v>
          </cell>
        </row>
        <row r="20367">
          <cell r="B20367" t="str">
            <v>SIURB</v>
          </cell>
        </row>
        <row r="20368">
          <cell r="B20368" t="str">
            <v>SIURB</v>
          </cell>
        </row>
        <row r="20369">
          <cell r="B20369" t="str">
            <v>SIURB</v>
          </cell>
          <cell r="C20369">
            <v>61706</v>
          </cell>
          <cell r="D20369" t="str">
            <v>FORNECIMENTO E ASSENTAMENTO DE TUBO EM POLIETILENO DE ALTA RESISTÊNCIA PEAD, COR PRETA, COM DN 600MM</v>
          </cell>
          <cell r="E20369" t="str">
            <v>M</v>
          </cell>
        </row>
        <row r="20370">
          <cell r="B20370" t="str">
            <v>SIURB</v>
          </cell>
        </row>
        <row r="20371">
          <cell r="B20371" t="str">
            <v>SIURB</v>
          </cell>
        </row>
        <row r="20372">
          <cell r="B20372" t="str">
            <v>SIURB</v>
          </cell>
        </row>
        <row r="20373">
          <cell r="B20373" t="str">
            <v>SIURB</v>
          </cell>
        </row>
        <row r="20374">
          <cell r="B20374" t="str">
            <v>SIURB</v>
          </cell>
        </row>
        <row r="20375">
          <cell r="B20375" t="str">
            <v>SIURB</v>
          </cell>
          <cell r="C20375">
            <v>61707</v>
          </cell>
          <cell r="D20375" t="str">
            <v>FORNECIMENTO E ASSENTAMENTO DE TUBO EM POLIETILENO DE ALTA RESISTÊNCIA PEAD, COR PRETA, COM DN 800MM</v>
          </cell>
          <cell r="E20375" t="str">
            <v>M</v>
          </cell>
        </row>
        <row r="20376">
          <cell r="B20376" t="str">
            <v>SIURB</v>
          </cell>
        </row>
        <row r="20377">
          <cell r="B20377" t="str">
            <v>SIURB</v>
          </cell>
        </row>
        <row r="20378">
          <cell r="B20378" t="str">
            <v>SIURB</v>
          </cell>
        </row>
        <row r="20379">
          <cell r="B20379" t="str">
            <v>SIURB</v>
          </cell>
        </row>
        <row r="20380">
          <cell r="B20380" t="str">
            <v>SIURB</v>
          </cell>
        </row>
        <row r="20381">
          <cell r="B20381" t="str">
            <v>SIURB</v>
          </cell>
          <cell r="C20381">
            <v>61708</v>
          </cell>
          <cell r="D20381" t="str">
            <v>FORNECIMENTO E ASSENTAMENTO DE TUBO EM POLIETILENO DE ALTA RESISTÊNCIA PEAD, COR PRETA, COM DN 1000MM</v>
          </cell>
          <cell r="E20381" t="str">
            <v>M</v>
          </cell>
        </row>
        <row r="20382">
          <cell r="B20382" t="str">
            <v>SIURB</v>
          </cell>
        </row>
        <row r="20383">
          <cell r="B20383" t="str">
            <v>SIURB</v>
          </cell>
        </row>
        <row r="20384">
          <cell r="B20384" t="str">
            <v>SIURB</v>
          </cell>
        </row>
        <row r="20385">
          <cell r="B20385" t="str">
            <v>SIURB</v>
          </cell>
        </row>
        <row r="20386">
          <cell r="B20386" t="str">
            <v>SIURB</v>
          </cell>
        </row>
        <row r="20387">
          <cell r="B20387" t="str">
            <v>SIURB</v>
          </cell>
          <cell r="C20387">
            <v>61709</v>
          </cell>
          <cell r="D20387" t="str">
            <v>FORNECIMENTO E ASSENTAMENTO DE TUBO EM POLIETILENO DE ALTA RESISTÊNCIA PEAD, COR PRETA, COM DN 1200MM</v>
          </cell>
          <cell r="E20387" t="str">
            <v>M</v>
          </cell>
        </row>
        <row r="20388">
          <cell r="B20388" t="str">
            <v>SIURB</v>
          </cell>
        </row>
        <row r="20389">
          <cell r="B20389" t="str">
            <v>SIURB</v>
          </cell>
        </row>
        <row r="20390">
          <cell r="B20390" t="str">
            <v>SIURB</v>
          </cell>
        </row>
        <row r="20391">
          <cell r="B20391" t="str">
            <v>SIURB</v>
          </cell>
        </row>
        <row r="20392">
          <cell r="B20392" t="str">
            <v>SIURB</v>
          </cell>
        </row>
        <row r="20393">
          <cell r="B20393" t="str">
            <v>SIURB</v>
          </cell>
          <cell r="C20393">
            <v>61801</v>
          </cell>
          <cell r="D20393" t="str">
            <v>POÇO DE VISITA TIPO 1 - 1,40 X 1,40 X 1,40M</v>
          </cell>
          <cell r="E20393" t="str">
            <v>UN</v>
          </cell>
        </row>
        <row r="20394">
          <cell r="B20394" t="str">
            <v>SIURB</v>
          </cell>
        </row>
        <row r="20395">
          <cell r="B20395" t="str">
            <v>SIURB</v>
          </cell>
        </row>
        <row r="20396">
          <cell r="B20396" t="str">
            <v>SIURB</v>
          </cell>
        </row>
        <row r="20397">
          <cell r="B20397" t="str">
            <v>SIURB</v>
          </cell>
        </row>
        <row r="20398">
          <cell r="B20398" t="str">
            <v>SIURB</v>
          </cell>
        </row>
        <row r="20399">
          <cell r="B20399" t="str">
            <v>SIURB</v>
          </cell>
        </row>
        <row r="20400">
          <cell r="B20400" t="str">
            <v>SIURB</v>
          </cell>
        </row>
        <row r="20401">
          <cell r="B20401" t="str">
            <v>SIURB</v>
          </cell>
        </row>
        <row r="20402">
          <cell r="B20402" t="str">
            <v>SIURB</v>
          </cell>
        </row>
        <row r="20403">
          <cell r="B20403" t="str">
            <v>SIURB</v>
          </cell>
        </row>
        <row r="20404">
          <cell r="B20404" t="str">
            <v>SIURB</v>
          </cell>
        </row>
        <row r="20405">
          <cell r="B20405" t="str">
            <v>SIURB</v>
          </cell>
        </row>
        <row r="20406">
          <cell r="B20406" t="str">
            <v>SIURB</v>
          </cell>
        </row>
        <row r="20407">
          <cell r="B20407" t="str">
            <v>SIURB</v>
          </cell>
        </row>
        <row r="20408">
          <cell r="B20408" t="str">
            <v>SIURB</v>
          </cell>
        </row>
        <row r="20409">
          <cell r="B20409" t="str">
            <v>SIURB</v>
          </cell>
        </row>
        <row r="20410">
          <cell r="B20410" t="str">
            <v>SIURB</v>
          </cell>
          <cell r="C20410">
            <v>61802</v>
          </cell>
          <cell r="D20410" t="str">
            <v>POÇO DE VISITA TIPO 2 - 1,60 X 1,60 X 1,60M</v>
          </cell>
          <cell r="E20410" t="str">
            <v>UN</v>
          </cell>
        </row>
        <row r="20411">
          <cell r="B20411" t="str">
            <v>SIURB</v>
          </cell>
        </row>
        <row r="20412">
          <cell r="B20412" t="str">
            <v>SIURB</v>
          </cell>
        </row>
        <row r="20413">
          <cell r="B20413" t="str">
            <v>SIURB</v>
          </cell>
        </row>
        <row r="20414">
          <cell r="B20414" t="str">
            <v>SIURB</v>
          </cell>
        </row>
        <row r="20415">
          <cell r="B20415" t="str">
            <v>SIURB</v>
          </cell>
        </row>
        <row r="20416">
          <cell r="B20416" t="str">
            <v>SIURB</v>
          </cell>
        </row>
        <row r="20417">
          <cell r="B20417" t="str">
            <v>SIURB</v>
          </cell>
        </row>
        <row r="20418">
          <cell r="B20418" t="str">
            <v>SIURB</v>
          </cell>
        </row>
        <row r="20419">
          <cell r="B20419" t="str">
            <v>SIURB</v>
          </cell>
        </row>
        <row r="20420">
          <cell r="B20420" t="str">
            <v>SIURB</v>
          </cell>
        </row>
        <row r="20421">
          <cell r="B20421" t="str">
            <v>SIURB</v>
          </cell>
        </row>
        <row r="20422">
          <cell r="B20422" t="str">
            <v>SIURB</v>
          </cell>
        </row>
        <row r="20423">
          <cell r="B20423" t="str">
            <v>SIURB</v>
          </cell>
        </row>
        <row r="20424">
          <cell r="B20424" t="str">
            <v>SIURB</v>
          </cell>
        </row>
        <row r="20425">
          <cell r="B20425" t="str">
            <v>SIURB</v>
          </cell>
        </row>
        <row r="20426">
          <cell r="B20426" t="str">
            <v>SIURB</v>
          </cell>
        </row>
        <row r="20427">
          <cell r="B20427" t="str">
            <v>SIURB</v>
          </cell>
          <cell r="C20427">
            <v>61803</v>
          </cell>
          <cell r="D20427" t="str">
            <v>POÇO DE VISITA TIPO 3 - 2,20 X 2,20 X 2,20M</v>
          </cell>
          <cell r="E20427" t="str">
            <v>UN</v>
          </cell>
        </row>
        <row r="20428">
          <cell r="B20428" t="str">
            <v>SIURB</v>
          </cell>
        </row>
        <row r="20429">
          <cell r="B20429" t="str">
            <v>SIURB</v>
          </cell>
        </row>
        <row r="20430">
          <cell r="B20430" t="str">
            <v>SIURB</v>
          </cell>
        </row>
        <row r="20431">
          <cell r="B20431" t="str">
            <v>SIURB</v>
          </cell>
        </row>
        <row r="20432">
          <cell r="B20432" t="str">
            <v>SIURB</v>
          </cell>
        </row>
        <row r="20433">
          <cell r="B20433" t="str">
            <v>SIURB</v>
          </cell>
        </row>
        <row r="20434">
          <cell r="B20434" t="str">
            <v>SIURB</v>
          </cell>
        </row>
        <row r="20435">
          <cell r="B20435" t="str">
            <v>SIURB</v>
          </cell>
        </row>
        <row r="20436">
          <cell r="B20436" t="str">
            <v>SIURB</v>
          </cell>
        </row>
        <row r="20437">
          <cell r="B20437" t="str">
            <v>SIURB</v>
          </cell>
        </row>
        <row r="20438">
          <cell r="B20438" t="str">
            <v>SIURB</v>
          </cell>
        </row>
        <row r="20439">
          <cell r="B20439" t="str">
            <v>SIURB</v>
          </cell>
        </row>
        <row r="20440">
          <cell r="B20440" t="str">
            <v>SIURB</v>
          </cell>
        </row>
        <row r="20441">
          <cell r="B20441" t="str">
            <v>SIURB</v>
          </cell>
        </row>
        <row r="20442">
          <cell r="B20442" t="str">
            <v>SIURB</v>
          </cell>
        </row>
        <row r="20443">
          <cell r="B20443" t="str">
            <v>SIURB</v>
          </cell>
        </row>
        <row r="20444">
          <cell r="B20444" t="str">
            <v>SIURB</v>
          </cell>
          <cell r="C20444">
            <v>61900</v>
          </cell>
          <cell r="D20444" t="str">
            <v>CHAMINÉ DE POÇO DE VISITA COM ALVENARIA DE UM TIJOLO COMUM</v>
          </cell>
          <cell r="E20444" t="str">
            <v>M</v>
          </cell>
        </row>
        <row r="20445">
          <cell r="B20445" t="str">
            <v>SIURB</v>
          </cell>
        </row>
        <row r="20446">
          <cell r="B20446" t="str">
            <v>SIURB</v>
          </cell>
        </row>
        <row r="20447">
          <cell r="B20447" t="str">
            <v>SIURB</v>
          </cell>
        </row>
        <row r="20448">
          <cell r="B20448" t="str">
            <v>SIURB</v>
          </cell>
        </row>
        <row r="20449">
          <cell r="B20449" t="str">
            <v>SIURB</v>
          </cell>
        </row>
        <row r="20450">
          <cell r="B20450" t="str">
            <v>SIURB</v>
          </cell>
          <cell r="C20450">
            <v>62003</v>
          </cell>
          <cell r="D20450" t="str">
            <v>INSTALAÇÃO DE TAMPÃO PARA GALERIA DE ÁGUAS PLUVIAIS - ARTICULADO, EXCETO FORNECIMENTO DE TAMPÃO</v>
          </cell>
          <cell r="E20450" t="str">
            <v>UN</v>
          </cell>
        </row>
        <row r="20451">
          <cell r="B20451" t="str">
            <v>SIURB</v>
          </cell>
        </row>
        <row r="20452">
          <cell r="B20452" t="str">
            <v>SIURB</v>
          </cell>
        </row>
        <row r="20453">
          <cell r="B20453" t="str">
            <v>SIURB</v>
          </cell>
        </row>
        <row r="20454">
          <cell r="B20454" t="str">
            <v>SIURB</v>
          </cell>
          <cell r="C20454">
            <v>62004</v>
          </cell>
          <cell r="D20454" t="str">
            <v>INSTALAÇÃO DE TAMPÃO PARA GALERIA DE ÁGUAS PLUVIAIS - NÃO ARTICULADO, EXCETO FORNECIMENTO DE TAMPÃO</v>
          </cell>
          <cell r="E20454" t="str">
            <v>UN</v>
          </cell>
        </row>
        <row r="20455">
          <cell r="B20455" t="str">
            <v>SIURB</v>
          </cell>
        </row>
        <row r="20456">
          <cell r="B20456" t="str">
            <v>SIURB</v>
          </cell>
        </row>
        <row r="20457">
          <cell r="B20457" t="str">
            <v>SIURB</v>
          </cell>
        </row>
        <row r="20458">
          <cell r="B20458" t="str">
            <v>SIURB</v>
          </cell>
          <cell r="C20458">
            <v>62021</v>
          </cell>
          <cell r="D20458" t="str">
            <v>FORNECIMENTO DE TAMPÃO DE FERRO FUNDIDO DÚCTIL CLASSE MÍNIMA 400 (40T) D=600MM - NBR 10160 ARTICULADO - P/ GAL. ÁGUAS PLUV.</v>
          </cell>
          <cell r="E20458" t="str">
            <v>UN</v>
          </cell>
        </row>
        <row r="20459">
          <cell r="B20459" t="str">
            <v>SIURB</v>
          </cell>
        </row>
        <row r="20460">
          <cell r="B20460" t="str">
            <v>SIURB</v>
          </cell>
          <cell r="C20460">
            <v>62022</v>
          </cell>
          <cell r="D20460" t="str">
            <v>FORNECIMENTO DE TAMPÃO DE FERRO FUNDIDO DÚCTIL CLASSE MÍNIMA 400 (40T) D=600MM - NBR 10160 NÃO ARTICULADO - P/ GAL. ÁGUAS PLUV.</v>
          </cell>
          <cell r="E20460" t="str">
            <v>UN</v>
          </cell>
        </row>
        <row r="20461">
          <cell r="B20461" t="str">
            <v>SIURB</v>
          </cell>
        </row>
        <row r="20462">
          <cell r="B20462" t="str">
            <v>SIURB</v>
          </cell>
          <cell r="C20462">
            <v>62023</v>
          </cell>
          <cell r="D20462" t="str">
            <v>FORNECIMENTO DE TAMPÃO - GRELHA DE FERRO FUNDIDO DÚCTIL CLASSE MÍNIMA 400 (40T) D=600MM - NBR 10160 ARTICULADO - P/ GAL. ÁGUAS PLUV.</v>
          </cell>
          <cell r="E20462" t="str">
            <v>UN</v>
          </cell>
        </row>
        <row r="20463">
          <cell r="B20463" t="str">
            <v>SIURB</v>
          </cell>
        </row>
        <row r="20464">
          <cell r="B20464" t="str">
            <v>SIURB</v>
          </cell>
          <cell r="C20464">
            <v>62024</v>
          </cell>
          <cell r="D20464" t="str">
            <v>FORNECIMENTO DE TAMPÃO - GRELHA DE FERRO FUNDIDO DÚCTIL CLASSE MÍNIMA 400 (40T) D=600MM - NBR 10160 NÃO ARTICULADO - P/ GAL. ÁGUAS PLUV.</v>
          </cell>
          <cell r="E20464" t="str">
            <v>UN</v>
          </cell>
        </row>
        <row r="20465">
          <cell r="B20465" t="str">
            <v>SIURB</v>
          </cell>
        </row>
        <row r="20466">
          <cell r="B20466" t="str">
            <v>SIURB</v>
          </cell>
          <cell r="C20466">
            <v>62025</v>
          </cell>
          <cell r="D20466" t="str">
            <v>FORNECIMENTO DE TAMPÃO MAIS ARO, AMBOS EM PLÁSTICO CLASSE MÍNIMA 400 (40T) D=600MM - ABNT - P/ GAL. ÁGUAS PLUV.</v>
          </cell>
          <cell r="E20466" t="str">
            <v>UN</v>
          </cell>
        </row>
        <row r="20467">
          <cell r="B20467" t="str">
            <v>SIURB</v>
          </cell>
        </row>
        <row r="20468">
          <cell r="B20468" t="str">
            <v>SIURB</v>
          </cell>
          <cell r="C20468">
            <v>62100</v>
          </cell>
          <cell r="D20468" t="str">
            <v>LEVANTAMENTO OU REBAIXAMENTO DE TAMPÃO DE POÇO DE VISITA</v>
          </cell>
          <cell r="E20468" t="str">
            <v>UN</v>
          </cell>
        </row>
        <row r="20469">
          <cell r="B20469" t="str">
            <v>SIURB</v>
          </cell>
        </row>
        <row r="20470">
          <cell r="B20470" t="str">
            <v>SIURB</v>
          </cell>
        </row>
        <row r="20471">
          <cell r="B20471" t="str">
            <v>SIURB</v>
          </cell>
        </row>
        <row r="20472">
          <cell r="B20472" t="str">
            <v>SIURB</v>
          </cell>
        </row>
        <row r="20473">
          <cell r="B20473" t="str">
            <v>SIURB</v>
          </cell>
        </row>
        <row r="20474">
          <cell r="B20474" t="str">
            <v>SIURB</v>
          </cell>
          <cell r="C20474">
            <v>62203</v>
          </cell>
          <cell r="D20474" t="str">
            <v>BOCA DE LOBO SIMPLES</v>
          </cell>
          <cell r="E20474" t="str">
            <v>UN</v>
          </cell>
        </row>
        <row r="20475">
          <cell r="B20475" t="str">
            <v>SIURB</v>
          </cell>
        </row>
        <row r="20476">
          <cell r="B20476" t="str">
            <v>SIURB</v>
          </cell>
        </row>
        <row r="20477">
          <cell r="B20477" t="str">
            <v>SIURB</v>
          </cell>
        </row>
        <row r="20478">
          <cell r="B20478" t="str">
            <v>SIURB</v>
          </cell>
        </row>
        <row r="20479">
          <cell r="B20479" t="str">
            <v>SIURB</v>
          </cell>
        </row>
        <row r="20480">
          <cell r="B20480" t="str">
            <v>SIURB</v>
          </cell>
        </row>
        <row r="20481">
          <cell r="B20481" t="str">
            <v>SIURB</v>
          </cell>
        </row>
        <row r="20482">
          <cell r="B20482" t="str">
            <v>SIURB</v>
          </cell>
        </row>
        <row r="20483">
          <cell r="B20483" t="str">
            <v>SIURB</v>
          </cell>
        </row>
        <row r="20484">
          <cell r="B20484" t="str">
            <v>SIURB</v>
          </cell>
        </row>
        <row r="20485">
          <cell r="B20485" t="str">
            <v>SIURB</v>
          </cell>
        </row>
        <row r="20486">
          <cell r="B20486" t="str">
            <v>SIURB</v>
          </cell>
        </row>
        <row r="20487">
          <cell r="B20487" t="str">
            <v>SIURB</v>
          </cell>
        </row>
        <row r="20488">
          <cell r="B20488" t="str">
            <v>SIURB</v>
          </cell>
        </row>
        <row r="20489">
          <cell r="B20489" t="str">
            <v>SIURB</v>
          </cell>
        </row>
        <row r="20490">
          <cell r="B20490" t="str">
            <v>SIURB</v>
          </cell>
        </row>
        <row r="20491">
          <cell r="B20491" t="str">
            <v>SIURB</v>
          </cell>
        </row>
        <row r="20492">
          <cell r="B20492" t="str">
            <v>SIURB</v>
          </cell>
          <cell r="C20492">
            <v>62204</v>
          </cell>
          <cell r="D20492" t="str">
            <v>BOCA DE LOBO DUPLA</v>
          </cell>
          <cell r="E20492" t="str">
            <v>UN</v>
          </cell>
        </row>
        <row r="20493">
          <cell r="B20493" t="str">
            <v>SIURB</v>
          </cell>
        </row>
        <row r="20494">
          <cell r="B20494" t="str">
            <v>SIURB</v>
          </cell>
        </row>
        <row r="20495">
          <cell r="B20495" t="str">
            <v>SIURB</v>
          </cell>
        </row>
        <row r="20496">
          <cell r="B20496" t="str">
            <v>SIURB</v>
          </cell>
        </row>
        <row r="20497">
          <cell r="B20497" t="str">
            <v>SIURB</v>
          </cell>
        </row>
        <row r="20498">
          <cell r="B20498" t="str">
            <v>SIURB</v>
          </cell>
        </row>
        <row r="20499">
          <cell r="B20499" t="str">
            <v>SIURB</v>
          </cell>
        </row>
        <row r="20500">
          <cell r="B20500" t="str">
            <v>SIURB</v>
          </cell>
        </row>
        <row r="20501">
          <cell r="B20501" t="str">
            <v>SIURB</v>
          </cell>
        </row>
        <row r="20502">
          <cell r="B20502" t="str">
            <v>SIURB</v>
          </cell>
        </row>
        <row r="20503">
          <cell r="B20503" t="str">
            <v>SIURB</v>
          </cell>
        </row>
        <row r="20504">
          <cell r="B20504" t="str">
            <v>SIURB</v>
          </cell>
        </row>
        <row r="20505">
          <cell r="B20505" t="str">
            <v>SIURB</v>
          </cell>
        </row>
        <row r="20506">
          <cell r="B20506" t="str">
            <v>SIURB</v>
          </cell>
        </row>
        <row r="20507">
          <cell r="B20507" t="str">
            <v>SIURB</v>
          </cell>
        </row>
        <row r="20508">
          <cell r="B20508" t="str">
            <v>SIURB</v>
          </cell>
        </row>
        <row r="20509">
          <cell r="B20509" t="str">
            <v>SIURB</v>
          </cell>
        </row>
        <row r="20510">
          <cell r="B20510" t="str">
            <v>SIURB</v>
          </cell>
          <cell r="C20510">
            <v>62205</v>
          </cell>
          <cell r="D20510" t="str">
            <v>BOCA DE LOBO TRIPLA</v>
          </cell>
          <cell r="E20510" t="str">
            <v>UN</v>
          </cell>
        </row>
        <row r="20511">
          <cell r="B20511" t="str">
            <v>SIURB</v>
          </cell>
        </row>
        <row r="20512">
          <cell r="B20512" t="str">
            <v>SIURB</v>
          </cell>
        </row>
        <row r="20513">
          <cell r="B20513" t="str">
            <v>SIURB</v>
          </cell>
        </row>
        <row r="20514">
          <cell r="B20514" t="str">
            <v>SIURB</v>
          </cell>
        </row>
        <row r="20515">
          <cell r="B20515" t="str">
            <v>SIURB</v>
          </cell>
        </row>
        <row r="20516">
          <cell r="B20516" t="str">
            <v>SIURB</v>
          </cell>
        </row>
        <row r="20517">
          <cell r="B20517" t="str">
            <v>SIURB</v>
          </cell>
        </row>
        <row r="20518">
          <cell r="B20518" t="str">
            <v>SIURB</v>
          </cell>
        </row>
        <row r="20519">
          <cell r="B20519" t="str">
            <v>SIURB</v>
          </cell>
        </row>
        <row r="20520">
          <cell r="B20520" t="str">
            <v>SIURB</v>
          </cell>
        </row>
        <row r="20521">
          <cell r="B20521" t="str">
            <v>SIURB</v>
          </cell>
        </row>
        <row r="20522">
          <cell r="B20522" t="str">
            <v>SIURB</v>
          </cell>
        </row>
        <row r="20523">
          <cell r="B20523" t="str">
            <v>SIURB</v>
          </cell>
        </row>
        <row r="20524">
          <cell r="B20524" t="str">
            <v>SIURB</v>
          </cell>
        </row>
        <row r="20525">
          <cell r="B20525" t="str">
            <v>SIURB</v>
          </cell>
        </row>
        <row r="20526">
          <cell r="B20526" t="str">
            <v>SIURB</v>
          </cell>
        </row>
        <row r="20527">
          <cell r="B20527" t="str">
            <v>SIURB</v>
          </cell>
        </row>
        <row r="20528">
          <cell r="B20528" t="str">
            <v>SIURB</v>
          </cell>
          <cell r="C20528">
            <v>62206</v>
          </cell>
          <cell r="D20528" t="str">
            <v>BOCA DE LOBO QUÁDRUPLA</v>
          </cell>
          <cell r="E20528" t="str">
            <v>UN</v>
          </cell>
        </row>
        <row r="20529">
          <cell r="B20529" t="str">
            <v>SIURB</v>
          </cell>
        </row>
        <row r="20530">
          <cell r="B20530" t="str">
            <v>SIURB</v>
          </cell>
        </row>
        <row r="20531">
          <cell r="B20531" t="str">
            <v>SIURB</v>
          </cell>
        </row>
        <row r="20532">
          <cell r="B20532" t="str">
            <v>SIURB</v>
          </cell>
        </row>
        <row r="20533">
          <cell r="B20533" t="str">
            <v>SIURB</v>
          </cell>
        </row>
        <row r="20534">
          <cell r="B20534" t="str">
            <v>SIURB</v>
          </cell>
        </row>
        <row r="20535">
          <cell r="B20535" t="str">
            <v>SIURB</v>
          </cell>
        </row>
        <row r="20536">
          <cell r="B20536" t="str">
            <v>SIURB</v>
          </cell>
        </row>
        <row r="20537">
          <cell r="B20537" t="str">
            <v>SIURB</v>
          </cell>
        </row>
        <row r="20538">
          <cell r="B20538" t="str">
            <v>SIURB</v>
          </cell>
        </row>
        <row r="20539">
          <cell r="B20539" t="str">
            <v>SIURB</v>
          </cell>
        </row>
        <row r="20540">
          <cell r="B20540" t="str">
            <v>SIURB</v>
          </cell>
        </row>
        <row r="20541">
          <cell r="B20541" t="str">
            <v>SIURB</v>
          </cell>
        </row>
        <row r="20542">
          <cell r="B20542" t="str">
            <v>SIURB</v>
          </cell>
        </row>
        <row r="20543">
          <cell r="B20543" t="str">
            <v>SIURB</v>
          </cell>
        </row>
        <row r="20544">
          <cell r="B20544" t="str">
            <v>SIURB</v>
          </cell>
        </row>
        <row r="20545">
          <cell r="B20545" t="str">
            <v>SIURB</v>
          </cell>
        </row>
        <row r="20546">
          <cell r="B20546" t="str">
            <v>SIURB</v>
          </cell>
          <cell r="C20546">
            <v>62301</v>
          </cell>
          <cell r="D20546" t="str">
            <v>REFORMA DE BOCA DE LOBO SIMPLES</v>
          </cell>
          <cell r="E20546" t="str">
            <v>UN</v>
          </cell>
        </row>
        <row r="20547">
          <cell r="B20547" t="str">
            <v>SIURB</v>
          </cell>
        </row>
        <row r="20548">
          <cell r="B20548" t="str">
            <v>SIURB</v>
          </cell>
        </row>
        <row r="20549">
          <cell r="B20549" t="str">
            <v>SIURB</v>
          </cell>
        </row>
        <row r="20550">
          <cell r="B20550" t="str">
            <v>SIURB</v>
          </cell>
        </row>
        <row r="20551">
          <cell r="B20551" t="str">
            <v>SIURB</v>
          </cell>
        </row>
        <row r="20552">
          <cell r="B20552" t="str">
            <v>SIURB</v>
          </cell>
        </row>
        <row r="20553">
          <cell r="B20553" t="str">
            <v>SIURB</v>
          </cell>
        </row>
        <row r="20554">
          <cell r="B20554" t="str">
            <v>SIURB</v>
          </cell>
        </row>
        <row r="20555">
          <cell r="B20555" t="str">
            <v>SIURB</v>
          </cell>
        </row>
        <row r="20556">
          <cell r="B20556" t="str">
            <v>SIURB</v>
          </cell>
        </row>
        <row r="20557">
          <cell r="B20557" t="str">
            <v>SIURB</v>
          </cell>
        </row>
        <row r="20558">
          <cell r="B20558" t="str">
            <v>SIURB</v>
          </cell>
        </row>
        <row r="20559">
          <cell r="B20559" t="str">
            <v>SIURB</v>
          </cell>
        </row>
        <row r="20560">
          <cell r="B20560" t="str">
            <v>SIURB</v>
          </cell>
        </row>
        <row r="20561">
          <cell r="B20561" t="str">
            <v>SIURB</v>
          </cell>
        </row>
        <row r="20562">
          <cell r="B20562" t="str">
            <v>SIURB</v>
          </cell>
          <cell r="C20562">
            <v>62302</v>
          </cell>
          <cell r="D20562" t="str">
            <v>REFORMA DE BOCA DE LOBO DUPLA</v>
          </cell>
          <cell r="E20562" t="str">
            <v>UN</v>
          </cell>
        </row>
        <row r="20563">
          <cell r="B20563" t="str">
            <v>SIURB</v>
          </cell>
        </row>
        <row r="20564">
          <cell r="B20564" t="str">
            <v>SIURB</v>
          </cell>
        </row>
        <row r="20565">
          <cell r="B20565" t="str">
            <v>SIURB</v>
          </cell>
        </row>
        <row r="20566">
          <cell r="B20566" t="str">
            <v>SIURB</v>
          </cell>
        </row>
        <row r="20567">
          <cell r="B20567" t="str">
            <v>SIURB</v>
          </cell>
        </row>
        <row r="20568">
          <cell r="B20568" t="str">
            <v>SIURB</v>
          </cell>
        </row>
        <row r="20569">
          <cell r="B20569" t="str">
            <v>SIURB</v>
          </cell>
        </row>
        <row r="20570">
          <cell r="B20570" t="str">
            <v>SIURB</v>
          </cell>
        </row>
        <row r="20571">
          <cell r="B20571" t="str">
            <v>SIURB</v>
          </cell>
        </row>
        <row r="20572">
          <cell r="B20572" t="str">
            <v>SIURB</v>
          </cell>
        </row>
        <row r="20573">
          <cell r="B20573" t="str">
            <v>SIURB</v>
          </cell>
        </row>
        <row r="20574">
          <cell r="B20574" t="str">
            <v>SIURB</v>
          </cell>
        </row>
        <row r="20575">
          <cell r="B20575" t="str">
            <v>SIURB</v>
          </cell>
        </row>
        <row r="20576">
          <cell r="B20576" t="str">
            <v>SIURB</v>
          </cell>
        </row>
        <row r="20577">
          <cell r="B20577" t="str">
            <v>SIURB</v>
          </cell>
        </row>
        <row r="20578">
          <cell r="B20578" t="str">
            <v>SIURB</v>
          </cell>
          <cell r="C20578">
            <v>62303</v>
          </cell>
          <cell r="D20578" t="str">
            <v>REFORMA DE BOCA DE LOBO TRIPLA</v>
          </cell>
          <cell r="E20578" t="str">
            <v>UN</v>
          </cell>
        </row>
        <row r="20579">
          <cell r="B20579" t="str">
            <v>SIURB</v>
          </cell>
        </row>
        <row r="20580">
          <cell r="B20580" t="str">
            <v>SIURB</v>
          </cell>
        </row>
        <row r="20581">
          <cell r="B20581" t="str">
            <v>SIURB</v>
          </cell>
        </row>
        <row r="20582">
          <cell r="B20582" t="str">
            <v>SIURB</v>
          </cell>
        </row>
        <row r="20583">
          <cell r="B20583" t="str">
            <v>SIURB</v>
          </cell>
        </row>
        <row r="20584">
          <cell r="B20584" t="str">
            <v>SIURB</v>
          </cell>
        </row>
        <row r="20585">
          <cell r="B20585" t="str">
            <v>SIURB</v>
          </cell>
        </row>
        <row r="20586">
          <cell r="B20586" t="str">
            <v>SIURB</v>
          </cell>
        </row>
        <row r="20587">
          <cell r="B20587" t="str">
            <v>SIURB</v>
          </cell>
        </row>
        <row r="20588">
          <cell r="B20588" t="str">
            <v>SIURB</v>
          </cell>
        </row>
        <row r="20589">
          <cell r="B20589" t="str">
            <v>SIURB</v>
          </cell>
        </row>
        <row r="20590">
          <cell r="B20590" t="str">
            <v>SIURB</v>
          </cell>
        </row>
        <row r="20591">
          <cell r="B20591" t="str">
            <v>SIURB</v>
          </cell>
        </row>
        <row r="20592">
          <cell r="B20592" t="str">
            <v>SIURB</v>
          </cell>
        </row>
        <row r="20593">
          <cell r="B20593" t="str">
            <v>SIURB</v>
          </cell>
        </row>
        <row r="20594">
          <cell r="B20594" t="str">
            <v>SIURB</v>
          </cell>
          <cell r="C20594">
            <v>62304</v>
          </cell>
          <cell r="D20594" t="str">
            <v>SUBSTITUIÇÃO DE GUIA CHAPÉU PARA BOCA DE LOBO</v>
          </cell>
          <cell r="E20594" t="str">
            <v>UN</v>
          </cell>
        </row>
        <row r="20595">
          <cell r="B20595" t="str">
            <v>SIURB</v>
          </cell>
        </row>
        <row r="20596">
          <cell r="B20596" t="str">
            <v>SIURB</v>
          </cell>
        </row>
        <row r="20597">
          <cell r="B20597" t="str">
            <v>SIURB</v>
          </cell>
        </row>
        <row r="20598">
          <cell r="B20598" t="str">
            <v>SIURB</v>
          </cell>
          <cell r="C20598">
            <v>62305</v>
          </cell>
          <cell r="D20598" t="str">
            <v>SUBSTITUIÇÃO DE TAMPA DE CONCRETO PARA BOCA DE LOBO</v>
          </cell>
          <cell r="E20598" t="str">
            <v>UN</v>
          </cell>
        </row>
        <row r="20599">
          <cell r="B20599" t="str">
            <v>SIURB</v>
          </cell>
        </row>
        <row r="20600">
          <cell r="B20600" t="str">
            <v>SIURB</v>
          </cell>
        </row>
        <row r="20601">
          <cell r="B20601" t="str">
            <v>SIURB</v>
          </cell>
        </row>
        <row r="20602">
          <cell r="B20602" t="str">
            <v>SIURB</v>
          </cell>
          <cell r="C20602">
            <v>62400</v>
          </cell>
          <cell r="D20602" t="str">
            <v>DRENO DE BRITA</v>
          </cell>
          <cell r="E20602" t="str">
            <v>M3</v>
          </cell>
        </row>
        <row r="20603">
          <cell r="B20603" t="str">
            <v>SIURB</v>
          </cell>
        </row>
        <row r="20604">
          <cell r="B20604" t="str">
            <v>SIURB</v>
          </cell>
        </row>
        <row r="20605">
          <cell r="B20605" t="str">
            <v>SIURB</v>
          </cell>
          <cell r="C20605">
            <v>62500</v>
          </cell>
          <cell r="D20605" t="str">
            <v>DRENO DE AREIA</v>
          </cell>
          <cell r="E20605" t="str">
            <v>M3</v>
          </cell>
        </row>
        <row r="20606">
          <cell r="B20606" t="str">
            <v>SIURB</v>
          </cell>
        </row>
        <row r="20607">
          <cell r="B20607" t="str">
            <v>SIURB</v>
          </cell>
        </row>
        <row r="20608">
          <cell r="B20608" t="str">
            <v>SIURB</v>
          </cell>
          <cell r="C20608">
            <v>62600</v>
          </cell>
          <cell r="D20608" t="str">
            <v>FORNECIMENTO E ASSENTAMENTO DE TUBO DRENO DE CONCRETO FURADO - DIÂMETRO 20,0CM</v>
          </cell>
          <cell r="E20608" t="str">
            <v>M</v>
          </cell>
        </row>
        <row r="20609">
          <cell r="B20609" t="str">
            <v>SIURB</v>
          </cell>
        </row>
        <row r="20610">
          <cell r="B20610" t="str">
            <v>SIURB</v>
          </cell>
        </row>
        <row r="20611">
          <cell r="B20611" t="str">
            <v>SIURB</v>
          </cell>
        </row>
        <row r="20612">
          <cell r="B20612" t="str">
            <v>SIURB</v>
          </cell>
        </row>
        <row r="20613">
          <cell r="B20613" t="str">
            <v>SIURB</v>
          </cell>
          <cell r="C20613">
            <v>62901</v>
          </cell>
          <cell r="D20613" t="str">
            <v>FORNECIMENTO E ASSENTAMENTO DE TUBO DE PEAD CORRUGADO E PERFURADOPARA DRENAGEM - DIÂMETRO 2,5" (EM ACORDO COM AS NORMAS DNIT 093/06, NBR 15073 E NBR 14692)</v>
          </cell>
          <cell r="E20613" t="str">
            <v>M</v>
          </cell>
        </row>
        <row r="20614">
          <cell r="B20614" t="str">
            <v>SIURB</v>
          </cell>
        </row>
        <row r="20615">
          <cell r="B20615" t="str">
            <v>SIURB</v>
          </cell>
        </row>
        <row r="20616">
          <cell r="B20616" t="str">
            <v>SIURB</v>
          </cell>
        </row>
        <row r="20617">
          <cell r="B20617" t="str">
            <v>SIURB</v>
          </cell>
          <cell r="C20617">
            <v>62902</v>
          </cell>
          <cell r="D20617" t="str">
            <v>FORNECIMENTO E ASSENTAMENTO DE TUBO DE PEAD CORRUGADO E PERFURADOPARA DRENAGEM - DIÂMETRO 3,0" (EM ACORDO COM AS NORMAS DNIT 093/06, NBR 15073 E NBR 14692)</v>
          </cell>
          <cell r="E20617" t="str">
            <v>M</v>
          </cell>
        </row>
        <row r="20618">
          <cell r="B20618" t="str">
            <v>SIURB</v>
          </cell>
        </row>
        <row r="20619">
          <cell r="B20619" t="str">
            <v>SIURB</v>
          </cell>
        </row>
        <row r="20620">
          <cell r="B20620" t="str">
            <v>SIURB</v>
          </cell>
        </row>
        <row r="20621">
          <cell r="B20621" t="str">
            <v>SIURB</v>
          </cell>
          <cell r="C20621">
            <v>62903</v>
          </cell>
          <cell r="D20621" t="str">
            <v>FORNECIMENTO E ASSENTAMENTO DE TUBO DE PEAD CORRUGADO E PERFURADOPARA DRENAGEM - DIÂMETRO 4,0" (EM ACORDO COM AS NORMAS DNIT 093/06, NBR 15073 E NBR 14692)</v>
          </cell>
          <cell r="E20621" t="str">
            <v>M</v>
          </cell>
        </row>
        <row r="20622">
          <cell r="B20622" t="str">
            <v>SIURB</v>
          </cell>
        </row>
        <row r="20623">
          <cell r="B20623" t="str">
            <v>SIURB</v>
          </cell>
        </row>
        <row r="20624">
          <cell r="B20624" t="str">
            <v>SIURB</v>
          </cell>
        </row>
        <row r="20625">
          <cell r="B20625" t="str">
            <v>SIURB</v>
          </cell>
          <cell r="C20625">
            <v>62904</v>
          </cell>
          <cell r="D20625" t="str">
            <v>FORNECIMENTO E ASSENTAMENTO DE TUBO DE PEAD CORRUGADO E PERFURADOPARA DRENAGEM - DIÂMETRO 6,0" (EM ACORDO COM AS NORMAS DNIT 093/06, NBR 15073 E NBR 14692)</v>
          </cell>
          <cell r="E20625" t="str">
            <v>M</v>
          </cell>
        </row>
        <row r="20626">
          <cell r="B20626" t="str">
            <v>SIURB</v>
          </cell>
        </row>
        <row r="20627">
          <cell r="B20627" t="str">
            <v>SIURB</v>
          </cell>
        </row>
        <row r="20628">
          <cell r="B20628" t="str">
            <v>SIURB</v>
          </cell>
        </row>
        <row r="20629">
          <cell r="B20629" t="str">
            <v>SIURB</v>
          </cell>
          <cell r="C20629">
            <v>63100</v>
          </cell>
          <cell r="D20629" t="str">
            <v>FORNECIMENTO E ASSENTAMENTO DE MANILHA DE CERÂMICA - DIÂMETRO 4" X 60CM</v>
          </cell>
          <cell r="E20629" t="str">
            <v>M</v>
          </cell>
        </row>
        <row r="20630">
          <cell r="B20630" t="str">
            <v>SIURB</v>
          </cell>
        </row>
        <row r="20631">
          <cell r="B20631" t="str">
            <v>SIURB</v>
          </cell>
        </row>
        <row r="20632">
          <cell r="B20632" t="str">
            <v>SIURB</v>
          </cell>
        </row>
        <row r="20633">
          <cell r="B20633" t="str">
            <v>SIURB</v>
          </cell>
        </row>
        <row r="20634">
          <cell r="B20634" t="str">
            <v>SIURB</v>
          </cell>
          <cell r="C20634">
            <v>63200</v>
          </cell>
          <cell r="D20634" t="str">
            <v>FORNECIMENTO E ASSENTAMENTO DE MANILHA DE CERÂMICA - DIÂMETRO 6" X 1M</v>
          </cell>
          <cell r="E20634" t="str">
            <v>M</v>
          </cell>
        </row>
        <row r="20635">
          <cell r="B20635" t="str">
            <v>SIURB</v>
          </cell>
        </row>
        <row r="20636">
          <cell r="B20636" t="str">
            <v>SIURB</v>
          </cell>
        </row>
        <row r="20637">
          <cell r="B20637" t="str">
            <v>SIURB</v>
          </cell>
        </row>
        <row r="20638">
          <cell r="B20638" t="str">
            <v>SIURB</v>
          </cell>
        </row>
        <row r="20639">
          <cell r="B20639" t="str">
            <v>SIURB</v>
          </cell>
          <cell r="C20639">
            <v>63300</v>
          </cell>
          <cell r="D20639" t="str">
            <v>FORNECIMENTO E ASSENTAMENTO DE MANILHA DE CERÂMICA - DIÂMETRO 8" X 1M</v>
          </cell>
          <cell r="E20639" t="str">
            <v>M</v>
          </cell>
        </row>
        <row r="20640">
          <cell r="B20640" t="str">
            <v>SIURB</v>
          </cell>
        </row>
        <row r="20641">
          <cell r="B20641" t="str">
            <v>SIURB</v>
          </cell>
        </row>
        <row r="20642">
          <cell r="B20642" t="str">
            <v>SIURB</v>
          </cell>
        </row>
        <row r="20643">
          <cell r="B20643" t="str">
            <v>SIURB</v>
          </cell>
        </row>
        <row r="20644">
          <cell r="B20644" t="str">
            <v>SIURB</v>
          </cell>
          <cell r="C20644">
            <v>63400</v>
          </cell>
          <cell r="D20644" t="str">
            <v>FORNECIMENTO E ASSENTAMENTO DE MANILHA DE CERÂMICA - DIÂMETRO 12" X 1M</v>
          </cell>
          <cell r="E20644" t="str">
            <v>M</v>
          </cell>
        </row>
        <row r="20645">
          <cell r="B20645" t="str">
            <v>SIURB</v>
          </cell>
        </row>
        <row r="20646">
          <cell r="B20646" t="str">
            <v>SIURB</v>
          </cell>
        </row>
        <row r="20647">
          <cell r="B20647" t="str">
            <v>SIURB</v>
          </cell>
        </row>
        <row r="20648">
          <cell r="B20648" t="str">
            <v>SIURB</v>
          </cell>
        </row>
        <row r="20649">
          <cell r="B20649" t="str">
            <v>SIURB</v>
          </cell>
          <cell r="C20649">
            <v>63500</v>
          </cell>
          <cell r="D20649" t="str">
            <v>LIGAÇÃO DOMICILIAR DE ESGOTO COM MANILHA DE CERÂMICA TIPO SABESP - DIÂMETRO 4"</v>
          </cell>
          <cell r="E20649" t="str">
            <v>M</v>
          </cell>
        </row>
        <row r="20650">
          <cell r="B20650" t="str">
            <v>SIURB</v>
          </cell>
        </row>
        <row r="20651">
          <cell r="B20651" t="str">
            <v>SIURB</v>
          </cell>
        </row>
        <row r="20652">
          <cell r="B20652" t="str">
            <v>SIURB</v>
          </cell>
        </row>
        <row r="20653">
          <cell r="B20653" t="str">
            <v>SIURB</v>
          </cell>
        </row>
        <row r="20654">
          <cell r="B20654" t="str">
            <v>SIURB</v>
          </cell>
        </row>
        <row r="20655">
          <cell r="B20655" t="str">
            <v>SIURB</v>
          </cell>
        </row>
        <row r="20656">
          <cell r="B20656" t="str">
            <v>SIURB</v>
          </cell>
          <cell r="C20656">
            <v>63700</v>
          </cell>
          <cell r="D20656" t="str">
            <v>ASSENTAMENTO DE MANILHA DE CERÂMICA - DIÂMETRO 4"</v>
          </cell>
          <cell r="E20656" t="str">
            <v>M</v>
          </cell>
        </row>
        <row r="20657">
          <cell r="B20657" t="str">
            <v>SIURB</v>
          </cell>
        </row>
        <row r="20658">
          <cell r="B20658" t="str">
            <v>SIURB</v>
          </cell>
        </row>
        <row r="20659">
          <cell r="B20659" t="str">
            <v>SIURB</v>
          </cell>
        </row>
        <row r="20660">
          <cell r="B20660" t="str">
            <v>SIURB</v>
          </cell>
          <cell r="C20660">
            <v>63800</v>
          </cell>
          <cell r="D20660" t="str">
            <v>ASSENTAMENTO DE MANILHA DE CERÂMICA - DIÂMETRO 6"</v>
          </cell>
          <cell r="E20660" t="str">
            <v>M</v>
          </cell>
        </row>
        <row r="20661">
          <cell r="B20661" t="str">
            <v>SIURB</v>
          </cell>
        </row>
        <row r="20662">
          <cell r="B20662" t="str">
            <v>SIURB</v>
          </cell>
        </row>
        <row r="20663">
          <cell r="B20663" t="str">
            <v>SIURB</v>
          </cell>
        </row>
        <row r="20664">
          <cell r="B20664" t="str">
            <v>SIURB</v>
          </cell>
          <cell r="C20664">
            <v>63900</v>
          </cell>
          <cell r="D20664" t="str">
            <v>ASSENTAMENTO DE MANILHA DE CERÂMICA - DIÂMETRO 8"</v>
          </cell>
          <cell r="E20664" t="str">
            <v>M</v>
          </cell>
        </row>
        <row r="20665">
          <cell r="B20665" t="str">
            <v>SIURB</v>
          </cell>
        </row>
        <row r="20666">
          <cell r="B20666" t="str">
            <v>SIURB</v>
          </cell>
        </row>
        <row r="20667">
          <cell r="B20667" t="str">
            <v>SIURB</v>
          </cell>
        </row>
        <row r="20668">
          <cell r="B20668" t="str">
            <v>SIURB</v>
          </cell>
          <cell r="C20668">
            <v>64000</v>
          </cell>
          <cell r="D20668" t="str">
            <v>ASSENTAMENTO DE MANILHA DE CERÂMICA - DIÂMETRO 12"</v>
          </cell>
          <cell r="E20668" t="str">
            <v>M</v>
          </cell>
        </row>
        <row r="20669">
          <cell r="B20669" t="str">
            <v>SIURB</v>
          </cell>
        </row>
        <row r="20670">
          <cell r="B20670" t="str">
            <v>SIURB</v>
          </cell>
        </row>
        <row r="20671">
          <cell r="B20671" t="str">
            <v>SIURB</v>
          </cell>
        </row>
        <row r="20672">
          <cell r="B20672" t="str">
            <v>SIURB</v>
          </cell>
          <cell r="C20672">
            <v>64100</v>
          </cell>
          <cell r="D20672" t="str">
            <v>ASSENTAMENTO DE TUBULAÇÃO DE FERRO FUNDIDO TIPO SABESP - DIÂMETRO 75MM</v>
          </cell>
          <cell r="E20672" t="str">
            <v>M</v>
          </cell>
        </row>
        <row r="20673">
          <cell r="B20673" t="str">
            <v>SIURB</v>
          </cell>
        </row>
        <row r="20674">
          <cell r="B20674" t="str">
            <v>SIURB</v>
          </cell>
        </row>
        <row r="20675">
          <cell r="B20675" t="str">
            <v>SIURB</v>
          </cell>
        </row>
        <row r="20676">
          <cell r="B20676" t="str">
            <v>SIURB</v>
          </cell>
          <cell r="C20676">
            <v>64200</v>
          </cell>
          <cell r="D20676" t="str">
            <v>ASSENTAMENTO DE TUBULAÇÃO DE FERRO FUNDIDO TIPO SABESP - DIÂMETRO 100MM</v>
          </cell>
          <cell r="E20676" t="str">
            <v>M</v>
          </cell>
        </row>
        <row r="20677">
          <cell r="B20677" t="str">
            <v>SIURB</v>
          </cell>
        </row>
        <row r="20678">
          <cell r="B20678" t="str">
            <v>SIURB</v>
          </cell>
        </row>
        <row r="20679">
          <cell r="B20679" t="str">
            <v>SIURB</v>
          </cell>
        </row>
        <row r="20680">
          <cell r="B20680" t="str">
            <v>SIURB</v>
          </cell>
          <cell r="C20680">
            <v>64400</v>
          </cell>
          <cell r="D20680" t="str">
            <v>ENSECADEIRA DE MADEIRA EM PAREDES SIMPLES, COM POSTERIOR RETIRADA DO MATERIAL</v>
          </cell>
          <cell r="E20680" t="str">
            <v>M2</v>
          </cell>
        </row>
        <row r="20681">
          <cell r="B20681" t="str">
            <v>SIURB</v>
          </cell>
        </row>
        <row r="20682">
          <cell r="B20682" t="str">
            <v>SIURB</v>
          </cell>
        </row>
        <row r="20683">
          <cell r="B20683" t="str">
            <v>SIURB</v>
          </cell>
        </row>
        <row r="20684">
          <cell r="B20684" t="str">
            <v>SIURB</v>
          </cell>
        </row>
        <row r="20685">
          <cell r="B20685" t="str">
            <v>SIURB</v>
          </cell>
        </row>
        <row r="20686">
          <cell r="B20686" t="str">
            <v>SIURB</v>
          </cell>
          <cell r="C20686">
            <v>64500</v>
          </cell>
          <cell r="D20686" t="str">
            <v>ENSECADEIRA DE MADEIRA EM PAREDES DUPLAS, COM POSTERIOR RETIRADA DO MATERIAL</v>
          </cell>
          <cell r="E20686" t="str">
            <v>M2</v>
          </cell>
        </row>
        <row r="20687">
          <cell r="B20687" t="str">
            <v>SIURB</v>
          </cell>
        </row>
        <row r="20688">
          <cell r="B20688" t="str">
            <v>SIURB</v>
          </cell>
        </row>
        <row r="20689">
          <cell r="B20689" t="str">
            <v>SIURB</v>
          </cell>
        </row>
        <row r="20690">
          <cell r="B20690" t="str">
            <v>SIURB</v>
          </cell>
        </row>
        <row r="20691">
          <cell r="B20691" t="str">
            <v>SIURB</v>
          </cell>
        </row>
        <row r="20692">
          <cell r="B20692" t="str">
            <v>SIURB</v>
          </cell>
          <cell r="C20692">
            <v>64600</v>
          </cell>
          <cell r="D20692" t="str">
            <v>FORNECIMENTO E ASSENTAMENTO DE CANALETA (MEIO TUBO) DE CONCRETO - DIÂMETRO 30CM</v>
          </cell>
          <cell r="E20692" t="str">
            <v>M</v>
          </cell>
        </row>
        <row r="20693">
          <cell r="B20693" t="str">
            <v>SIURB</v>
          </cell>
        </row>
        <row r="20694">
          <cell r="B20694" t="str">
            <v>SIURB</v>
          </cell>
        </row>
        <row r="20695">
          <cell r="B20695" t="str">
            <v>SIURB</v>
          </cell>
        </row>
        <row r="20696">
          <cell r="B20696" t="str">
            <v>SIURB</v>
          </cell>
        </row>
        <row r="20697">
          <cell r="B20697" t="str">
            <v>SIURB</v>
          </cell>
          <cell r="C20697">
            <v>64700</v>
          </cell>
          <cell r="D20697" t="str">
            <v>FORNECIMENTO E ASSENTAMENTO DE CANALETA (MEIO TUBO) DE CONCRETO - DIÂMETRO 40CM</v>
          </cell>
          <cell r="E20697" t="str">
            <v>M</v>
          </cell>
        </row>
        <row r="20698">
          <cell r="B20698" t="str">
            <v>SIURB</v>
          </cell>
        </row>
        <row r="20699">
          <cell r="B20699" t="str">
            <v>SIURB</v>
          </cell>
        </row>
        <row r="20700">
          <cell r="B20700" t="str">
            <v>SIURB</v>
          </cell>
        </row>
        <row r="20701">
          <cell r="B20701" t="str">
            <v>SIURB</v>
          </cell>
        </row>
        <row r="20702">
          <cell r="B20702" t="str">
            <v>SIURB</v>
          </cell>
          <cell r="C20702">
            <v>64800</v>
          </cell>
          <cell r="D20702" t="str">
            <v>FORNECIMENTO E ASSENTAMENTO DE CANALETA (MEIO TUBO) DE CONCRETO - DIÂMETRO 50CM</v>
          </cell>
          <cell r="E20702" t="str">
            <v>M</v>
          </cell>
        </row>
        <row r="20703">
          <cell r="B20703" t="str">
            <v>SIURB</v>
          </cell>
        </row>
        <row r="20704">
          <cell r="B20704" t="str">
            <v>SIURB</v>
          </cell>
        </row>
        <row r="20705">
          <cell r="B20705" t="str">
            <v>SIURB</v>
          </cell>
        </row>
        <row r="20706">
          <cell r="B20706" t="str">
            <v>SIURB</v>
          </cell>
        </row>
        <row r="20707">
          <cell r="B20707" t="str">
            <v>SIURB</v>
          </cell>
          <cell r="C20707">
            <v>64900</v>
          </cell>
          <cell r="D20707" t="str">
            <v>ESGOTAMENTO D'ÁGUA COM BOMBA SUBMERSA - POTÊNCIA ATÉ 5HP</v>
          </cell>
          <cell r="E20707" t="str">
            <v>HPXH</v>
          </cell>
        </row>
        <row r="20708">
          <cell r="B20708" t="str">
            <v>SIURB</v>
          </cell>
        </row>
        <row r="20709">
          <cell r="B20709" t="str">
            <v>SIURB</v>
          </cell>
        </row>
        <row r="20710">
          <cell r="B20710" t="str">
            <v>SIURB</v>
          </cell>
        </row>
        <row r="20711">
          <cell r="B20711" t="str">
            <v>SIURB</v>
          </cell>
        </row>
        <row r="20712">
          <cell r="B20712" t="str">
            <v>SIURB</v>
          </cell>
          <cell r="C20712">
            <v>65000</v>
          </cell>
          <cell r="D20712" t="str">
            <v>ASSENTAMENTO DE TUBOS DE CONCRETO EXISTENTE - DIÂMETRO 30CM</v>
          </cell>
          <cell r="E20712" t="str">
            <v>M</v>
          </cell>
        </row>
        <row r="20713">
          <cell r="B20713" t="str">
            <v>SIURB</v>
          </cell>
        </row>
        <row r="20714">
          <cell r="B20714" t="str">
            <v>SIURB</v>
          </cell>
        </row>
        <row r="20715">
          <cell r="B20715" t="str">
            <v>SIURB</v>
          </cell>
        </row>
        <row r="20716">
          <cell r="B20716" t="str">
            <v>SIURB</v>
          </cell>
          <cell r="C20716">
            <v>65100</v>
          </cell>
          <cell r="D20716" t="str">
            <v>ASSENTAMENTO DE TUBOS DE CONCRETO EXISTENTE - DIÂMETRO 40CM</v>
          </cell>
          <cell r="E20716" t="str">
            <v>M</v>
          </cell>
        </row>
        <row r="20717">
          <cell r="B20717" t="str">
            <v>SIURB</v>
          </cell>
        </row>
        <row r="20718">
          <cell r="B20718" t="str">
            <v>SIURB</v>
          </cell>
        </row>
        <row r="20719">
          <cell r="B20719" t="str">
            <v>SIURB</v>
          </cell>
        </row>
        <row r="20720">
          <cell r="B20720" t="str">
            <v>SIURB</v>
          </cell>
        </row>
        <row r="20721">
          <cell r="B20721" t="str">
            <v>SIURB</v>
          </cell>
          <cell r="C20721">
            <v>65200</v>
          </cell>
          <cell r="D20721" t="str">
            <v>ASSENTAMENTO DE TUBOS DE CONCRETO EXISTENTE - DIÂMETRO 50CM</v>
          </cell>
          <cell r="E20721" t="str">
            <v>M</v>
          </cell>
        </row>
        <row r="20722">
          <cell r="B20722" t="str">
            <v>SIURB</v>
          </cell>
        </row>
        <row r="20723">
          <cell r="B20723" t="str">
            <v>SIURB</v>
          </cell>
        </row>
        <row r="20724">
          <cell r="B20724" t="str">
            <v>SIURB</v>
          </cell>
        </row>
        <row r="20725">
          <cell r="B20725" t="str">
            <v>SIURB</v>
          </cell>
        </row>
        <row r="20726">
          <cell r="B20726" t="str">
            <v>SIURB</v>
          </cell>
          <cell r="C20726">
            <v>65300</v>
          </cell>
          <cell r="D20726" t="str">
            <v>ASSENTAMENTO DE TUBOS DE CONCRETO EXISTENTE - DIÂMETRO 60CM</v>
          </cell>
          <cell r="E20726" t="str">
            <v>M</v>
          </cell>
        </row>
        <row r="20727">
          <cell r="B20727" t="str">
            <v>SIURB</v>
          </cell>
        </row>
        <row r="20728">
          <cell r="B20728" t="str">
            <v>SIURB</v>
          </cell>
        </row>
        <row r="20729">
          <cell r="B20729" t="str">
            <v>SIURB</v>
          </cell>
        </row>
        <row r="20730">
          <cell r="B20730" t="str">
            <v>SIURB</v>
          </cell>
        </row>
        <row r="20731">
          <cell r="B20731" t="str">
            <v>SIURB</v>
          </cell>
          <cell r="C20731">
            <v>65400</v>
          </cell>
          <cell r="D20731" t="str">
            <v>ASSENTAMENTO DE TUBOS DE CONCRETO EXISTENTE -  DIÂMETRO 70CM</v>
          </cell>
          <cell r="E20731" t="str">
            <v>M</v>
          </cell>
        </row>
        <row r="20732">
          <cell r="B20732" t="str">
            <v>SIURB</v>
          </cell>
        </row>
        <row r="20733">
          <cell r="B20733" t="str">
            <v>SIURB</v>
          </cell>
        </row>
        <row r="20734">
          <cell r="B20734" t="str">
            <v>SIURB</v>
          </cell>
        </row>
        <row r="20735">
          <cell r="B20735" t="str">
            <v>SIURB</v>
          </cell>
        </row>
        <row r="20736">
          <cell r="B20736" t="str">
            <v>SIURB</v>
          </cell>
          <cell r="C20736">
            <v>65500</v>
          </cell>
          <cell r="D20736" t="str">
            <v>ASSENTAMENTO DE TUBOS DE CONCRETO EXISTENTE - DIÂMETRO 80CM</v>
          </cell>
          <cell r="E20736" t="str">
            <v>M</v>
          </cell>
        </row>
        <row r="20737">
          <cell r="B20737" t="str">
            <v>SIURB</v>
          </cell>
        </row>
        <row r="20738">
          <cell r="B20738" t="str">
            <v>SIURB</v>
          </cell>
        </row>
        <row r="20739">
          <cell r="B20739" t="str">
            <v>SIURB</v>
          </cell>
        </row>
        <row r="20740">
          <cell r="B20740" t="str">
            <v>SIURB</v>
          </cell>
        </row>
        <row r="20741">
          <cell r="B20741" t="str">
            <v>SIURB</v>
          </cell>
          <cell r="C20741">
            <v>65600</v>
          </cell>
          <cell r="D20741" t="str">
            <v>ASSENTAMENTO DE TUBOS DE CONCRETO EXISTENTE - DIÂMETRO 90CM</v>
          </cell>
          <cell r="E20741" t="str">
            <v>M</v>
          </cell>
        </row>
        <row r="20742">
          <cell r="B20742" t="str">
            <v>SIURB</v>
          </cell>
        </row>
        <row r="20743">
          <cell r="B20743" t="str">
            <v>SIURB</v>
          </cell>
        </row>
        <row r="20744">
          <cell r="B20744" t="str">
            <v>SIURB</v>
          </cell>
        </row>
        <row r="20745">
          <cell r="B20745" t="str">
            <v>SIURB</v>
          </cell>
        </row>
        <row r="20746">
          <cell r="B20746" t="str">
            <v>SIURB</v>
          </cell>
          <cell r="C20746">
            <v>65700</v>
          </cell>
          <cell r="D20746" t="str">
            <v>ASSENTAMENTO DE TUBOS DE CONCRETO EXISTENTE - DIÂMETRO 100CM</v>
          </cell>
          <cell r="E20746" t="str">
            <v>M</v>
          </cell>
        </row>
        <row r="20747">
          <cell r="B20747" t="str">
            <v>SIURB</v>
          </cell>
        </row>
        <row r="20748">
          <cell r="B20748" t="str">
            <v>SIURB</v>
          </cell>
        </row>
        <row r="20749">
          <cell r="B20749" t="str">
            <v>SIURB</v>
          </cell>
        </row>
        <row r="20750">
          <cell r="B20750" t="str">
            <v>SIURB</v>
          </cell>
        </row>
        <row r="20751">
          <cell r="B20751" t="str">
            <v>SIURB</v>
          </cell>
          <cell r="C20751">
            <v>65800</v>
          </cell>
          <cell r="D20751" t="str">
            <v>ASSENTAMENTO DE TUBOS DE CONCRETO EXISTENTE - DIÂMETRO 110CM</v>
          </cell>
          <cell r="E20751" t="str">
            <v>M</v>
          </cell>
        </row>
        <row r="20752">
          <cell r="B20752" t="str">
            <v>SIURB</v>
          </cell>
        </row>
        <row r="20753">
          <cell r="B20753" t="str">
            <v>SIURB</v>
          </cell>
        </row>
        <row r="20754">
          <cell r="B20754" t="str">
            <v>SIURB</v>
          </cell>
        </row>
        <row r="20755">
          <cell r="B20755" t="str">
            <v>SIURB</v>
          </cell>
        </row>
        <row r="20756">
          <cell r="B20756" t="str">
            <v>SIURB</v>
          </cell>
          <cell r="C20756">
            <v>65900</v>
          </cell>
          <cell r="D20756" t="str">
            <v>ASSENTAMENTO DE TUBOS DE CONCRETO EXISTENTE - DIÂMETRO 120CM</v>
          </cell>
          <cell r="E20756" t="str">
            <v>M</v>
          </cell>
        </row>
        <row r="20757">
          <cell r="B20757" t="str">
            <v>SIURB</v>
          </cell>
        </row>
        <row r="20758">
          <cell r="B20758" t="str">
            <v>SIURB</v>
          </cell>
        </row>
        <row r="20759">
          <cell r="B20759" t="str">
            <v>SIURB</v>
          </cell>
        </row>
        <row r="20760">
          <cell r="B20760" t="str">
            <v>SIURB</v>
          </cell>
        </row>
        <row r="20761">
          <cell r="B20761" t="str">
            <v>SIURB</v>
          </cell>
          <cell r="C20761">
            <v>66000</v>
          </cell>
          <cell r="D20761" t="str">
            <v>ASSENTAMENTO DE TUBOS DE CONCRETO EXISTENTE - DIÂMETRO 150CM</v>
          </cell>
          <cell r="E20761" t="str">
            <v>M</v>
          </cell>
        </row>
        <row r="20762">
          <cell r="B20762" t="str">
            <v>SIURB</v>
          </cell>
        </row>
        <row r="20763">
          <cell r="B20763" t="str">
            <v>SIURB</v>
          </cell>
        </row>
        <row r="20764">
          <cell r="B20764" t="str">
            <v>SIURB</v>
          </cell>
        </row>
        <row r="20765">
          <cell r="B20765" t="str">
            <v>SIURB</v>
          </cell>
        </row>
        <row r="20766">
          <cell r="B20766" t="str">
            <v>SIURB</v>
          </cell>
          <cell r="C20766">
            <v>66505</v>
          </cell>
          <cell r="D20766" t="str">
            <v>INSTALAÇÃO DE BOCA DE LEÃO SIMPLES COM GRELHA ARTICULADA, EXCETO FORNECIMENTO DA GRELHA</v>
          </cell>
          <cell r="E20766" t="str">
            <v>UN</v>
          </cell>
        </row>
        <row r="20767">
          <cell r="B20767" t="str">
            <v>SIURB</v>
          </cell>
        </row>
        <row r="20768">
          <cell r="B20768" t="str">
            <v>SIURB</v>
          </cell>
        </row>
        <row r="20769">
          <cell r="B20769" t="str">
            <v>SIURB</v>
          </cell>
        </row>
        <row r="20770">
          <cell r="B20770" t="str">
            <v>SIURB</v>
          </cell>
        </row>
        <row r="20771">
          <cell r="B20771" t="str">
            <v>SIURB</v>
          </cell>
        </row>
        <row r="20772">
          <cell r="B20772" t="str">
            <v>SIURB</v>
          </cell>
        </row>
        <row r="20773">
          <cell r="B20773" t="str">
            <v>SIURB</v>
          </cell>
        </row>
        <row r="20774">
          <cell r="B20774" t="str">
            <v>SIURB</v>
          </cell>
        </row>
        <row r="20775">
          <cell r="B20775" t="str">
            <v>SIURB</v>
          </cell>
        </row>
        <row r="20776">
          <cell r="B20776" t="str">
            <v>SIURB</v>
          </cell>
        </row>
        <row r="20777">
          <cell r="B20777" t="str">
            <v>SIURB</v>
          </cell>
        </row>
        <row r="20778">
          <cell r="B20778" t="str">
            <v>SIURB</v>
          </cell>
        </row>
        <row r="20779">
          <cell r="B20779" t="str">
            <v>SIURB</v>
          </cell>
        </row>
        <row r="20780">
          <cell r="B20780" t="str">
            <v>SIURB</v>
          </cell>
        </row>
        <row r="20781">
          <cell r="B20781" t="str">
            <v>SIURB</v>
          </cell>
        </row>
        <row r="20782">
          <cell r="B20782" t="str">
            <v>SIURB</v>
          </cell>
          <cell r="C20782">
            <v>66506</v>
          </cell>
          <cell r="D20782" t="str">
            <v>INSTALAÇÃO DE BOCA DE LEÃO SIMPLES COM GRELHA NÃO-ARTICULADA, EXCETO FORNECIMENTO DA GRELHA</v>
          </cell>
          <cell r="E20782" t="str">
            <v>UN</v>
          </cell>
        </row>
        <row r="20783">
          <cell r="B20783" t="str">
            <v>SIURB</v>
          </cell>
        </row>
        <row r="20784">
          <cell r="B20784" t="str">
            <v>SIURB</v>
          </cell>
        </row>
        <row r="20785">
          <cell r="B20785" t="str">
            <v>SIURB</v>
          </cell>
        </row>
        <row r="20786">
          <cell r="B20786" t="str">
            <v>SIURB</v>
          </cell>
        </row>
        <row r="20787">
          <cell r="B20787" t="str">
            <v>SIURB</v>
          </cell>
        </row>
        <row r="20788">
          <cell r="B20788" t="str">
            <v>SIURB</v>
          </cell>
        </row>
        <row r="20789">
          <cell r="B20789" t="str">
            <v>SIURB</v>
          </cell>
        </row>
        <row r="20790">
          <cell r="B20790" t="str">
            <v>SIURB</v>
          </cell>
        </row>
        <row r="20791">
          <cell r="B20791" t="str">
            <v>SIURB</v>
          </cell>
        </row>
        <row r="20792">
          <cell r="B20792" t="str">
            <v>SIURB</v>
          </cell>
        </row>
        <row r="20793">
          <cell r="B20793" t="str">
            <v>SIURB</v>
          </cell>
        </row>
        <row r="20794">
          <cell r="B20794" t="str">
            <v>SIURB</v>
          </cell>
        </row>
        <row r="20795">
          <cell r="B20795" t="str">
            <v>SIURB</v>
          </cell>
        </row>
        <row r="20796">
          <cell r="B20796" t="str">
            <v>SIURB</v>
          </cell>
        </row>
        <row r="20797">
          <cell r="B20797" t="str">
            <v>SIURB</v>
          </cell>
        </row>
        <row r="20798">
          <cell r="B20798" t="str">
            <v>SIURB</v>
          </cell>
          <cell r="C20798">
            <v>66507</v>
          </cell>
          <cell r="D20798" t="str">
            <v>INSTALAÇÃO DE BOCA DE LEÃO DUPLA COM GRELHA ARTICULADA, EXCETO O FORNECIMENTO DA GRELHA</v>
          </cell>
          <cell r="E20798" t="str">
            <v>UN</v>
          </cell>
        </row>
        <row r="20799">
          <cell r="B20799" t="str">
            <v>SIURB</v>
          </cell>
        </row>
        <row r="20800">
          <cell r="B20800" t="str">
            <v>SIURB</v>
          </cell>
        </row>
        <row r="20801">
          <cell r="B20801" t="str">
            <v>SIURB</v>
          </cell>
        </row>
        <row r="20802">
          <cell r="B20802" t="str">
            <v>SIURB</v>
          </cell>
        </row>
        <row r="20803">
          <cell r="B20803" t="str">
            <v>SIURB</v>
          </cell>
        </row>
        <row r="20804">
          <cell r="B20804" t="str">
            <v>SIURB</v>
          </cell>
        </row>
        <row r="20805">
          <cell r="B20805" t="str">
            <v>SIURB</v>
          </cell>
        </row>
        <row r="20806">
          <cell r="B20806" t="str">
            <v>SIURB</v>
          </cell>
        </row>
        <row r="20807">
          <cell r="B20807" t="str">
            <v>SIURB</v>
          </cell>
        </row>
        <row r="20808">
          <cell r="B20808" t="str">
            <v>SIURB</v>
          </cell>
        </row>
        <row r="20809">
          <cell r="B20809" t="str">
            <v>SIURB</v>
          </cell>
        </row>
        <row r="20810">
          <cell r="B20810" t="str">
            <v>SIURB</v>
          </cell>
        </row>
        <row r="20811">
          <cell r="B20811" t="str">
            <v>SIURB</v>
          </cell>
        </row>
        <row r="20812">
          <cell r="B20812" t="str">
            <v>SIURB</v>
          </cell>
        </row>
        <row r="20813">
          <cell r="B20813" t="str">
            <v>SIURB</v>
          </cell>
        </row>
        <row r="20814">
          <cell r="B20814" t="str">
            <v>SIURB</v>
          </cell>
          <cell r="C20814">
            <v>66508</v>
          </cell>
          <cell r="D20814" t="str">
            <v>INSTALAÇÃO DE BOCA DE LEÃO DUPLA COM GRELHA NÃO-ARTICULADA, EXCETO O FORNECIMENTO DA GRELHA</v>
          </cell>
          <cell r="E20814" t="str">
            <v>UN</v>
          </cell>
        </row>
        <row r="20815">
          <cell r="B20815" t="str">
            <v>SIURB</v>
          </cell>
        </row>
        <row r="20816">
          <cell r="B20816" t="str">
            <v>SIURB</v>
          </cell>
        </row>
        <row r="20817">
          <cell r="B20817" t="str">
            <v>SIURB</v>
          </cell>
        </row>
        <row r="20818">
          <cell r="B20818" t="str">
            <v>SIURB</v>
          </cell>
        </row>
        <row r="20819">
          <cell r="B20819" t="str">
            <v>SIURB</v>
          </cell>
        </row>
        <row r="20820">
          <cell r="B20820" t="str">
            <v>SIURB</v>
          </cell>
        </row>
        <row r="20821">
          <cell r="B20821" t="str">
            <v>SIURB</v>
          </cell>
        </row>
        <row r="20822">
          <cell r="B20822" t="str">
            <v>SIURB</v>
          </cell>
        </row>
        <row r="20823">
          <cell r="B20823" t="str">
            <v>SIURB</v>
          </cell>
        </row>
        <row r="20824">
          <cell r="B20824" t="str">
            <v>SIURB</v>
          </cell>
        </row>
        <row r="20825">
          <cell r="B20825" t="str">
            <v>SIURB</v>
          </cell>
        </row>
        <row r="20826">
          <cell r="B20826" t="str">
            <v>SIURB</v>
          </cell>
        </row>
        <row r="20827">
          <cell r="B20827" t="str">
            <v>SIURB</v>
          </cell>
        </row>
        <row r="20828">
          <cell r="B20828" t="str">
            <v>SIURB</v>
          </cell>
        </row>
        <row r="20829">
          <cell r="B20829" t="str">
            <v>SIURB</v>
          </cell>
        </row>
        <row r="20830">
          <cell r="B20830" t="str">
            <v>SIURB</v>
          </cell>
          <cell r="C20830">
            <v>66521</v>
          </cell>
          <cell r="D20830" t="str">
            <v>FORNECIMENTO DE GRELHA TIPO "BOCA DE LEÃO" DE FERRO FUND. DÚCTIL CL. MÍN.250 - 25T - DIM. APR=810X270MM - NBR 10160 - T. ARTICU. - P/ GAL. ÁGUAS PLUV.</v>
          </cell>
          <cell r="E20830" t="str">
            <v>UN</v>
          </cell>
        </row>
        <row r="20831">
          <cell r="B20831" t="str">
            <v>SIURB</v>
          </cell>
        </row>
        <row r="20832">
          <cell r="B20832" t="str">
            <v>SIURB</v>
          </cell>
          <cell r="C20832">
            <v>66522</v>
          </cell>
          <cell r="D20832" t="str">
            <v>FORNECIMENTO DE GRELHA TIPO "BOCA DE LEÃO" DE FERRO FUND. DÚCTIL CL. MÍN.250 - 25T - DIM. APR=810X270MM - NBR 10160 - T. NÃO ARTICU. - P/ GAL. ÁGUAS PLUV.</v>
          </cell>
          <cell r="E20832" t="str">
            <v>UN</v>
          </cell>
        </row>
        <row r="20833">
          <cell r="B20833" t="str">
            <v>SIURB</v>
          </cell>
        </row>
        <row r="20834">
          <cell r="B20834" t="str">
            <v>SIURB</v>
          </cell>
          <cell r="C20834">
            <v>66523</v>
          </cell>
          <cell r="D20834" t="str">
            <v>FORNECIMENTO DE GRELHA TIPO "BOCA DE LEÃO" DE FERRO FUND. DÚCTIL CL. MÍN.D400 - 40T - DIM. APR=810X270MM - NBR 10160 - T. ARTICU. - P/ GAL. ÁGUAS PLUV.</v>
          </cell>
          <cell r="E20834" t="str">
            <v>UN</v>
          </cell>
        </row>
        <row r="20835">
          <cell r="B20835" t="str">
            <v>SIURB</v>
          </cell>
        </row>
        <row r="20836">
          <cell r="B20836" t="str">
            <v>SIURB</v>
          </cell>
          <cell r="C20836">
            <v>66524</v>
          </cell>
          <cell r="D20836" t="str">
            <v>FORNECIMENTO DE GRELHA TIPO "BOCA DE LEÃO" DE FERRO FUND. DÚCTIL CL. MÍN.D400 - 40T - DIM. APR=810X270MM - NBR 10160 - T. NÃO ARTICU. - P/ GAL. ÁGUAS PLUV.</v>
          </cell>
          <cell r="E20836" t="str">
            <v>UN</v>
          </cell>
        </row>
        <row r="20837">
          <cell r="B20837" t="str">
            <v>SIURB</v>
          </cell>
        </row>
        <row r="20838">
          <cell r="B20838" t="str">
            <v>SIURB</v>
          </cell>
          <cell r="C20838">
            <v>66525</v>
          </cell>
          <cell r="D20838" t="str">
            <v>FORNECIMENTO DE GRELHA TIPO "BOCA DE LEÃO" DE FERRO FUND. DÚCTIL CL. MÍN.D400 - 40T - DIM. APR=500X500MM - NBR 10160 - T. ARTICU. - P/ GAL. ÁGUAS PLUV.</v>
          </cell>
          <cell r="E20838" t="str">
            <v>UN</v>
          </cell>
        </row>
        <row r="20839">
          <cell r="B20839" t="str">
            <v>SIURB</v>
          </cell>
        </row>
        <row r="20840">
          <cell r="B20840" t="str">
            <v>SIURB</v>
          </cell>
          <cell r="C20840">
            <v>66527</v>
          </cell>
          <cell r="D20840" t="str">
            <v>FORNECIMENTO DE GRELHA TIPO "BOCA DE LEÃO" DE PLÁSTICO CL. MÍNIMA 250 - 25T - DIM.APR=810X270MM - ABNT - T. ARTICU. P/ GAL. ÁGUAS PLUV.</v>
          </cell>
          <cell r="E20840" t="str">
            <v>UN</v>
          </cell>
        </row>
        <row r="20841">
          <cell r="B20841" t="str">
            <v>SIURB</v>
          </cell>
        </row>
        <row r="20842">
          <cell r="B20842" t="str">
            <v>SIURB</v>
          </cell>
          <cell r="C20842">
            <v>66601</v>
          </cell>
          <cell r="D20842" t="str">
            <v>REFORMA DE BOCA DE LEÃO SIMPLES</v>
          </cell>
          <cell r="E20842" t="str">
            <v>UN</v>
          </cell>
        </row>
        <row r="20843">
          <cell r="B20843" t="str">
            <v>SIURB</v>
          </cell>
        </row>
        <row r="20844">
          <cell r="B20844" t="str">
            <v>SIURB</v>
          </cell>
        </row>
        <row r="20845">
          <cell r="B20845" t="str">
            <v>SIURB</v>
          </cell>
        </row>
        <row r="20846">
          <cell r="B20846" t="str">
            <v>SIURB</v>
          </cell>
        </row>
        <row r="20847">
          <cell r="B20847" t="str">
            <v>SIURB</v>
          </cell>
        </row>
        <row r="20848">
          <cell r="B20848" t="str">
            <v>SIURB</v>
          </cell>
        </row>
        <row r="20849">
          <cell r="B20849" t="str">
            <v>SIURB</v>
          </cell>
        </row>
        <row r="20850">
          <cell r="B20850" t="str">
            <v>SIURB</v>
          </cell>
        </row>
        <row r="20851">
          <cell r="B20851" t="str">
            <v>SIURB</v>
          </cell>
        </row>
        <row r="20852">
          <cell r="B20852" t="str">
            <v>SIURB</v>
          </cell>
        </row>
        <row r="20853">
          <cell r="B20853" t="str">
            <v>SIURB</v>
          </cell>
        </row>
        <row r="20854">
          <cell r="B20854" t="str">
            <v>SIURB</v>
          </cell>
        </row>
        <row r="20855">
          <cell r="B20855" t="str">
            <v>SIURB</v>
          </cell>
        </row>
        <row r="20856">
          <cell r="B20856" t="str">
            <v>SIURB</v>
          </cell>
        </row>
        <row r="20857">
          <cell r="B20857" t="str">
            <v>SIURB</v>
          </cell>
        </row>
        <row r="20858">
          <cell r="B20858" t="str">
            <v>SIURB</v>
          </cell>
          <cell r="C20858">
            <v>66602</v>
          </cell>
          <cell r="D20858" t="str">
            <v>REFORMA DE BOCA DE LEÃO DUPLA</v>
          </cell>
          <cell r="E20858" t="str">
            <v>UN</v>
          </cell>
        </row>
        <row r="20859">
          <cell r="B20859" t="str">
            <v>SIURB</v>
          </cell>
        </row>
        <row r="20860">
          <cell r="B20860" t="str">
            <v>SIURB</v>
          </cell>
        </row>
        <row r="20861">
          <cell r="B20861" t="str">
            <v>SIURB</v>
          </cell>
        </row>
        <row r="20862">
          <cell r="B20862" t="str">
            <v>SIURB</v>
          </cell>
        </row>
        <row r="20863">
          <cell r="B20863" t="str">
            <v>SIURB</v>
          </cell>
        </row>
        <row r="20864">
          <cell r="B20864" t="str">
            <v>SIURB</v>
          </cell>
        </row>
        <row r="20865">
          <cell r="B20865" t="str">
            <v>SIURB</v>
          </cell>
        </row>
        <row r="20866">
          <cell r="B20866" t="str">
            <v>SIURB</v>
          </cell>
        </row>
        <row r="20867">
          <cell r="B20867" t="str">
            <v>SIURB</v>
          </cell>
        </row>
        <row r="20868">
          <cell r="B20868" t="str">
            <v>SIURB</v>
          </cell>
        </row>
        <row r="20869">
          <cell r="B20869" t="str">
            <v>SIURB</v>
          </cell>
        </row>
        <row r="20870">
          <cell r="B20870" t="str">
            <v>SIURB</v>
          </cell>
        </row>
        <row r="20871">
          <cell r="B20871" t="str">
            <v>SIURB</v>
          </cell>
        </row>
        <row r="20872">
          <cell r="B20872" t="str">
            <v>SIURB</v>
          </cell>
        </row>
        <row r="20873">
          <cell r="B20873" t="str">
            <v>SIURB</v>
          </cell>
        </row>
        <row r="20874">
          <cell r="B20874" t="str">
            <v>SIURB</v>
          </cell>
          <cell r="C20874">
            <v>66605</v>
          </cell>
          <cell r="D20874" t="str">
            <v>SUBSTITUIÇÃO DA GRELHA TIPO "BOCA DE LEÃO" - TIPO ARTICULADA, EXCETO O FORNECIMENTO DA GRELHA</v>
          </cell>
          <cell r="E20874" t="str">
            <v>UN</v>
          </cell>
        </row>
        <row r="20875">
          <cell r="B20875" t="str">
            <v>SIURB</v>
          </cell>
        </row>
        <row r="20876">
          <cell r="B20876" t="str">
            <v>SIURB</v>
          </cell>
        </row>
        <row r="20877">
          <cell r="B20877" t="str">
            <v>SIURB</v>
          </cell>
        </row>
        <row r="20878">
          <cell r="B20878" t="str">
            <v>SIURB</v>
          </cell>
          <cell r="C20878">
            <v>66606</v>
          </cell>
          <cell r="D20878" t="str">
            <v>SUBSTITUIÇÃO DE GRELHA TIPO "BOCA DE LEÃO" - TIPO NÃO-ARTICULADA, EXCETO O FORNECIMENTO DA GRELHA</v>
          </cell>
          <cell r="E20878" t="str">
            <v>UN</v>
          </cell>
        </row>
        <row r="20879">
          <cell r="B20879" t="str">
            <v>SIURB</v>
          </cell>
        </row>
        <row r="20880">
          <cell r="B20880" t="str">
            <v>SIURB</v>
          </cell>
        </row>
        <row r="20881">
          <cell r="B20881" t="str">
            <v>SIURB</v>
          </cell>
        </row>
        <row r="20882">
          <cell r="B20882" t="str">
            <v>SIURB</v>
          </cell>
          <cell r="C20882">
            <v>66801</v>
          </cell>
          <cell r="D20882" t="str">
            <v>FORNECIMENTO E ASSENTAMENTO DE TUBO DE PVC RÍGIDO, COR BRANCA, PARA ESGOTO, PONTA E BOLSA - DIÂMETRO 50MM (2")</v>
          </cell>
          <cell r="E20882" t="str">
            <v>M</v>
          </cell>
        </row>
        <row r="20883">
          <cell r="B20883" t="str">
            <v>SIURB</v>
          </cell>
        </row>
        <row r="20884">
          <cell r="B20884" t="str">
            <v>SIURB</v>
          </cell>
        </row>
        <row r="20885">
          <cell r="B20885" t="str">
            <v>SIURB</v>
          </cell>
        </row>
        <row r="20886">
          <cell r="B20886" t="str">
            <v>SIURB</v>
          </cell>
        </row>
        <row r="20887">
          <cell r="B20887" t="str">
            <v>SIURB</v>
          </cell>
          <cell r="C20887">
            <v>66802</v>
          </cell>
          <cell r="D20887" t="str">
            <v>FORNECIMENTO E ASSENTAMENTO DE TUBO DE PVC RÍGIDO, COR BRANCA, PARA ESGOTO, PONTA E BOLSA - DIÂMETRO 75MM (3")</v>
          </cell>
          <cell r="E20887" t="str">
            <v>M</v>
          </cell>
        </row>
        <row r="20888">
          <cell r="B20888" t="str">
            <v>SIURB</v>
          </cell>
        </row>
        <row r="20889">
          <cell r="B20889" t="str">
            <v>SIURB</v>
          </cell>
        </row>
        <row r="20890">
          <cell r="B20890" t="str">
            <v>SIURB</v>
          </cell>
        </row>
        <row r="20891">
          <cell r="B20891" t="str">
            <v>SIURB</v>
          </cell>
        </row>
        <row r="20892">
          <cell r="B20892" t="str">
            <v>SIURB</v>
          </cell>
          <cell r="C20892">
            <v>66803</v>
          </cell>
          <cell r="D20892" t="str">
            <v>FORNECIMENTO E ASSENTAMENTO DE TUBO DE PVC RÍGIDO, COR BRANCA, PARA ESGOTO, PONTA E BOLSA - DIÂMETRO 100MM (4")</v>
          </cell>
          <cell r="E20892" t="str">
            <v>M</v>
          </cell>
        </row>
        <row r="20893">
          <cell r="B20893" t="str">
            <v>SIURB</v>
          </cell>
        </row>
        <row r="20894">
          <cell r="B20894" t="str">
            <v>SIURB</v>
          </cell>
        </row>
        <row r="20895">
          <cell r="B20895" t="str">
            <v>SIURB</v>
          </cell>
        </row>
        <row r="20896">
          <cell r="B20896" t="str">
            <v>SIURB</v>
          </cell>
        </row>
        <row r="20897">
          <cell r="B20897" t="str">
            <v>SIURB</v>
          </cell>
          <cell r="C20897">
            <v>66901</v>
          </cell>
          <cell r="D20897" t="str">
            <v>FORNECIMENTO E COLOCAÇÃO DE MANTA GEOTÊXTIL COM  RESISTÊNCIA  À TRAÇÃO LONGITUDINAL  DE 7KN/M E TRAÇÃO TRANSVERSAL DE 6KN/M</v>
          </cell>
          <cell r="E20897" t="str">
            <v>M2</v>
          </cell>
        </row>
        <row r="20898">
          <cell r="B20898" t="str">
            <v>SIURB</v>
          </cell>
        </row>
        <row r="20899">
          <cell r="B20899" t="str">
            <v>SIURB</v>
          </cell>
        </row>
        <row r="20900">
          <cell r="B20900" t="str">
            <v>SIURB</v>
          </cell>
          <cell r="C20900">
            <v>66902</v>
          </cell>
          <cell r="D20900" t="str">
            <v>FORNECIMENTO E COLOCAÇÃO DE MANTA GEOTÊXTIL COM RESISTÊNCIA À TRAÇÃO LONGITUDINAL DE 8KN/M E TRAÇÃO TRANSVERSAL DE 7KN/M</v>
          </cell>
          <cell r="E20900" t="str">
            <v>M2</v>
          </cell>
        </row>
        <row r="20901">
          <cell r="B20901" t="str">
            <v>SIURB</v>
          </cell>
        </row>
        <row r="20902">
          <cell r="B20902" t="str">
            <v>SIURB</v>
          </cell>
        </row>
        <row r="20903">
          <cell r="B20903" t="str">
            <v>SIURB</v>
          </cell>
          <cell r="C20903">
            <v>66903</v>
          </cell>
          <cell r="D20903" t="str">
            <v>FORNECIMENTO E COLOCAÇÃO DE MANTA GEOTÊXTIL COM RESISTÊNCIA À TRAÇÃO LONGITUDINAL DE 9KN/M E TRAÇÃO TRANSVERSAL DE 8KN/M</v>
          </cell>
          <cell r="E20903" t="str">
            <v>M2</v>
          </cell>
        </row>
        <row r="20904">
          <cell r="B20904" t="str">
            <v>SIURB</v>
          </cell>
        </row>
        <row r="20905">
          <cell r="B20905" t="str">
            <v>SIURB</v>
          </cell>
        </row>
        <row r="20906">
          <cell r="B20906" t="str">
            <v>SIURB</v>
          </cell>
          <cell r="C20906">
            <v>66904</v>
          </cell>
          <cell r="D20906" t="str">
            <v>FORNECIMENTO E COLOCAÇÃO DE MANTA GEOTÊXTIL COM RESISTÊNCIA À TRAÇÃO LONGITUDINAL DE 10KN/M E TRAÇÃO TRANSVERSAL DE 9KN/M</v>
          </cell>
          <cell r="E20906" t="str">
            <v>M2</v>
          </cell>
        </row>
        <row r="20907">
          <cell r="B20907" t="str">
            <v>SIURB</v>
          </cell>
        </row>
        <row r="20908">
          <cell r="B20908" t="str">
            <v>SIURB</v>
          </cell>
        </row>
        <row r="20909">
          <cell r="B20909" t="str">
            <v>SIURB</v>
          </cell>
          <cell r="C20909">
            <v>66905</v>
          </cell>
          <cell r="D20909" t="str">
            <v>FORNECIMENTO E COLOCAÇÃO DE MANTA GEOTÊXTIL COM RESISTÊNCIA À TRAÇÃO LONGITUDINAL DE 14KN/M E TRAÇÃO TRANSVERSAL DE 12KN/M</v>
          </cell>
          <cell r="E20909" t="str">
            <v>M2</v>
          </cell>
        </row>
        <row r="20910">
          <cell r="B20910" t="str">
            <v>SIURB</v>
          </cell>
        </row>
        <row r="20911">
          <cell r="B20911" t="str">
            <v>SIURB</v>
          </cell>
        </row>
        <row r="20912">
          <cell r="B20912" t="str">
            <v>SIURB</v>
          </cell>
          <cell r="C20912">
            <v>66906</v>
          </cell>
          <cell r="D20912" t="str">
            <v>FORNECIMENTO E COLOCAÇÃO DE MANTA GEOTÊXTIL COM RESISTÊNCIA À TRAÇÃO LONGITUDINAL DE 16KN/M E TRAÇÃO TRANSVERSAL DE 14KN/M</v>
          </cell>
          <cell r="E20912" t="str">
            <v>M2</v>
          </cell>
        </row>
        <row r="20913">
          <cell r="B20913" t="str">
            <v>SIURB</v>
          </cell>
        </row>
        <row r="20914">
          <cell r="B20914" t="str">
            <v>SIURB</v>
          </cell>
        </row>
        <row r="20915">
          <cell r="B20915" t="str">
            <v>SIURB</v>
          </cell>
          <cell r="C20915">
            <v>66907</v>
          </cell>
          <cell r="D20915" t="str">
            <v>FORNECIMENTO E COLOCAÇÃO DE MANTA GEOTÊXTIL COM RESISTÊNCIA À TRAÇÃO LONGITUDINAL DE 21KN/M E TRAÇÃO TRANSVERSAL DE 19KN/M</v>
          </cell>
          <cell r="E20915" t="str">
            <v>M2</v>
          </cell>
        </row>
        <row r="20916">
          <cell r="B20916" t="str">
            <v>SIURB</v>
          </cell>
        </row>
        <row r="20917">
          <cell r="B20917" t="str">
            <v>SIURB</v>
          </cell>
        </row>
        <row r="20918">
          <cell r="B20918" t="str">
            <v>SIURB</v>
          </cell>
          <cell r="C20918">
            <v>66908</v>
          </cell>
          <cell r="D20918" t="str">
            <v>FORNECIMENTO E COLOCAÇÃO DE MANTA GEOTÊXTIL COM RESISTÊNCIA À TRAÇÃO LONGITUDINAL DE 26KN/M E TRAÇÃO TRANSVERSAL DE 23KN/M</v>
          </cell>
          <cell r="E20918" t="str">
            <v>M2</v>
          </cell>
        </row>
        <row r="20919">
          <cell r="B20919" t="str">
            <v>SIURB</v>
          </cell>
        </row>
        <row r="20920">
          <cell r="B20920" t="str">
            <v>SIURB</v>
          </cell>
        </row>
        <row r="20921">
          <cell r="B20921" t="str">
            <v>SIURB</v>
          </cell>
          <cell r="C20921">
            <v>66909</v>
          </cell>
          <cell r="D20921" t="str">
            <v>FORNECIMENTO E COLOCAÇÃO DE MANTA GEOTÊXTIL COM RESISTÊNCIA À TRAÇÃO LONGITUDINAL DE 31KN/M E TRAÇÃO TRANSVERSAL DE 27KN/M</v>
          </cell>
          <cell r="E20921" t="str">
            <v>M2</v>
          </cell>
        </row>
        <row r="20922">
          <cell r="B20922" t="str">
            <v>SIURB</v>
          </cell>
        </row>
        <row r="20923">
          <cell r="B20923" t="str">
            <v>SIURB</v>
          </cell>
        </row>
        <row r="20924">
          <cell r="B20924" t="str">
            <v>SIURB</v>
          </cell>
          <cell r="C20924">
            <v>67001</v>
          </cell>
          <cell r="D20924" t="str">
            <v>FORNECIMENTO E APLICAÇÃO DE GEOMEMBRANA DE PEAD - 1MM DE ESPESSURA</v>
          </cell>
          <cell r="E20924" t="str">
            <v>M2</v>
          </cell>
        </row>
        <row r="20925">
          <cell r="B20925" t="str">
            <v>SIURB</v>
          </cell>
        </row>
        <row r="20926">
          <cell r="B20926" t="str">
            <v>SIURB</v>
          </cell>
          <cell r="C20926">
            <v>67002</v>
          </cell>
          <cell r="D20926" t="str">
            <v>FORNECIMENTO E APLICAÇÃO DE MANTA FORMADA PELA ASSOCIAÇÃO DE UM TECIDO TÉCNICO DE POLIESTER COM FILME DE POLIETILENO DE BAIXA DENSIDADE EM ACORDO COM A NBR12824</v>
          </cell>
          <cell r="E20926" t="str">
            <v>M2</v>
          </cell>
        </row>
        <row r="20927">
          <cell r="B20927" t="str">
            <v>SIURB</v>
          </cell>
        </row>
        <row r="20928">
          <cell r="B20928" t="str">
            <v>SIURB</v>
          </cell>
        </row>
        <row r="20929">
          <cell r="B20929" t="str">
            <v>SIURB</v>
          </cell>
          <cell r="C20929">
            <v>67003</v>
          </cell>
          <cell r="D20929" t="str">
            <v>FORNECIMENTO E APLICAÇÃO DE GEOCOMPOSTO FORMADO POR NÚCLEO TRIDIMENSIONAL, FLEXÍVEL DE FILAMENTO DE POLIPROPILENO, ASSOCIADO ÀS SUAS DUAS SUPERFÍCIES GEOTEXTEIS NÃO TECIDOS</v>
          </cell>
          <cell r="E20929" t="str">
            <v>M2</v>
          </cell>
        </row>
        <row r="20930">
          <cell r="B20930" t="str">
            <v>SIURB</v>
          </cell>
        </row>
        <row r="20931">
          <cell r="B20931" t="str">
            <v>SIURB</v>
          </cell>
        </row>
        <row r="20932">
          <cell r="B20932" t="str">
            <v>SIURB</v>
          </cell>
          <cell r="C20932">
            <v>67100</v>
          </cell>
          <cell r="D20932" t="str">
            <v>SERVIÇOS DE LIMPEZA MECÂNICA DOS SISTEMAS DE DRENAGEM (GALERIAS, BOCA DE LOBO, PV, ETC), COM UTILIZAÇÃO DE EQUIPAMENTO COMBINADO HIDROJATO/ SUGADOR</v>
          </cell>
          <cell r="E20932" t="str">
            <v>H</v>
          </cell>
        </row>
        <row r="20933">
          <cell r="B20933" t="str">
            <v>SIURB</v>
          </cell>
        </row>
        <row r="20934">
          <cell r="B20934" t="str">
            <v>SIURB</v>
          </cell>
        </row>
        <row r="20935">
          <cell r="B20935" t="str">
            <v>SIURB</v>
          </cell>
        </row>
        <row r="20936">
          <cell r="B20936" t="str">
            <v>SIURB</v>
          </cell>
          <cell r="C20936">
            <v>67200</v>
          </cell>
          <cell r="D20936" t="str">
            <v>SERVIÇOS DE LIMPEZA MECÂNICA DOS SISTEMAS DE DRENAGEM (GALERIAS, BOCA DE LOBO, PV, ETC), COM UTILIZAÇÃO DE EQUIPAMENTO COMBINADO HIDROJATO/ SUGADOR/ RECICLADOR</v>
          </cell>
          <cell r="E20936" t="str">
            <v>H</v>
          </cell>
        </row>
        <row r="20937">
          <cell r="B20937" t="str">
            <v>SIURB</v>
          </cell>
        </row>
        <row r="20938">
          <cell r="B20938" t="str">
            <v>SIURB</v>
          </cell>
        </row>
        <row r="20939">
          <cell r="B20939" t="str">
            <v>SIURB</v>
          </cell>
        </row>
        <row r="20940">
          <cell r="B20940" t="str">
            <v>SIURB</v>
          </cell>
          <cell r="C20940">
            <v>70100</v>
          </cell>
          <cell r="D20940" t="str">
            <v>ESCORAMENTO CONTÍNUO DE MADEIRA PARA GALERIAS MOLDADAS, COM REAPROVEITAMENTO</v>
          </cell>
          <cell r="E20940" t="str">
            <v>M2</v>
          </cell>
        </row>
        <row r="20941">
          <cell r="B20941" t="str">
            <v>SIURB</v>
          </cell>
        </row>
        <row r="20942">
          <cell r="B20942" t="str">
            <v>SIURB</v>
          </cell>
        </row>
        <row r="20943">
          <cell r="B20943" t="str">
            <v>SIURB</v>
          </cell>
        </row>
        <row r="20944">
          <cell r="B20944" t="str">
            <v>SIURB</v>
          </cell>
        </row>
        <row r="20945">
          <cell r="B20945" t="str">
            <v>SIURB</v>
          </cell>
        </row>
        <row r="20946">
          <cell r="B20946" t="str">
            <v>SIURB</v>
          </cell>
        </row>
        <row r="20947">
          <cell r="B20947" t="str">
            <v>SIURB</v>
          </cell>
          <cell r="C20947">
            <v>70301</v>
          </cell>
          <cell r="D20947" t="str">
            <v>ESCORAMENTO PARA GALERIAS MOLDADAS, UTILIZANDO PERFIS METÁLICOS, COM REAPROVEITAMENTO - PROFUNDIDADE &lt; OU = 4M, COM BOCA DE 3 À 5M</v>
          </cell>
          <cell r="E20947" t="str">
            <v>M2</v>
          </cell>
        </row>
        <row r="20948">
          <cell r="B20948" t="str">
            <v>SIURB</v>
          </cell>
        </row>
        <row r="20949">
          <cell r="B20949" t="str">
            <v>SIURB</v>
          </cell>
        </row>
        <row r="20950">
          <cell r="B20950" t="str">
            <v>SIURB</v>
          </cell>
        </row>
        <row r="20951">
          <cell r="B20951" t="str">
            <v>SIURB</v>
          </cell>
        </row>
        <row r="20952">
          <cell r="B20952" t="str">
            <v>SIURB</v>
          </cell>
        </row>
        <row r="20953">
          <cell r="B20953" t="str">
            <v>SIURB</v>
          </cell>
        </row>
        <row r="20954">
          <cell r="B20954" t="str">
            <v>SIURB</v>
          </cell>
        </row>
        <row r="20955">
          <cell r="B20955" t="str">
            <v>SIURB</v>
          </cell>
        </row>
        <row r="20956">
          <cell r="B20956" t="str">
            <v>SIURB</v>
          </cell>
        </row>
        <row r="20957">
          <cell r="B20957" t="str">
            <v>SIURB</v>
          </cell>
        </row>
        <row r="20958">
          <cell r="B20958" t="str">
            <v>SIURB</v>
          </cell>
        </row>
        <row r="20959">
          <cell r="B20959" t="str">
            <v>SIURB</v>
          </cell>
        </row>
        <row r="20960">
          <cell r="B20960" t="str">
            <v>SIURB</v>
          </cell>
        </row>
        <row r="20961">
          <cell r="B20961" t="str">
            <v>SIURB</v>
          </cell>
        </row>
        <row r="20962">
          <cell r="B20962" t="str">
            <v>SIURB</v>
          </cell>
          <cell r="C20962">
            <v>70302</v>
          </cell>
          <cell r="D20962" t="str">
            <v>ESCORAMENTO PARA GALERIAS MOLDADAS, UTILIZANDO PERFIS METÁLICOS, COM REAPROVEITAMENTO - PROFUNDIDADE &lt; OU = 4M, COM BOCA DE 5 À 8M</v>
          </cell>
          <cell r="E20962" t="str">
            <v>M2</v>
          </cell>
        </row>
        <row r="20963">
          <cell r="B20963" t="str">
            <v>SIURB</v>
          </cell>
        </row>
        <row r="20964">
          <cell r="B20964" t="str">
            <v>SIURB</v>
          </cell>
        </row>
        <row r="20965">
          <cell r="B20965" t="str">
            <v>SIURB</v>
          </cell>
        </row>
        <row r="20966">
          <cell r="B20966" t="str">
            <v>SIURB</v>
          </cell>
        </row>
        <row r="20967">
          <cell r="B20967" t="str">
            <v>SIURB</v>
          </cell>
        </row>
        <row r="20968">
          <cell r="B20968" t="str">
            <v>SIURB</v>
          </cell>
        </row>
        <row r="20969">
          <cell r="B20969" t="str">
            <v>SIURB</v>
          </cell>
        </row>
        <row r="20970">
          <cell r="B20970" t="str">
            <v>SIURB</v>
          </cell>
        </row>
        <row r="20971">
          <cell r="B20971" t="str">
            <v>SIURB</v>
          </cell>
        </row>
        <row r="20972">
          <cell r="B20972" t="str">
            <v>SIURB</v>
          </cell>
        </row>
        <row r="20973">
          <cell r="B20973" t="str">
            <v>SIURB</v>
          </cell>
        </row>
        <row r="20974">
          <cell r="B20974" t="str">
            <v>SIURB</v>
          </cell>
        </row>
        <row r="20975">
          <cell r="B20975" t="str">
            <v>SIURB</v>
          </cell>
        </row>
        <row r="20976">
          <cell r="B20976" t="str">
            <v>SIURB</v>
          </cell>
        </row>
        <row r="20977">
          <cell r="B20977" t="str">
            <v>SIURB</v>
          </cell>
          <cell r="C20977">
            <v>70303</v>
          </cell>
          <cell r="D20977" t="str">
            <v>ESCORAMENTO PARA GALERIAS MOLDADAS, UTILIZANDO PERFIS METÁLICOS, COM REAPROVEITAMENTO - PROFUNDIDADE &gt; 4M, &lt; OU = 6M, COM BOCA DE 3 À 5M</v>
          </cell>
          <cell r="E20977" t="str">
            <v>M2</v>
          </cell>
        </row>
        <row r="20978">
          <cell r="B20978" t="str">
            <v>SIURB</v>
          </cell>
        </row>
        <row r="20979">
          <cell r="B20979" t="str">
            <v>SIURB</v>
          </cell>
        </row>
        <row r="20980">
          <cell r="B20980" t="str">
            <v>SIURB</v>
          </cell>
        </row>
        <row r="20981">
          <cell r="B20981" t="str">
            <v>SIURB</v>
          </cell>
        </row>
        <row r="20982">
          <cell r="B20982" t="str">
            <v>SIURB</v>
          </cell>
        </row>
        <row r="20983">
          <cell r="B20983" t="str">
            <v>SIURB</v>
          </cell>
        </row>
        <row r="20984">
          <cell r="B20984" t="str">
            <v>SIURB</v>
          </cell>
        </row>
        <row r="20985">
          <cell r="B20985" t="str">
            <v>SIURB</v>
          </cell>
        </row>
        <row r="20986">
          <cell r="B20986" t="str">
            <v>SIURB</v>
          </cell>
        </row>
        <row r="20987">
          <cell r="B20987" t="str">
            <v>SIURB</v>
          </cell>
        </row>
        <row r="20988">
          <cell r="B20988" t="str">
            <v>SIURB</v>
          </cell>
        </row>
        <row r="20989">
          <cell r="B20989" t="str">
            <v>SIURB</v>
          </cell>
        </row>
        <row r="20990">
          <cell r="B20990" t="str">
            <v>SIURB</v>
          </cell>
        </row>
        <row r="20991">
          <cell r="B20991" t="str">
            <v>SIURB</v>
          </cell>
        </row>
        <row r="20992">
          <cell r="B20992" t="str">
            <v>SIURB</v>
          </cell>
          <cell r="C20992">
            <v>70304</v>
          </cell>
          <cell r="D20992" t="str">
            <v>ESCORAMENTO PARA GALERIAS MOLDADAS, UTILIZANDO PERFIS METÁLICOS, COM REAPROVEITAMENTO - PROFUNDIDADE &gt; 4M, &lt; OU = 6M, COM BOCA DE 5 À 8M</v>
          </cell>
          <cell r="E20992" t="str">
            <v>M2</v>
          </cell>
        </row>
        <row r="20993">
          <cell r="B20993" t="str">
            <v>SIURB</v>
          </cell>
        </row>
        <row r="20994">
          <cell r="B20994" t="str">
            <v>SIURB</v>
          </cell>
        </row>
        <row r="20995">
          <cell r="B20995" t="str">
            <v>SIURB</v>
          </cell>
        </row>
        <row r="20996">
          <cell r="B20996" t="str">
            <v>SIURB</v>
          </cell>
        </row>
        <row r="20997">
          <cell r="B20997" t="str">
            <v>SIURB</v>
          </cell>
        </row>
        <row r="20998">
          <cell r="B20998" t="str">
            <v>SIURB</v>
          </cell>
        </row>
        <row r="20999">
          <cell r="B20999" t="str">
            <v>SIURB</v>
          </cell>
        </row>
        <row r="21000">
          <cell r="B21000" t="str">
            <v>SIURB</v>
          </cell>
        </row>
        <row r="21001">
          <cell r="B21001" t="str">
            <v>SIURB</v>
          </cell>
        </row>
        <row r="21002">
          <cell r="B21002" t="str">
            <v>SIURB</v>
          </cell>
        </row>
        <row r="21003">
          <cell r="B21003" t="str">
            <v>SIURB</v>
          </cell>
        </row>
        <row r="21004">
          <cell r="B21004" t="str">
            <v>SIURB</v>
          </cell>
        </row>
        <row r="21005">
          <cell r="B21005" t="str">
            <v>SIURB</v>
          </cell>
        </row>
        <row r="21006">
          <cell r="B21006" t="str">
            <v>SIURB</v>
          </cell>
        </row>
        <row r="21007">
          <cell r="B21007" t="str">
            <v>SIURB</v>
          </cell>
          <cell r="C21007">
            <v>70305</v>
          </cell>
          <cell r="D21007" t="str">
            <v>ESCORAMENTO PARA GALERIAS MOLDADAS, UTILIZANDO PERFIS METÁLICOS, COM REAPROVEITAMENTO - PROFUNDIDADE &gt; 6M, &lt; OU = 8M, COM BOCA DE 3 À 5M</v>
          </cell>
          <cell r="E21007" t="str">
            <v>M2</v>
          </cell>
        </row>
        <row r="21008">
          <cell r="B21008" t="str">
            <v>SIURB</v>
          </cell>
        </row>
        <row r="21009">
          <cell r="B21009" t="str">
            <v>SIURB</v>
          </cell>
        </row>
        <row r="21010">
          <cell r="B21010" t="str">
            <v>SIURB</v>
          </cell>
        </row>
        <row r="21011">
          <cell r="B21011" t="str">
            <v>SIURB</v>
          </cell>
        </row>
        <row r="21012">
          <cell r="B21012" t="str">
            <v>SIURB</v>
          </cell>
        </row>
        <row r="21013">
          <cell r="B21013" t="str">
            <v>SIURB</v>
          </cell>
        </row>
        <row r="21014">
          <cell r="B21014" t="str">
            <v>SIURB</v>
          </cell>
        </row>
        <row r="21015">
          <cell r="B21015" t="str">
            <v>SIURB</v>
          </cell>
        </row>
        <row r="21016">
          <cell r="B21016" t="str">
            <v>SIURB</v>
          </cell>
        </row>
        <row r="21017">
          <cell r="B21017" t="str">
            <v>SIURB</v>
          </cell>
        </row>
        <row r="21018">
          <cell r="B21018" t="str">
            <v>SIURB</v>
          </cell>
        </row>
        <row r="21019">
          <cell r="B21019" t="str">
            <v>SIURB</v>
          </cell>
        </row>
        <row r="21020">
          <cell r="B21020" t="str">
            <v>SIURB</v>
          </cell>
        </row>
        <row r="21021">
          <cell r="B21021" t="str">
            <v>SIURB</v>
          </cell>
        </row>
        <row r="21022">
          <cell r="B21022" t="str">
            <v>SIURB</v>
          </cell>
          <cell r="C21022">
            <v>70306</v>
          </cell>
          <cell r="D21022" t="str">
            <v>ESCORAMENTO PARA GALERIAS MOLDADAS, UTILIZANDO PERFIS METÁLICOS, COM REAPROVEITAMENTO - PROFUNDIDADE &gt; 6M, &lt; OU = 8M, COM BOCA DE 5 À 8M</v>
          </cell>
          <cell r="E21022" t="str">
            <v>M2</v>
          </cell>
        </row>
        <row r="21023">
          <cell r="B21023" t="str">
            <v>SIURB</v>
          </cell>
        </row>
        <row r="21024">
          <cell r="B21024" t="str">
            <v>SIURB</v>
          </cell>
        </row>
        <row r="21025">
          <cell r="B21025" t="str">
            <v>SIURB</v>
          </cell>
        </row>
        <row r="21026">
          <cell r="B21026" t="str">
            <v>SIURB</v>
          </cell>
        </row>
        <row r="21027">
          <cell r="B21027" t="str">
            <v>SIURB</v>
          </cell>
        </row>
        <row r="21028">
          <cell r="B21028" t="str">
            <v>SIURB</v>
          </cell>
        </row>
        <row r="21029">
          <cell r="B21029" t="str">
            <v>SIURB</v>
          </cell>
        </row>
        <row r="21030">
          <cell r="B21030" t="str">
            <v>SIURB</v>
          </cell>
        </row>
        <row r="21031">
          <cell r="B21031" t="str">
            <v>SIURB</v>
          </cell>
        </row>
        <row r="21032">
          <cell r="B21032" t="str">
            <v>SIURB</v>
          </cell>
        </row>
        <row r="21033">
          <cell r="B21033" t="str">
            <v>SIURB</v>
          </cell>
        </row>
        <row r="21034">
          <cell r="B21034" t="str">
            <v>SIURB</v>
          </cell>
        </row>
        <row r="21035">
          <cell r="B21035" t="str">
            <v>SIURB</v>
          </cell>
        </row>
        <row r="21036">
          <cell r="B21036" t="str">
            <v>SIURB</v>
          </cell>
        </row>
        <row r="21037">
          <cell r="B21037" t="str">
            <v>SIURB</v>
          </cell>
          <cell r="C21037">
            <v>70500</v>
          </cell>
          <cell r="D21037" t="str">
            <v>PERFIS METÁLICOS PERDIDOS EM ESCORAMENTOS, NO CASO DE IMPOSSIBILIDADE DO REAPROVEITAMENTO PREVISTO NOS ITENS 7.3.</v>
          </cell>
          <cell r="E21037" t="str">
            <v>M2</v>
          </cell>
        </row>
        <row r="21038">
          <cell r="B21038" t="str">
            <v>SIURB</v>
          </cell>
        </row>
        <row r="21039">
          <cell r="B21039" t="str">
            <v>SIURB</v>
          </cell>
          <cell r="C21039">
            <v>70600</v>
          </cell>
          <cell r="D21039" t="str">
            <v>CIMBRAMENTO EM GALERIA MOLDADA</v>
          </cell>
          <cell r="E21039" t="str">
            <v>M3</v>
          </cell>
        </row>
        <row r="21040">
          <cell r="B21040" t="str">
            <v>SIURB</v>
          </cell>
        </row>
        <row r="21041">
          <cell r="B21041" t="str">
            <v>SIURB</v>
          </cell>
        </row>
        <row r="21042">
          <cell r="B21042" t="str">
            <v>SIURB</v>
          </cell>
        </row>
        <row r="21043">
          <cell r="B21043" t="str">
            <v>SIURB</v>
          </cell>
        </row>
        <row r="21044">
          <cell r="B21044" t="str">
            <v>SIURB</v>
          </cell>
        </row>
        <row r="21045">
          <cell r="B21045" t="str">
            <v>SIURB</v>
          </cell>
          <cell r="C21045">
            <v>70700</v>
          </cell>
          <cell r="D21045" t="str">
            <v>FORMA PARA GALERIA MOLDADA</v>
          </cell>
          <cell r="E21045" t="str">
            <v>M2</v>
          </cell>
        </row>
        <row r="21046">
          <cell r="B21046" t="str">
            <v>SIURB</v>
          </cell>
        </row>
        <row r="21047">
          <cell r="B21047" t="str">
            <v>SIURB</v>
          </cell>
        </row>
        <row r="21048">
          <cell r="B21048" t="str">
            <v>SIURB</v>
          </cell>
        </row>
        <row r="21049">
          <cell r="B21049" t="str">
            <v>SIURB</v>
          </cell>
        </row>
        <row r="21050">
          <cell r="B21050" t="str">
            <v>SIURB</v>
          </cell>
        </row>
        <row r="21051">
          <cell r="B21051" t="str">
            <v>SIURB</v>
          </cell>
        </row>
        <row r="21052">
          <cell r="B21052" t="str">
            <v>SIURB</v>
          </cell>
        </row>
        <row r="21053">
          <cell r="B21053" t="str">
            <v>SIURB</v>
          </cell>
        </row>
        <row r="21054">
          <cell r="B21054" t="str">
            <v>SIURB</v>
          </cell>
          <cell r="C21054">
            <v>70800</v>
          </cell>
          <cell r="D21054" t="str">
            <v>FORNECIMENTO E APLICAÇÃO DE AÇO CA-25</v>
          </cell>
          <cell r="E21054" t="str">
            <v>KG</v>
          </cell>
        </row>
        <row r="21055">
          <cell r="B21055" t="str">
            <v>SIURB</v>
          </cell>
        </row>
        <row r="21056">
          <cell r="B21056" t="str">
            <v>SIURB</v>
          </cell>
        </row>
        <row r="21057">
          <cell r="B21057" t="str">
            <v>SIURB</v>
          </cell>
        </row>
        <row r="21058">
          <cell r="B21058" t="str">
            <v>SIURB</v>
          </cell>
        </row>
        <row r="21059">
          <cell r="B21059" t="str">
            <v>SIURB</v>
          </cell>
          <cell r="C21059">
            <v>70900</v>
          </cell>
          <cell r="D21059" t="str">
            <v>FORNECIMENTO E APLICAÇÃO DE AÇO CA-50 - DIÂMETRO &lt;  1/2"</v>
          </cell>
          <cell r="E21059" t="str">
            <v>KG</v>
          </cell>
        </row>
        <row r="21060">
          <cell r="B21060" t="str">
            <v>SIURB</v>
          </cell>
        </row>
        <row r="21061">
          <cell r="B21061" t="str">
            <v>SIURB</v>
          </cell>
        </row>
        <row r="21062">
          <cell r="B21062" t="str">
            <v>SIURB</v>
          </cell>
        </row>
        <row r="21063">
          <cell r="B21063" t="str">
            <v>SIURB</v>
          </cell>
        </row>
        <row r="21064">
          <cell r="B21064" t="str">
            <v>SIURB</v>
          </cell>
          <cell r="C21064">
            <v>71000</v>
          </cell>
          <cell r="D21064" t="str">
            <v>FORNECIMENTO E APLICAÇÃO DE AÇO CA-50 - DIÂMETRO &gt; OU = 1/2"</v>
          </cell>
          <cell r="E21064" t="str">
            <v>KG</v>
          </cell>
        </row>
        <row r="21065">
          <cell r="B21065" t="str">
            <v>SIURB</v>
          </cell>
        </row>
        <row r="21066">
          <cell r="B21066" t="str">
            <v>SIURB</v>
          </cell>
        </row>
        <row r="21067">
          <cell r="B21067" t="str">
            <v>SIURB</v>
          </cell>
        </row>
        <row r="21068">
          <cell r="B21068" t="str">
            <v>SIURB</v>
          </cell>
        </row>
        <row r="21069">
          <cell r="B21069" t="str">
            <v>SIURB</v>
          </cell>
          <cell r="C21069">
            <v>71100</v>
          </cell>
          <cell r="D21069" t="str">
            <v>FORNECIMENTO E APLICAÇÃO DE AÇO CA-60</v>
          </cell>
          <cell r="E21069" t="str">
            <v>KG</v>
          </cell>
        </row>
        <row r="21070">
          <cell r="B21070" t="str">
            <v>SIURB</v>
          </cell>
        </row>
        <row r="21071">
          <cell r="B21071" t="str">
            <v>SIURB</v>
          </cell>
        </row>
        <row r="21072">
          <cell r="B21072" t="str">
            <v>SIURB</v>
          </cell>
        </row>
        <row r="21073">
          <cell r="B21073" t="str">
            <v>SIURB</v>
          </cell>
        </row>
        <row r="21074">
          <cell r="B21074" t="str">
            <v>SIURB</v>
          </cell>
          <cell r="C21074">
            <v>71200</v>
          </cell>
          <cell r="D21074" t="str">
            <v>FORNECIMENTO E APLICAÇÃO DE TELA DE AÇO</v>
          </cell>
          <cell r="E21074" t="str">
            <v>KG</v>
          </cell>
        </row>
        <row r="21075">
          <cell r="B21075" t="str">
            <v>SIURB</v>
          </cell>
        </row>
        <row r="21076">
          <cell r="B21076" t="str">
            <v>SIURB</v>
          </cell>
        </row>
        <row r="21077">
          <cell r="B21077" t="str">
            <v>SIURB</v>
          </cell>
        </row>
        <row r="21078">
          <cell r="B21078" t="str">
            <v>SIURB</v>
          </cell>
        </row>
        <row r="21079">
          <cell r="B21079" t="str">
            <v>SIURB</v>
          </cell>
          <cell r="C21079">
            <v>71300</v>
          </cell>
          <cell r="D21079" t="str">
            <v>FORNECIMENTO E APLICAÇÃO DE CONCRETO USINADO FCK=10MPA</v>
          </cell>
          <cell r="E21079" t="str">
            <v>M3</v>
          </cell>
        </row>
        <row r="21080">
          <cell r="B21080" t="str">
            <v>SIURB</v>
          </cell>
        </row>
        <row r="21081">
          <cell r="B21081" t="str">
            <v>SIURB</v>
          </cell>
        </row>
        <row r="21082">
          <cell r="B21082" t="str">
            <v>SIURB</v>
          </cell>
        </row>
        <row r="21083">
          <cell r="B21083" t="str">
            <v>SIURB</v>
          </cell>
          <cell r="C21083">
            <v>71400</v>
          </cell>
          <cell r="D21083" t="str">
            <v>FORNECIMENTO E APLICAÇÃO DE CONCRETO USINADO FCK=15,0MPA</v>
          </cell>
          <cell r="E21083" t="str">
            <v>M3</v>
          </cell>
        </row>
        <row r="21084">
          <cell r="B21084" t="str">
            <v>SIURB</v>
          </cell>
        </row>
        <row r="21085">
          <cell r="B21085" t="str">
            <v>SIURB</v>
          </cell>
        </row>
        <row r="21086">
          <cell r="B21086" t="str">
            <v>SIURB</v>
          </cell>
        </row>
        <row r="21087">
          <cell r="B21087" t="str">
            <v>SIURB</v>
          </cell>
          <cell r="C21087">
            <v>71500</v>
          </cell>
          <cell r="D21087" t="str">
            <v>FORNECIMENTO E APLICAÇÃO DE CONCRETO USINADO FCK=20,0MPA</v>
          </cell>
          <cell r="E21087" t="str">
            <v>M3</v>
          </cell>
        </row>
        <row r="21088">
          <cell r="B21088" t="str">
            <v>SIURB</v>
          </cell>
        </row>
        <row r="21089">
          <cell r="B21089" t="str">
            <v>SIURB</v>
          </cell>
        </row>
        <row r="21090">
          <cell r="B21090" t="str">
            <v>SIURB</v>
          </cell>
        </row>
        <row r="21091">
          <cell r="B21091" t="str">
            <v>SIURB</v>
          </cell>
          <cell r="C21091">
            <v>71600</v>
          </cell>
          <cell r="D21091" t="str">
            <v>FORNECIMENTO E APLICAÇÃO DE CONCRETO USINADO FCK=25MPA</v>
          </cell>
          <cell r="E21091" t="str">
            <v>M3</v>
          </cell>
        </row>
        <row r="21092">
          <cell r="B21092" t="str">
            <v>SIURB</v>
          </cell>
        </row>
        <row r="21093">
          <cell r="B21093" t="str">
            <v>SIURB</v>
          </cell>
        </row>
        <row r="21094">
          <cell r="B21094" t="str">
            <v>SIURB</v>
          </cell>
        </row>
        <row r="21095">
          <cell r="B21095" t="str">
            <v>SIURB</v>
          </cell>
          <cell r="C21095">
            <v>71700</v>
          </cell>
          <cell r="D21095" t="str">
            <v>FORNECIMENTO E APLICAÇÃO DE CONCRETO USINADO FCK=30,0MPA</v>
          </cell>
          <cell r="E21095" t="str">
            <v>M3</v>
          </cell>
        </row>
        <row r="21096">
          <cell r="B21096" t="str">
            <v>SIURB</v>
          </cell>
        </row>
        <row r="21097">
          <cell r="B21097" t="str">
            <v>SIURB</v>
          </cell>
        </row>
        <row r="21098">
          <cell r="B21098" t="str">
            <v>SIURB</v>
          </cell>
        </row>
        <row r="21099">
          <cell r="B21099" t="str">
            <v>SIURB</v>
          </cell>
          <cell r="C21099">
            <v>71800</v>
          </cell>
          <cell r="D21099" t="str">
            <v>ENROCAMENTO DE PEDRA EM TALUDES</v>
          </cell>
          <cell r="E21099" t="str">
            <v>M3</v>
          </cell>
        </row>
        <row r="21100">
          <cell r="B21100" t="str">
            <v>SIURB</v>
          </cell>
        </row>
        <row r="21101">
          <cell r="B21101" t="str">
            <v>SIURB</v>
          </cell>
        </row>
        <row r="21102">
          <cell r="B21102" t="str">
            <v>SIURB</v>
          </cell>
          <cell r="C21102">
            <v>71900</v>
          </cell>
          <cell r="D21102" t="str">
            <v>BARBACANS DE TUBOS DE PVC - DIÂMETRO 4"</v>
          </cell>
          <cell r="E21102" t="str">
            <v>UN</v>
          </cell>
        </row>
        <row r="21103">
          <cell r="B21103" t="str">
            <v>SIURB</v>
          </cell>
        </row>
        <row r="21104">
          <cell r="B21104" t="str">
            <v>SIURB</v>
          </cell>
        </row>
        <row r="21105">
          <cell r="B21105" t="str">
            <v>SIURB</v>
          </cell>
        </row>
        <row r="21106">
          <cell r="B21106" t="str">
            <v>SIURB</v>
          </cell>
          <cell r="C21106">
            <v>72000</v>
          </cell>
          <cell r="D21106" t="str">
            <v>MURO DE ARRIMO DE RACHÃO COM ARGAMASSA DE CIMENTO E AREIA 1:3</v>
          </cell>
          <cell r="E21106" t="str">
            <v>M3</v>
          </cell>
        </row>
        <row r="21107">
          <cell r="B21107" t="str">
            <v>SIURB</v>
          </cell>
        </row>
        <row r="21108">
          <cell r="B21108" t="str">
            <v>SIURB</v>
          </cell>
        </row>
        <row r="21109">
          <cell r="B21109" t="str">
            <v>SIURB</v>
          </cell>
        </row>
        <row r="21110">
          <cell r="B21110" t="str">
            <v>SIURB</v>
          </cell>
        </row>
        <row r="21111">
          <cell r="B21111" t="str">
            <v>SIURB</v>
          </cell>
          <cell r="C21111">
            <v>72200</v>
          </cell>
          <cell r="D21111" t="str">
            <v>DESASSOREAMENTO, LIMPEZA E REMOÇÃO DE MATERIAL DE GALERIA MOLDADA</v>
          </cell>
          <cell r="E21111" t="str">
            <v>M3</v>
          </cell>
        </row>
        <row r="21112">
          <cell r="B21112" t="str">
            <v>SIURB</v>
          </cell>
        </row>
        <row r="21113">
          <cell r="B21113" t="str">
            <v>SIURB</v>
          </cell>
        </row>
        <row r="21114">
          <cell r="B21114" t="str">
            <v>SIURB</v>
          </cell>
        </row>
        <row r="21115">
          <cell r="B21115" t="str">
            <v>SIURB</v>
          </cell>
          <cell r="C21115">
            <v>72300</v>
          </cell>
          <cell r="D21115" t="str">
            <v>FORNECIMENTO E COLOCAÇÃO DE GABIÃO TIPO CAIXA, H = 0,50 M, DE MALHA 8 X 10CM, GALVANIZADO, DE FIO Ø = 2,7MM</v>
          </cell>
          <cell r="E21115" t="str">
            <v>M3</v>
          </cell>
        </row>
        <row r="21116">
          <cell r="B21116" t="str">
            <v>SIURB</v>
          </cell>
        </row>
        <row r="21117">
          <cell r="B21117" t="str">
            <v>SIURB</v>
          </cell>
        </row>
        <row r="21118">
          <cell r="B21118" t="str">
            <v>SIURB</v>
          </cell>
        </row>
        <row r="21119">
          <cell r="B21119" t="str">
            <v>SIURB</v>
          </cell>
        </row>
        <row r="21120">
          <cell r="B21120" t="str">
            <v>SIURB</v>
          </cell>
        </row>
        <row r="21121">
          <cell r="B21121" t="str">
            <v>SIURB</v>
          </cell>
        </row>
        <row r="21122">
          <cell r="B21122" t="str">
            <v>SIURB</v>
          </cell>
          <cell r="C21122">
            <v>72400</v>
          </cell>
          <cell r="D21122" t="str">
            <v>FORNECIMENTO E COLOCAÇÃO DE GABIÃO TIPO CAIXA, H = 1,00M, DE MALHA 8 X 10CM, GALVANIZADO, DE FIO Ø = 2,7MM</v>
          </cell>
          <cell r="E21122" t="str">
            <v>M3</v>
          </cell>
        </row>
        <row r="21123">
          <cell r="B21123" t="str">
            <v>SIURB</v>
          </cell>
        </row>
        <row r="21124">
          <cell r="B21124" t="str">
            <v>SIURB</v>
          </cell>
        </row>
        <row r="21125">
          <cell r="B21125" t="str">
            <v>SIURB</v>
          </cell>
        </row>
        <row r="21126">
          <cell r="B21126" t="str">
            <v>SIURB</v>
          </cell>
        </row>
        <row r="21127">
          <cell r="B21127" t="str">
            <v>SIURB</v>
          </cell>
        </row>
        <row r="21128">
          <cell r="B21128" t="str">
            <v>SIURB</v>
          </cell>
        </row>
        <row r="21129">
          <cell r="B21129" t="str">
            <v>SIURB</v>
          </cell>
          <cell r="C21129">
            <v>72500</v>
          </cell>
          <cell r="D21129" t="str">
            <v>FORNECIMENTO E COLOCAÇÃO DE GABIÃO TIPO CAIXA, H = 0,50M, DE MALHA 8 X 10CM, GALVANIZADO E REVESTIDO EM PVC, DE FIO Ø = 2,4MM</v>
          </cell>
          <cell r="E21129" t="str">
            <v>M3</v>
          </cell>
        </row>
        <row r="21130">
          <cell r="B21130" t="str">
            <v>SIURB</v>
          </cell>
        </row>
        <row r="21131">
          <cell r="B21131" t="str">
            <v>SIURB</v>
          </cell>
        </row>
        <row r="21132">
          <cell r="B21132" t="str">
            <v>SIURB</v>
          </cell>
        </row>
        <row r="21133">
          <cell r="B21133" t="str">
            <v>SIURB</v>
          </cell>
        </row>
        <row r="21134">
          <cell r="B21134" t="str">
            <v>SIURB</v>
          </cell>
        </row>
        <row r="21135">
          <cell r="B21135" t="str">
            <v>SIURB</v>
          </cell>
        </row>
        <row r="21136">
          <cell r="B21136" t="str">
            <v>SIURB</v>
          </cell>
          <cell r="C21136">
            <v>72600</v>
          </cell>
          <cell r="D21136" t="str">
            <v>FORNECIMENTO E COLOCAÇÃO DE GABIÃO TIPO CAIXA, H = 1,00M, DE MALHA 8 X 10CM, GALVANIZADO E REVESTIDO EM PVC, DE FIO Ø = 2,4MM</v>
          </cell>
          <cell r="E21136" t="str">
            <v>M3</v>
          </cell>
        </row>
        <row r="21137">
          <cell r="B21137" t="str">
            <v>SIURB</v>
          </cell>
        </row>
        <row r="21138">
          <cell r="B21138" t="str">
            <v>SIURB</v>
          </cell>
        </row>
        <row r="21139">
          <cell r="B21139" t="str">
            <v>SIURB</v>
          </cell>
        </row>
        <row r="21140">
          <cell r="B21140" t="str">
            <v>SIURB</v>
          </cell>
        </row>
        <row r="21141">
          <cell r="B21141" t="str">
            <v>SIURB</v>
          </cell>
        </row>
        <row r="21142">
          <cell r="B21142" t="str">
            <v>SIURB</v>
          </cell>
        </row>
        <row r="21143">
          <cell r="B21143" t="str">
            <v>SIURB</v>
          </cell>
          <cell r="C21143">
            <v>73000</v>
          </cell>
          <cell r="D21143" t="str">
            <v>FORNECIMENTO  E COLOCAÇÃO DE GABIÃO TIPO COLCHÃO RENO, H = 0,17M, DE MALHA 6 X 8CM, GALVANIZADO, REVESTIDO EM PVC, DE FIO Ø = 2,0MM</v>
          </cell>
          <cell r="E21143" t="str">
            <v>M2</v>
          </cell>
        </row>
        <row r="21144">
          <cell r="B21144" t="str">
            <v>SIURB</v>
          </cell>
        </row>
        <row r="21145">
          <cell r="B21145" t="str">
            <v>SIURB</v>
          </cell>
        </row>
        <row r="21146">
          <cell r="B21146" t="str">
            <v>SIURB</v>
          </cell>
        </row>
        <row r="21147">
          <cell r="B21147" t="str">
            <v>SIURB</v>
          </cell>
        </row>
        <row r="21148">
          <cell r="B21148" t="str">
            <v>SIURB</v>
          </cell>
        </row>
        <row r="21149">
          <cell r="B21149" t="str">
            <v>SIURB</v>
          </cell>
        </row>
        <row r="21150">
          <cell r="B21150" t="str">
            <v>SIURB</v>
          </cell>
          <cell r="C21150">
            <v>73100</v>
          </cell>
          <cell r="D21150" t="str">
            <v>FORNECIMENTO  E COLOCAÇÃO DE GABIÃO TIPO COLCHÃO RENO, H = 0,23M, DE MALHA 6 X 8CM, GALVANIZADO, REVESTIDO EM PVC, DE FIO Ø = 2,0MM</v>
          </cell>
          <cell r="E21150" t="str">
            <v>M2</v>
          </cell>
        </row>
        <row r="21151">
          <cell r="B21151" t="str">
            <v>SIURB</v>
          </cell>
        </row>
        <row r="21152">
          <cell r="B21152" t="str">
            <v>SIURB</v>
          </cell>
        </row>
        <row r="21153">
          <cell r="B21153" t="str">
            <v>SIURB</v>
          </cell>
        </row>
        <row r="21154">
          <cell r="B21154" t="str">
            <v>SIURB</v>
          </cell>
        </row>
        <row r="21155">
          <cell r="B21155" t="str">
            <v>SIURB</v>
          </cell>
        </row>
        <row r="21156">
          <cell r="B21156" t="str">
            <v>SIURB</v>
          </cell>
        </row>
        <row r="21157">
          <cell r="B21157" t="str">
            <v>SIURB</v>
          </cell>
          <cell r="C21157">
            <v>73200</v>
          </cell>
          <cell r="D21157" t="str">
            <v>FORNECIMENTO  E COLOCAÇÃO DE GABIÃO TIPO COLCHÃO RENO, H = 0,30M, DE MALHA 6 X 8CM, GALVANIZADO, REVESTIDO EM PVC, DE FIO Ø = 2,0MM</v>
          </cell>
          <cell r="E21157" t="str">
            <v>M2</v>
          </cell>
        </row>
        <row r="21158">
          <cell r="B21158" t="str">
            <v>SIURB</v>
          </cell>
        </row>
        <row r="21159">
          <cell r="B21159" t="str">
            <v>SIURB</v>
          </cell>
        </row>
        <row r="21160">
          <cell r="B21160" t="str">
            <v>SIURB</v>
          </cell>
        </row>
        <row r="21161">
          <cell r="B21161" t="str">
            <v>SIURB</v>
          </cell>
        </row>
        <row r="21162">
          <cell r="B21162" t="str">
            <v>SIURB</v>
          </cell>
        </row>
        <row r="21163">
          <cell r="B21163" t="str">
            <v>SIURB</v>
          </cell>
        </row>
        <row r="21164">
          <cell r="B21164" t="str">
            <v>SIURB</v>
          </cell>
          <cell r="C21164">
            <v>73400</v>
          </cell>
          <cell r="D21164" t="str">
            <v>FORNECIMENTO E COLOCAÇÃO DE GABIÃO TIPO SACO, D = 0,65M, DE MALHA 8 X 10CM, GALVANIZADO, REVESTIDO EM PVC, DE FIO Ø = 2,4MM</v>
          </cell>
          <cell r="E21164" t="str">
            <v>M3</v>
          </cell>
        </row>
        <row r="21165">
          <cell r="B21165" t="str">
            <v>SIURB</v>
          </cell>
        </row>
        <row r="21166">
          <cell r="B21166" t="str">
            <v>SIURB</v>
          </cell>
        </row>
        <row r="21167">
          <cell r="B21167" t="str">
            <v>SIURB</v>
          </cell>
        </row>
        <row r="21168">
          <cell r="B21168" t="str">
            <v>SIURB</v>
          </cell>
        </row>
        <row r="21169">
          <cell r="B21169" t="str">
            <v>SIURB</v>
          </cell>
          <cell r="C21169">
            <v>73500</v>
          </cell>
          <cell r="D21169" t="str">
            <v>ESGOTAMENTO D'ÁGUA COM BOMBA SUBMERSA - POTÊNCIA ATÉ 5HP</v>
          </cell>
          <cell r="E21169" t="str">
            <v>HPXH</v>
          </cell>
        </row>
        <row r="21170">
          <cell r="B21170" t="str">
            <v>SIURB</v>
          </cell>
        </row>
        <row r="21171">
          <cell r="B21171" t="str">
            <v>SIURB</v>
          </cell>
        </row>
        <row r="21172">
          <cell r="B21172" t="str">
            <v>SIURB</v>
          </cell>
        </row>
        <row r="21173">
          <cell r="B21173" t="str">
            <v>SIURB</v>
          </cell>
        </row>
        <row r="21174">
          <cell r="B21174" t="str">
            <v>SIURB</v>
          </cell>
          <cell r="C21174">
            <v>74001</v>
          </cell>
          <cell r="D21174" t="str">
            <v>FORNECIMENTO E COLOCAÇÃO DE MANTA GEOTÊXTIL COM RESISTÊNCIA À TRAÇÃO LONGITUDINAL DE 7KN/M E TRAÇÃO TRANSVERSAL DE 6KN/M EM JUNTA DE DILATAÇÃO</v>
          </cell>
          <cell r="E21174" t="str">
            <v>M2</v>
          </cell>
        </row>
        <row r="21175">
          <cell r="B21175" t="str">
            <v>SIURB</v>
          </cell>
        </row>
        <row r="21176">
          <cell r="B21176" t="str">
            <v>SIURB</v>
          </cell>
        </row>
        <row r="21177">
          <cell r="B21177" t="str">
            <v>SIURB</v>
          </cell>
        </row>
        <row r="21178">
          <cell r="B21178" t="str">
            <v>SIURB</v>
          </cell>
          <cell r="C21178">
            <v>74002</v>
          </cell>
          <cell r="D21178" t="str">
            <v>FORNECIMENTO E COLOCAÇÃO DE MANTA GEOTÊXTIL COM RESISTÊNCIA À TRAÇÃO LONGITUDINAL DE 8KN/M E TRAÇÃO TRANSVERSAL DE 7KN/M EM JUNTA DE DILATAÇÃO</v>
          </cell>
          <cell r="E21178" t="str">
            <v>M2</v>
          </cell>
        </row>
        <row r="21179">
          <cell r="B21179" t="str">
            <v>SIURB</v>
          </cell>
        </row>
        <row r="21180">
          <cell r="B21180" t="str">
            <v>SIURB</v>
          </cell>
        </row>
        <row r="21181">
          <cell r="B21181" t="str">
            <v>SIURB</v>
          </cell>
        </row>
        <row r="21182">
          <cell r="B21182" t="str">
            <v>SIURB</v>
          </cell>
          <cell r="C21182">
            <v>74003</v>
          </cell>
          <cell r="D21182" t="str">
            <v>FORNECIMENTO E COLOCAÇÃO DE MANTA GEOTÊXTIL COM RESISTÊNCIA À TRAÇÃO LONGITUDINAL DE 9KN/M E TRAÇÃO TRANSVERSAL DE 8KN/M EM JUNTA DE DILATAÇÃO</v>
          </cell>
          <cell r="E21182" t="str">
            <v>M2</v>
          </cell>
        </row>
        <row r="21183">
          <cell r="B21183" t="str">
            <v>SIURB</v>
          </cell>
        </row>
        <row r="21184">
          <cell r="B21184" t="str">
            <v>SIURB</v>
          </cell>
        </row>
        <row r="21185">
          <cell r="B21185" t="str">
            <v>SIURB</v>
          </cell>
        </row>
        <row r="21186">
          <cell r="B21186" t="str">
            <v>SIURB</v>
          </cell>
          <cell r="C21186">
            <v>74004</v>
          </cell>
          <cell r="D21186" t="str">
            <v>FORNECIMENTO E COLOCAÇÃO DE MANTA GEOTÊXTIL COM RESISTÊNCIA À TRAÇÃO LONGITUDINAL DE 10KN/M E TRAÇÃO TRANSVERSAL DE 9KN/M EM JUNTA DE DILATAÇÃO</v>
          </cell>
          <cell r="E21186" t="str">
            <v>M2</v>
          </cell>
        </row>
        <row r="21187">
          <cell r="B21187" t="str">
            <v>SIURB</v>
          </cell>
        </row>
        <row r="21188">
          <cell r="B21188" t="str">
            <v>SIURB</v>
          </cell>
        </row>
        <row r="21189">
          <cell r="B21189" t="str">
            <v>SIURB</v>
          </cell>
        </row>
        <row r="21190">
          <cell r="B21190" t="str">
            <v>SIURB</v>
          </cell>
          <cell r="C21190">
            <v>74005</v>
          </cell>
          <cell r="D21190" t="str">
            <v>FORNECIMENTO E COLOCAÇÃO DE MANTA GEOTÊXTIL COM RESISTÊNCIA À TRAÇÃO LONGITUDINAL DE 14KN/M E TRAÇÃO TRANSVERSAL DE 12KN/M EM JUNTA DE DILATAÇÃO</v>
          </cell>
          <cell r="E21190" t="str">
            <v>M2</v>
          </cell>
        </row>
        <row r="21191">
          <cell r="B21191" t="str">
            <v>SIURB</v>
          </cell>
        </row>
        <row r="21192">
          <cell r="B21192" t="str">
            <v>SIURB</v>
          </cell>
        </row>
        <row r="21193">
          <cell r="B21193" t="str">
            <v>SIURB</v>
          </cell>
        </row>
        <row r="21194">
          <cell r="B21194" t="str">
            <v>SIURB</v>
          </cell>
          <cell r="C21194">
            <v>74006</v>
          </cell>
          <cell r="D21194" t="str">
            <v>FORNECIMENTO E COLOCAÇÃO DE MANTA GEOTÊXTIL COM RESISTÊNCIA À TRAÇÃO LONGITUDINAL DE 16KN/M E TRAÇÃO TRANSVERSAL DE 14KN/M EM JUNTA DE DILATAÇÃO</v>
          </cell>
          <cell r="E21194" t="str">
            <v>M2</v>
          </cell>
        </row>
        <row r="21195">
          <cell r="B21195" t="str">
            <v>SIURB</v>
          </cell>
        </row>
        <row r="21196">
          <cell r="B21196" t="str">
            <v>SIURB</v>
          </cell>
        </row>
        <row r="21197">
          <cell r="B21197" t="str">
            <v>SIURB</v>
          </cell>
        </row>
        <row r="21198">
          <cell r="B21198" t="str">
            <v>SIURB</v>
          </cell>
          <cell r="C21198">
            <v>74007</v>
          </cell>
          <cell r="D21198" t="str">
            <v>FORNECIMENTO E COLOCAÇÃO DE MANTA GEOTÊXTIL COM RESISTÊNCIA À TRAÇÃO LONGITUDINAL DE 21KN/M E TRAÇÃO TRANSVERSAL DE 19KN/M EM JUNTA DE DILATAÇÃO</v>
          </cell>
          <cell r="E21198" t="str">
            <v>M2</v>
          </cell>
        </row>
        <row r="21199">
          <cell r="B21199" t="str">
            <v>SIURB</v>
          </cell>
        </row>
        <row r="21200">
          <cell r="B21200" t="str">
            <v>SIURB</v>
          </cell>
        </row>
        <row r="21201">
          <cell r="B21201" t="str">
            <v>SIURB</v>
          </cell>
        </row>
        <row r="21202">
          <cell r="B21202" t="str">
            <v>SIURB</v>
          </cell>
          <cell r="C21202">
            <v>74008</v>
          </cell>
          <cell r="D21202" t="str">
            <v>FORNECIMENTO E COLOCAÇÃO DE MANTA GEOTÊXTIL COM RESISTÊNCIA À TRAÇÃO LONGITUDINAL DE 26KN/M E TRAÇÃO TRANSVERSAL DE 23KN/M EM JUNTA DE DILATAÇÃO</v>
          </cell>
          <cell r="E21202" t="str">
            <v>M2</v>
          </cell>
        </row>
        <row r="21203">
          <cell r="B21203" t="str">
            <v>SIURB</v>
          </cell>
        </row>
        <row r="21204">
          <cell r="B21204" t="str">
            <v>SIURB</v>
          </cell>
        </row>
        <row r="21205">
          <cell r="B21205" t="str">
            <v>SIURB</v>
          </cell>
        </row>
        <row r="21206">
          <cell r="B21206" t="str">
            <v>SIURB</v>
          </cell>
          <cell r="C21206">
            <v>74009</v>
          </cell>
          <cell r="D21206" t="str">
            <v>FORNECIMENTO E COLOCAÇÃO DE MANTA GEOTÊXTIL COM RESISTÊNCIA À TRAÇÃO LONGITUDINAL DE 31KN/M E TRAÇÃO TRANSVERSAL DE 27KN/M EM JUNTA DE DILATAÇÃO</v>
          </cell>
          <cell r="E21206" t="str">
            <v>M2</v>
          </cell>
        </row>
        <row r="21207">
          <cell r="B21207" t="str">
            <v>SIURB</v>
          </cell>
        </row>
        <row r="21208">
          <cell r="B21208" t="str">
            <v>SIURB</v>
          </cell>
        </row>
        <row r="21209">
          <cell r="B21209" t="str">
            <v>SIURB</v>
          </cell>
        </row>
        <row r="21210">
          <cell r="B21210" t="str">
            <v>SIURB</v>
          </cell>
          <cell r="C21210">
            <v>80100</v>
          </cell>
          <cell r="D21210" t="str">
            <v>FORNECIMENTO E CRAVAÇÃO DE ESTACAS DE EUCALIPTO - DIÂMETRO 20 À 30CM</v>
          </cell>
          <cell r="E21210" t="str">
            <v>M</v>
          </cell>
        </row>
        <row r="21211">
          <cell r="B21211" t="str">
            <v>SIURB</v>
          </cell>
        </row>
        <row r="21212">
          <cell r="B21212" t="str">
            <v>SIURB</v>
          </cell>
        </row>
        <row r="21213">
          <cell r="B21213" t="str">
            <v>SIURB</v>
          </cell>
        </row>
        <row r="21214">
          <cell r="B21214" t="str">
            <v>SIURB</v>
          </cell>
          <cell r="C21214">
            <v>80600</v>
          </cell>
          <cell r="D21214" t="str">
            <v>FORNECIMENTO E CRAVAÇÃO DE ESTACA METÁLICA - PERFIL DE AÇO LAMINADO W 250X32,7</v>
          </cell>
          <cell r="E21214" t="str">
            <v>M</v>
          </cell>
        </row>
        <row r="21215">
          <cell r="B21215" t="str">
            <v>SIURB</v>
          </cell>
        </row>
        <row r="21216">
          <cell r="B21216" t="str">
            <v>SIURB</v>
          </cell>
        </row>
        <row r="21217">
          <cell r="B21217" t="str">
            <v>SIURB</v>
          </cell>
        </row>
        <row r="21218">
          <cell r="B21218" t="str">
            <v>SIURB</v>
          </cell>
          <cell r="C21218">
            <v>80700</v>
          </cell>
          <cell r="D21218" t="str">
            <v>FORNECIMENTO E CRAVAÇÃO DE ESTACA METÁLICA - PERFIL DE AÇO LAMINADO W 310X52</v>
          </cell>
          <cell r="E21218" t="str">
            <v>M</v>
          </cell>
        </row>
        <row r="21219">
          <cell r="B21219" t="str">
            <v>SIURB</v>
          </cell>
        </row>
        <row r="21220">
          <cell r="B21220" t="str">
            <v>SIURB</v>
          </cell>
        </row>
        <row r="21221">
          <cell r="B21221" t="str">
            <v>SIURB</v>
          </cell>
        </row>
        <row r="21222">
          <cell r="B21222" t="str">
            <v>SIURB</v>
          </cell>
          <cell r="C21222">
            <v>81300</v>
          </cell>
          <cell r="D21222" t="str">
            <v>FORMA PARA SAPATAS E BALDRAMES</v>
          </cell>
          <cell r="E21222" t="str">
            <v>M2</v>
          </cell>
        </row>
        <row r="21223">
          <cell r="B21223" t="str">
            <v>SIURB</v>
          </cell>
        </row>
        <row r="21224">
          <cell r="B21224" t="str">
            <v>SIURB</v>
          </cell>
        </row>
        <row r="21225">
          <cell r="B21225" t="str">
            <v>SIURB</v>
          </cell>
        </row>
        <row r="21226">
          <cell r="B21226" t="str">
            <v>SIURB</v>
          </cell>
        </row>
        <row r="21227">
          <cell r="B21227" t="str">
            <v>SIURB</v>
          </cell>
        </row>
        <row r="21228">
          <cell r="B21228" t="str">
            <v>SIURB</v>
          </cell>
          <cell r="C21228">
            <v>81401</v>
          </cell>
          <cell r="D21228" t="str">
            <v>FORMA COMUM, INCLUSIVE CIMBRAMENTO</v>
          </cell>
          <cell r="E21228" t="str">
            <v>M2</v>
          </cell>
        </row>
        <row r="21229">
          <cell r="B21229" t="str">
            <v>SIURB</v>
          </cell>
        </row>
        <row r="21230">
          <cell r="B21230" t="str">
            <v>SIURB</v>
          </cell>
        </row>
        <row r="21231">
          <cell r="B21231" t="str">
            <v>SIURB</v>
          </cell>
        </row>
        <row r="21232">
          <cell r="B21232" t="str">
            <v>SIURB</v>
          </cell>
        </row>
        <row r="21233">
          <cell r="B21233" t="str">
            <v>SIURB</v>
          </cell>
        </row>
        <row r="21234">
          <cell r="B21234" t="str">
            <v>SIURB</v>
          </cell>
        </row>
        <row r="21235">
          <cell r="B21235" t="str">
            <v>SIURB</v>
          </cell>
          <cell r="C21235">
            <v>81402</v>
          </cell>
          <cell r="D21235" t="str">
            <v>FORMA COMUM, EXCLUSIVE  CIMBRAMENTO</v>
          </cell>
          <cell r="E21235" t="str">
            <v>M2</v>
          </cell>
        </row>
        <row r="21236">
          <cell r="B21236" t="str">
            <v>SIURB</v>
          </cell>
        </row>
        <row r="21237">
          <cell r="B21237" t="str">
            <v>SIURB</v>
          </cell>
        </row>
        <row r="21238">
          <cell r="B21238" t="str">
            <v>SIURB</v>
          </cell>
        </row>
        <row r="21239">
          <cell r="B21239" t="str">
            <v>SIURB</v>
          </cell>
        </row>
        <row r="21240">
          <cell r="B21240" t="str">
            <v>SIURB</v>
          </cell>
        </row>
        <row r="21241">
          <cell r="B21241" t="str">
            <v>SIURB</v>
          </cell>
          <cell r="C21241">
            <v>81501</v>
          </cell>
          <cell r="D21241" t="str">
            <v>FORMA PARA CONCRETO APARENTE, INCLUSIVE CIMBRAMENTO DE ALTURA ATÉ 3M</v>
          </cell>
          <cell r="E21241" t="str">
            <v>M2</v>
          </cell>
        </row>
        <row r="21242">
          <cell r="B21242" t="str">
            <v>SIURB</v>
          </cell>
        </row>
        <row r="21243">
          <cell r="B21243" t="str">
            <v>SIURB</v>
          </cell>
        </row>
        <row r="21244">
          <cell r="B21244" t="str">
            <v>SIURB</v>
          </cell>
        </row>
        <row r="21245">
          <cell r="B21245" t="str">
            <v>SIURB</v>
          </cell>
        </row>
        <row r="21246">
          <cell r="B21246" t="str">
            <v>SIURB</v>
          </cell>
        </row>
        <row r="21247">
          <cell r="B21247" t="str">
            <v>SIURB</v>
          </cell>
        </row>
        <row r="21248">
          <cell r="B21248" t="str">
            <v>SIURB</v>
          </cell>
        </row>
        <row r="21249">
          <cell r="B21249" t="str">
            <v>SIURB</v>
          </cell>
        </row>
        <row r="21250">
          <cell r="B21250" t="str">
            <v>SIURB</v>
          </cell>
          <cell r="C21250">
            <v>81502</v>
          </cell>
          <cell r="D21250" t="str">
            <v>FORMA PARA CONCRETO APARENTE, EXCLUSIVE CIMBRAMENTO</v>
          </cell>
          <cell r="E21250" t="str">
            <v>M2</v>
          </cell>
        </row>
        <row r="21251">
          <cell r="B21251" t="str">
            <v>SIURB</v>
          </cell>
        </row>
        <row r="21252">
          <cell r="B21252" t="str">
            <v>SIURB</v>
          </cell>
        </row>
        <row r="21253">
          <cell r="B21253" t="str">
            <v>SIURB</v>
          </cell>
        </row>
        <row r="21254">
          <cell r="B21254" t="str">
            <v>SIURB</v>
          </cell>
        </row>
        <row r="21255">
          <cell r="B21255" t="str">
            <v>SIURB</v>
          </cell>
        </row>
        <row r="21256">
          <cell r="B21256" t="str">
            <v>SIURB</v>
          </cell>
        </row>
        <row r="21257">
          <cell r="B21257" t="str">
            <v>SIURB</v>
          </cell>
        </row>
        <row r="21258">
          <cell r="B21258" t="str">
            <v>SIURB</v>
          </cell>
          <cell r="C21258">
            <v>81600</v>
          </cell>
          <cell r="D21258" t="str">
            <v>FORMA INTERNA NÃO RECUPERÁVEL, INCLUSIVE CIMBRAMENTO ATÉ 3,00M</v>
          </cell>
          <cell r="E21258" t="str">
            <v>M2</v>
          </cell>
        </row>
        <row r="21259">
          <cell r="B21259" t="str">
            <v>SIURB</v>
          </cell>
        </row>
        <row r="21260">
          <cell r="B21260" t="str">
            <v>SIURB</v>
          </cell>
        </row>
        <row r="21261">
          <cell r="B21261" t="str">
            <v>SIURB</v>
          </cell>
        </row>
        <row r="21262">
          <cell r="B21262" t="str">
            <v>SIURB</v>
          </cell>
        </row>
        <row r="21263">
          <cell r="B21263" t="str">
            <v>SIURB</v>
          </cell>
        </row>
        <row r="21264">
          <cell r="B21264" t="str">
            <v>SIURB</v>
          </cell>
        </row>
        <row r="21265">
          <cell r="B21265" t="str">
            <v>SIURB</v>
          </cell>
          <cell r="C21265">
            <v>81801</v>
          </cell>
          <cell r="D21265" t="str">
            <v>CIMBRAMENTO METÁLICO DE ALTURA MAIOR QUE 3,00M - FORNECIMENTO DOS MATERIAIS</v>
          </cell>
          <cell r="E21265" t="str">
            <v>M3XMÊS</v>
          </cell>
        </row>
        <row r="21266">
          <cell r="B21266" t="str">
            <v>SIURB</v>
          </cell>
        </row>
        <row r="21267">
          <cell r="B21267" t="str">
            <v>SIURB</v>
          </cell>
        </row>
        <row r="21268">
          <cell r="B21268" t="str">
            <v>SIURB</v>
          </cell>
        </row>
        <row r="21269">
          <cell r="B21269" t="str">
            <v>SIURB</v>
          </cell>
          <cell r="C21269">
            <v>81802</v>
          </cell>
          <cell r="D21269" t="str">
            <v>CIMBRAMENTO METÁLICO DE ALTURA MAIOR QUE 3,00M, MONTAGEM E POSTERIOR DESMONTAGEM, INCLUSIVE O TRANSPORTE DOS MATERIAIS</v>
          </cell>
          <cell r="E21269" t="str">
            <v>M3</v>
          </cell>
        </row>
        <row r="21270">
          <cell r="B21270" t="str">
            <v>SIURB</v>
          </cell>
        </row>
        <row r="21271">
          <cell r="B21271" t="str">
            <v>SIURB</v>
          </cell>
        </row>
        <row r="21272">
          <cell r="B21272" t="str">
            <v>SIURB</v>
          </cell>
        </row>
        <row r="21273">
          <cell r="B21273" t="str">
            <v>SIURB</v>
          </cell>
          <cell r="C21273">
            <v>81900</v>
          </cell>
          <cell r="D21273" t="str">
            <v>FORNECIMENTO E APLICAÇÃO DE AÇO CA-25</v>
          </cell>
          <cell r="E21273" t="str">
            <v>KG</v>
          </cell>
        </row>
        <row r="21274">
          <cell r="B21274" t="str">
            <v>SIURB</v>
          </cell>
        </row>
        <row r="21275">
          <cell r="B21275" t="str">
            <v>SIURB</v>
          </cell>
        </row>
        <row r="21276">
          <cell r="B21276" t="str">
            <v>SIURB</v>
          </cell>
        </row>
        <row r="21277">
          <cell r="B21277" t="str">
            <v>SIURB</v>
          </cell>
        </row>
        <row r="21278">
          <cell r="B21278" t="str">
            <v>SIURB</v>
          </cell>
          <cell r="C21278">
            <v>82000</v>
          </cell>
          <cell r="D21278" t="str">
            <v>FORNECIMENTO E APLICAÇÃO DE AÇO CA-50 - DIÂMETRO MENOR QUE 1/2"</v>
          </cell>
          <cell r="E21278" t="str">
            <v>KG</v>
          </cell>
        </row>
        <row r="21279">
          <cell r="B21279" t="str">
            <v>SIURB</v>
          </cell>
        </row>
        <row r="21280">
          <cell r="B21280" t="str">
            <v>SIURB</v>
          </cell>
        </row>
        <row r="21281">
          <cell r="B21281" t="str">
            <v>SIURB</v>
          </cell>
        </row>
        <row r="21282">
          <cell r="B21282" t="str">
            <v>SIURB</v>
          </cell>
        </row>
        <row r="21283">
          <cell r="B21283" t="str">
            <v>SIURB</v>
          </cell>
          <cell r="C21283">
            <v>82100</v>
          </cell>
          <cell r="D21283" t="str">
            <v>FORNECIMENTO E APLICAÇÃO DE AÇO CA-50 - DIÂMETRO MAIOR OU IGUAL À 1/2"</v>
          </cell>
          <cell r="E21283" t="str">
            <v>KG</v>
          </cell>
        </row>
        <row r="21284">
          <cell r="B21284" t="str">
            <v>SIURB</v>
          </cell>
        </row>
        <row r="21285">
          <cell r="B21285" t="str">
            <v>SIURB</v>
          </cell>
        </row>
        <row r="21286">
          <cell r="B21286" t="str">
            <v>SIURB</v>
          </cell>
        </row>
        <row r="21287">
          <cell r="B21287" t="str">
            <v>SIURB</v>
          </cell>
        </row>
        <row r="21288">
          <cell r="B21288" t="str">
            <v>SIURB</v>
          </cell>
          <cell r="C21288">
            <v>82200</v>
          </cell>
          <cell r="D21288" t="str">
            <v>FORNECIMENTO E APLICAÇÃO DE AÇO CA-60</v>
          </cell>
          <cell r="E21288" t="str">
            <v>KG</v>
          </cell>
        </row>
        <row r="21289">
          <cell r="B21289" t="str">
            <v>SIURB</v>
          </cell>
        </row>
        <row r="21290">
          <cell r="B21290" t="str">
            <v>SIURB</v>
          </cell>
        </row>
        <row r="21291">
          <cell r="B21291" t="str">
            <v>SIURB</v>
          </cell>
        </row>
        <row r="21292">
          <cell r="B21292" t="str">
            <v>SIURB</v>
          </cell>
        </row>
        <row r="21293">
          <cell r="B21293" t="str">
            <v>SIURB</v>
          </cell>
          <cell r="C21293">
            <v>82300</v>
          </cell>
          <cell r="D21293" t="str">
            <v>FORNECIMENTO E APLICAÇÃO DE TELA DE AÇO</v>
          </cell>
          <cell r="E21293" t="str">
            <v>KG</v>
          </cell>
        </row>
        <row r="21294">
          <cell r="B21294" t="str">
            <v>SIURB</v>
          </cell>
        </row>
        <row r="21295">
          <cell r="B21295" t="str">
            <v>SIURB</v>
          </cell>
        </row>
        <row r="21296">
          <cell r="B21296" t="str">
            <v>SIURB</v>
          </cell>
        </row>
        <row r="21297">
          <cell r="B21297" t="str">
            <v>SIURB</v>
          </cell>
        </row>
        <row r="21298">
          <cell r="B21298" t="str">
            <v>SIURB</v>
          </cell>
          <cell r="C21298">
            <v>82400</v>
          </cell>
          <cell r="D21298" t="str">
            <v>FORNECIMENTO E APLICAÇÃO DE CONCRETO USINADO FCK=10MPA - BOMBEADO</v>
          </cell>
          <cell r="E21298" t="str">
            <v>M3</v>
          </cell>
        </row>
        <row r="21299">
          <cell r="B21299" t="str">
            <v>SIURB</v>
          </cell>
        </row>
        <row r="21300">
          <cell r="B21300" t="str">
            <v>SIURB</v>
          </cell>
        </row>
        <row r="21301">
          <cell r="B21301" t="str">
            <v>SIURB</v>
          </cell>
        </row>
        <row r="21302">
          <cell r="B21302" t="str">
            <v>SIURB</v>
          </cell>
        </row>
        <row r="21303">
          <cell r="B21303" t="str">
            <v>SIURB</v>
          </cell>
          <cell r="C21303">
            <v>82500</v>
          </cell>
          <cell r="D21303" t="str">
            <v>FORNECIMENTO  E APLICAÇÃO DE CONCRETO USINADO FCK=15,0MPA - BOMBEADO</v>
          </cell>
          <cell r="E21303" t="str">
            <v>M3</v>
          </cell>
        </row>
        <row r="21304">
          <cell r="B21304" t="str">
            <v>SIURB</v>
          </cell>
        </row>
        <row r="21305">
          <cell r="B21305" t="str">
            <v>SIURB</v>
          </cell>
        </row>
        <row r="21306">
          <cell r="B21306" t="str">
            <v>SIURB</v>
          </cell>
        </row>
        <row r="21307">
          <cell r="B21307" t="str">
            <v>SIURB</v>
          </cell>
        </row>
        <row r="21308">
          <cell r="B21308" t="str">
            <v>SIURB</v>
          </cell>
          <cell r="C21308">
            <v>82600</v>
          </cell>
          <cell r="D21308" t="str">
            <v>FORNECIMENTO  E APLICAÇÃO DE CONCRETO USINADO FCK=20,0MPA - BOMBEADO</v>
          </cell>
          <cell r="E21308" t="str">
            <v>M3</v>
          </cell>
        </row>
        <row r="21309">
          <cell r="B21309" t="str">
            <v>SIURB</v>
          </cell>
        </row>
        <row r="21310">
          <cell r="B21310" t="str">
            <v>SIURB</v>
          </cell>
        </row>
        <row r="21311">
          <cell r="B21311" t="str">
            <v>SIURB</v>
          </cell>
        </row>
        <row r="21312">
          <cell r="B21312" t="str">
            <v>SIURB</v>
          </cell>
        </row>
        <row r="21313">
          <cell r="B21313" t="str">
            <v>SIURB</v>
          </cell>
          <cell r="C21313">
            <v>82700</v>
          </cell>
          <cell r="D21313" t="str">
            <v>FORNECIMENTO  E APLICAÇÃO DE CONCRETO USINADO FCK=25MPA  -BOMBEADO</v>
          </cell>
          <cell r="E21313" t="str">
            <v>M3</v>
          </cell>
        </row>
        <row r="21314">
          <cell r="B21314" t="str">
            <v>SIURB</v>
          </cell>
        </row>
        <row r="21315">
          <cell r="B21315" t="str">
            <v>SIURB</v>
          </cell>
        </row>
        <row r="21316">
          <cell r="B21316" t="str">
            <v>SIURB</v>
          </cell>
        </row>
        <row r="21317">
          <cell r="B21317" t="str">
            <v>SIURB</v>
          </cell>
        </row>
        <row r="21318">
          <cell r="B21318" t="str">
            <v>SIURB</v>
          </cell>
          <cell r="C21318">
            <v>82800</v>
          </cell>
          <cell r="D21318" t="str">
            <v>FORNECIMENTO  E APLICAÇÃO DE CONCRETO USINADO FCK=30,0MPA - BOMBEADO</v>
          </cell>
          <cell r="E21318" t="str">
            <v>M3</v>
          </cell>
        </row>
        <row r="21319">
          <cell r="B21319" t="str">
            <v>SIURB</v>
          </cell>
        </row>
        <row r="21320">
          <cell r="B21320" t="str">
            <v>SIURB</v>
          </cell>
        </row>
        <row r="21321">
          <cell r="B21321" t="str">
            <v>SIURB</v>
          </cell>
        </row>
        <row r="21322">
          <cell r="B21322" t="str">
            <v>SIURB</v>
          </cell>
        </row>
        <row r="21323">
          <cell r="B21323" t="str">
            <v>SIURB</v>
          </cell>
          <cell r="C21323">
            <v>82900</v>
          </cell>
          <cell r="D21323" t="str">
            <v>FORNECIMENTO E APLICAÇÃO DE CONCRETO CICLÓPICO, CONTENDO 70% DE CONCRETO FCK=15,0MPA E 30% DE PEDRA AMARROADA</v>
          </cell>
          <cell r="E21323" t="str">
            <v>M3</v>
          </cell>
        </row>
        <row r="21324">
          <cell r="B21324" t="str">
            <v>SIURB</v>
          </cell>
        </row>
        <row r="21325">
          <cell r="B21325" t="str">
            <v>SIURB</v>
          </cell>
        </row>
        <row r="21326">
          <cell r="B21326" t="str">
            <v>SIURB</v>
          </cell>
        </row>
        <row r="21327">
          <cell r="B21327" t="str">
            <v>SIURB</v>
          </cell>
        </row>
        <row r="21328">
          <cell r="B21328" t="str">
            <v>SIURB</v>
          </cell>
          <cell r="C21328">
            <v>83000</v>
          </cell>
          <cell r="D21328" t="str">
            <v>ALVENARIA DE TIJOLO COMUM PARA FUNDAÇÃO</v>
          </cell>
          <cell r="E21328" t="str">
            <v>M3</v>
          </cell>
        </row>
        <row r="21329">
          <cell r="B21329" t="str">
            <v>SIURB</v>
          </cell>
        </row>
        <row r="21330">
          <cell r="B21330" t="str">
            <v>SIURB</v>
          </cell>
        </row>
        <row r="21331">
          <cell r="B21331" t="str">
            <v>SIURB</v>
          </cell>
        </row>
        <row r="21332">
          <cell r="B21332" t="str">
            <v>SIURB</v>
          </cell>
        </row>
        <row r="21333">
          <cell r="B21333" t="str">
            <v>SIURB</v>
          </cell>
          <cell r="C21333">
            <v>83100</v>
          </cell>
          <cell r="D21333" t="str">
            <v>ALVENARIA DE UM TIJOLO COMUM</v>
          </cell>
          <cell r="E21333" t="str">
            <v>M2</v>
          </cell>
        </row>
        <row r="21334">
          <cell r="B21334" t="str">
            <v>SIURB</v>
          </cell>
        </row>
        <row r="21335">
          <cell r="B21335" t="str">
            <v>SIURB</v>
          </cell>
        </row>
        <row r="21336">
          <cell r="B21336" t="str">
            <v>SIURB</v>
          </cell>
        </row>
        <row r="21337">
          <cell r="B21337" t="str">
            <v>SIURB</v>
          </cell>
        </row>
        <row r="21338">
          <cell r="B21338" t="str">
            <v>SIURB</v>
          </cell>
          <cell r="C21338">
            <v>83200</v>
          </cell>
          <cell r="D21338" t="str">
            <v>ALVENARIA DE MEIO TIJOLO COMUM</v>
          </cell>
          <cell r="E21338" t="str">
            <v>M2</v>
          </cell>
        </row>
        <row r="21339">
          <cell r="B21339" t="str">
            <v>SIURB</v>
          </cell>
        </row>
        <row r="21340">
          <cell r="B21340" t="str">
            <v>SIURB</v>
          </cell>
        </row>
        <row r="21341">
          <cell r="B21341" t="str">
            <v>SIURB</v>
          </cell>
        </row>
        <row r="21342">
          <cell r="B21342" t="str">
            <v>SIURB</v>
          </cell>
        </row>
        <row r="21343">
          <cell r="B21343" t="str">
            <v>SIURB</v>
          </cell>
          <cell r="C21343">
            <v>83300</v>
          </cell>
          <cell r="D21343" t="str">
            <v>ALVENARIA EM BLOCOS DE CONCRETO 09 X 19 X 39CM</v>
          </cell>
          <cell r="E21343" t="str">
            <v>M2</v>
          </cell>
        </row>
        <row r="21344">
          <cell r="B21344" t="str">
            <v>SIURB</v>
          </cell>
        </row>
        <row r="21345">
          <cell r="B21345" t="str">
            <v>SIURB</v>
          </cell>
        </row>
        <row r="21346">
          <cell r="B21346" t="str">
            <v>SIURB</v>
          </cell>
        </row>
        <row r="21347">
          <cell r="B21347" t="str">
            <v>SIURB</v>
          </cell>
        </row>
        <row r="21348">
          <cell r="B21348" t="str">
            <v>SIURB</v>
          </cell>
          <cell r="C21348">
            <v>83400</v>
          </cell>
          <cell r="D21348" t="str">
            <v>ALVENARIA EM BLOCOS DE CONCRETO 19 X 19 X 39CM</v>
          </cell>
          <cell r="E21348" t="str">
            <v>M2</v>
          </cell>
        </row>
        <row r="21349">
          <cell r="B21349" t="str">
            <v>SIURB</v>
          </cell>
        </row>
        <row r="21350">
          <cell r="B21350" t="str">
            <v>SIURB</v>
          </cell>
        </row>
        <row r="21351">
          <cell r="B21351" t="str">
            <v>SIURB</v>
          </cell>
        </row>
        <row r="21352">
          <cell r="B21352" t="str">
            <v>SIURB</v>
          </cell>
        </row>
        <row r="21353">
          <cell r="B21353" t="str">
            <v>SIURB</v>
          </cell>
          <cell r="C21353">
            <v>83500</v>
          </cell>
          <cell r="D21353" t="str">
            <v>ALVENARIA DE PEDRA SECA</v>
          </cell>
          <cell r="E21353" t="str">
            <v>M3</v>
          </cell>
        </row>
        <row r="21354">
          <cell r="B21354" t="str">
            <v>SIURB</v>
          </cell>
        </row>
        <row r="21355">
          <cell r="B21355" t="str">
            <v>SIURB</v>
          </cell>
        </row>
        <row r="21356">
          <cell r="B21356" t="str">
            <v>SIURB</v>
          </cell>
        </row>
        <row r="21357">
          <cell r="B21357" t="str">
            <v>SIURB</v>
          </cell>
          <cell r="C21357">
            <v>83600</v>
          </cell>
          <cell r="D21357" t="str">
            <v>ALVENARIA DE PEDRA ARGAMASSADA</v>
          </cell>
          <cell r="E21357" t="str">
            <v>M3</v>
          </cell>
        </row>
        <row r="21358">
          <cell r="B21358" t="str">
            <v>SIURB</v>
          </cell>
        </row>
        <row r="21359">
          <cell r="B21359" t="str">
            <v>SIURB</v>
          </cell>
        </row>
        <row r="21360">
          <cell r="B21360" t="str">
            <v>SIURB</v>
          </cell>
        </row>
        <row r="21361">
          <cell r="B21361" t="str">
            <v>SIURB</v>
          </cell>
        </row>
        <row r="21362">
          <cell r="B21362" t="str">
            <v>SIURB</v>
          </cell>
          <cell r="C21362">
            <v>83700</v>
          </cell>
          <cell r="D21362" t="str">
            <v>CHAPISCO COM ARGAMASSA DE CIMENTO E AREIA 1:6</v>
          </cell>
          <cell r="E21362" t="str">
            <v>M2</v>
          </cell>
        </row>
        <row r="21363">
          <cell r="B21363" t="str">
            <v>SIURB</v>
          </cell>
        </row>
        <row r="21364">
          <cell r="B21364" t="str">
            <v>SIURB</v>
          </cell>
        </row>
        <row r="21365">
          <cell r="B21365" t="str">
            <v>SIURB</v>
          </cell>
        </row>
        <row r="21366">
          <cell r="B21366" t="str">
            <v>SIURB</v>
          </cell>
          <cell r="C21366">
            <v>83800</v>
          </cell>
          <cell r="D21366" t="str">
            <v>REVESTIMENTO COM 2CM DE ARGAMASSA, CIMENTO E AREIA 1:3</v>
          </cell>
          <cell r="E21366" t="str">
            <v>M2</v>
          </cell>
        </row>
        <row r="21367">
          <cell r="B21367" t="str">
            <v>SIURB</v>
          </cell>
        </row>
        <row r="21368">
          <cell r="B21368" t="str">
            <v>SIURB</v>
          </cell>
          <cell r="C21368">
            <v>83900</v>
          </cell>
          <cell r="D21368" t="str">
            <v>EMBOÇO COM ARGAMASSA DE CIMENTO, CAL E AREIA NO TRAÇO 1:2:8</v>
          </cell>
          <cell r="E21368" t="str">
            <v>M2</v>
          </cell>
        </row>
        <row r="21369">
          <cell r="B21369" t="str">
            <v>SIURB</v>
          </cell>
        </row>
        <row r="21370">
          <cell r="B21370" t="str">
            <v>SIURB</v>
          </cell>
        </row>
        <row r="21371">
          <cell r="B21371" t="str">
            <v>SIURB</v>
          </cell>
        </row>
        <row r="21372">
          <cell r="B21372" t="str">
            <v>SIURB</v>
          </cell>
          <cell r="C21372">
            <v>84000</v>
          </cell>
          <cell r="D21372" t="str">
            <v>REBOCO</v>
          </cell>
          <cell r="E21372" t="str">
            <v>M2</v>
          </cell>
        </row>
        <row r="21373">
          <cell r="B21373" t="str">
            <v>SIURB</v>
          </cell>
        </row>
        <row r="21374">
          <cell r="B21374" t="str">
            <v>SIURB</v>
          </cell>
        </row>
        <row r="21375">
          <cell r="B21375" t="str">
            <v>SIURB</v>
          </cell>
        </row>
        <row r="21376">
          <cell r="B21376" t="str">
            <v>SIURB</v>
          </cell>
          <cell r="C21376">
            <v>84100</v>
          </cell>
          <cell r="D21376" t="str">
            <v>IMPERMEABILIZAÇÃO DE CONCRETO EM CONTATO COM A TERRA</v>
          </cell>
          <cell r="E21376" t="str">
            <v>M2</v>
          </cell>
        </row>
        <row r="21377">
          <cell r="B21377" t="str">
            <v>SIURB</v>
          </cell>
        </row>
        <row r="21378">
          <cell r="B21378" t="str">
            <v>SIURB</v>
          </cell>
        </row>
        <row r="21379">
          <cell r="B21379" t="str">
            <v>SIURB</v>
          </cell>
        </row>
        <row r="21380">
          <cell r="B21380" t="str">
            <v>SIURB</v>
          </cell>
        </row>
        <row r="21381">
          <cell r="B21381" t="str">
            <v>SIURB</v>
          </cell>
          <cell r="C21381">
            <v>84200</v>
          </cell>
          <cell r="D21381" t="str">
            <v>IMPERMEABILIZAÇÃO DE TABULEIROS</v>
          </cell>
          <cell r="E21381" t="str">
            <v>M2</v>
          </cell>
        </row>
        <row r="21382">
          <cell r="B21382" t="str">
            <v>SIURB</v>
          </cell>
        </row>
        <row r="21383">
          <cell r="B21383" t="str">
            <v>SIURB</v>
          </cell>
        </row>
        <row r="21384">
          <cell r="B21384" t="str">
            <v>SIURB</v>
          </cell>
        </row>
        <row r="21385">
          <cell r="B21385" t="str">
            <v>SIURB</v>
          </cell>
        </row>
        <row r="21386">
          <cell r="B21386" t="str">
            <v>SIURB</v>
          </cell>
        </row>
        <row r="21387">
          <cell r="B21387" t="str">
            <v>SIURB</v>
          </cell>
          <cell r="C21387">
            <v>84300</v>
          </cell>
          <cell r="D21387" t="str">
            <v>JUNTA TIPO FUNGENBAND O-12 OU SIMILAR</v>
          </cell>
          <cell r="E21387" t="str">
            <v>M</v>
          </cell>
        </row>
        <row r="21388">
          <cell r="B21388" t="str">
            <v>SIURB</v>
          </cell>
        </row>
        <row r="21389">
          <cell r="B21389" t="str">
            <v>SIURB</v>
          </cell>
        </row>
        <row r="21390">
          <cell r="B21390" t="str">
            <v>SIURB</v>
          </cell>
          <cell r="C21390">
            <v>84400</v>
          </cell>
          <cell r="D21390" t="str">
            <v>JUNTA TIPO FUNGENBAND O-22 OU SIMILAR</v>
          </cell>
          <cell r="E21390" t="str">
            <v>M</v>
          </cell>
        </row>
        <row r="21391">
          <cell r="B21391" t="str">
            <v>SIURB</v>
          </cell>
        </row>
        <row r="21392">
          <cell r="B21392" t="str">
            <v>SIURB</v>
          </cell>
        </row>
        <row r="21393">
          <cell r="B21393" t="str">
            <v>SIURB</v>
          </cell>
          <cell r="C21393">
            <v>84500</v>
          </cell>
          <cell r="D21393" t="str">
            <v>APOIO DE NEOPRENE SIMPLES</v>
          </cell>
          <cell r="E21393" t="str">
            <v>DM3</v>
          </cell>
        </row>
        <row r="21394">
          <cell r="B21394" t="str">
            <v>SIURB</v>
          </cell>
        </row>
        <row r="21395">
          <cell r="B21395" t="str">
            <v>SIURB</v>
          </cell>
        </row>
        <row r="21396">
          <cell r="B21396" t="str">
            <v>SIURB</v>
          </cell>
        </row>
        <row r="21397">
          <cell r="B21397" t="str">
            <v>SIURB</v>
          </cell>
          <cell r="C21397">
            <v>84600</v>
          </cell>
          <cell r="D21397" t="str">
            <v>APOIO DE NEOPRENE FRETADO</v>
          </cell>
          <cell r="E21397" t="str">
            <v>DM3</v>
          </cell>
        </row>
        <row r="21398">
          <cell r="B21398" t="str">
            <v>SIURB</v>
          </cell>
        </row>
        <row r="21399">
          <cell r="B21399" t="str">
            <v>SIURB</v>
          </cell>
        </row>
        <row r="21400">
          <cell r="B21400" t="str">
            <v>SIURB</v>
          </cell>
        </row>
        <row r="21401">
          <cell r="B21401" t="str">
            <v>SIURB</v>
          </cell>
          <cell r="C21401">
            <v>84801</v>
          </cell>
          <cell r="D21401" t="str">
            <v>GRADIL DE FERRO MODELO PMSP, INCLUI PINTURA</v>
          </cell>
          <cell r="E21401" t="str">
            <v>M</v>
          </cell>
        </row>
        <row r="21402">
          <cell r="B21402" t="str">
            <v>SIURB</v>
          </cell>
        </row>
        <row r="21403">
          <cell r="B21403" t="str">
            <v>SIURB</v>
          </cell>
        </row>
        <row r="21404">
          <cell r="B21404" t="str">
            <v>SIURB</v>
          </cell>
        </row>
        <row r="21405">
          <cell r="B21405" t="str">
            <v>SIURB</v>
          </cell>
        </row>
        <row r="21406">
          <cell r="B21406" t="str">
            <v>SIURB</v>
          </cell>
        </row>
        <row r="21407">
          <cell r="B21407" t="str">
            <v>SIURB</v>
          </cell>
        </row>
        <row r="21408">
          <cell r="B21408" t="str">
            <v>SIURB</v>
          </cell>
        </row>
        <row r="21409">
          <cell r="B21409" t="str">
            <v>SIURB</v>
          </cell>
        </row>
        <row r="21410">
          <cell r="B21410" t="str">
            <v>SIURB</v>
          </cell>
        </row>
        <row r="21411">
          <cell r="B21411" t="str">
            <v>SIURB</v>
          </cell>
          <cell r="C21411">
            <v>84802</v>
          </cell>
          <cell r="D21411" t="str">
            <v>PINTURA DE GRADIL DE FERRO, MODELO PMSP</v>
          </cell>
          <cell r="E21411" t="str">
            <v>M2</v>
          </cell>
        </row>
        <row r="21412">
          <cell r="B21412" t="str">
            <v>SIURB</v>
          </cell>
        </row>
        <row r="21413">
          <cell r="B21413" t="str">
            <v>SIURB</v>
          </cell>
        </row>
        <row r="21414">
          <cell r="B21414" t="str">
            <v>SIURB</v>
          </cell>
        </row>
        <row r="21415">
          <cell r="B21415" t="str">
            <v>SIURB</v>
          </cell>
        </row>
        <row r="21416">
          <cell r="B21416" t="str">
            <v>SIURB</v>
          </cell>
        </row>
        <row r="21417">
          <cell r="B21417" t="str">
            <v>SIURB</v>
          </cell>
        </row>
        <row r="21418">
          <cell r="B21418" t="str">
            <v>SIURB</v>
          </cell>
          <cell r="C21418">
            <v>84900</v>
          </cell>
          <cell r="D21418" t="str">
            <v>DEMOLIÇÃO DE CONCRETO SIMPLES</v>
          </cell>
          <cell r="E21418" t="str">
            <v>M3</v>
          </cell>
        </row>
        <row r="21419">
          <cell r="B21419" t="str">
            <v>SIURB</v>
          </cell>
        </row>
        <row r="21420">
          <cell r="B21420" t="str">
            <v>SIURB</v>
          </cell>
        </row>
        <row r="21421">
          <cell r="B21421" t="str">
            <v>SIURB</v>
          </cell>
        </row>
        <row r="21422">
          <cell r="B21422" t="str">
            <v>SIURB</v>
          </cell>
          <cell r="C21422">
            <v>85000</v>
          </cell>
          <cell r="D21422" t="str">
            <v>DEMOLIÇÃO DE ALVENARIA</v>
          </cell>
          <cell r="E21422" t="str">
            <v>M3</v>
          </cell>
        </row>
        <row r="21423">
          <cell r="B21423" t="str">
            <v>SIURB</v>
          </cell>
        </row>
        <row r="21424">
          <cell r="B21424" t="str">
            <v>SIURB</v>
          </cell>
        </row>
        <row r="21425">
          <cell r="B21425" t="str">
            <v>SIURB</v>
          </cell>
          <cell r="C21425">
            <v>85100</v>
          </cell>
          <cell r="D21425" t="str">
            <v>DEMOLIÇÃO DE CONCRETO ARMADO</v>
          </cell>
          <cell r="E21425" t="str">
            <v>M3</v>
          </cell>
        </row>
        <row r="21426">
          <cell r="B21426" t="str">
            <v>SIURB</v>
          </cell>
        </row>
        <row r="21427">
          <cell r="B21427" t="str">
            <v>SIURB</v>
          </cell>
        </row>
        <row r="21428">
          <cell r="B21428" t="str">
            <v>SIURB</v>
          </cell>
        </row>
        <row r="21429">
          <cell r="B21429" t="str">
            <v>SIURB</v>
          </cell>
          <cell r="C21429">
            <v>85300</v>
          </cell>
          <cell r="D21429" t="str">
            <v>CORTE DE PERFIL DE AÇO 10"</v>
          </cell>
          <cell r="E21429" t="str">
            <v>UN</v>
          </cell>
        </row>
        <row r="21430">
          <cell r="B21430" t="str">
            <v>SIURB</v>
          </cell>
        </row>
        <row r="21431">
          <cell r="B21431" t="str">
            <v>SIURB</v>
          </cell>
          <cell r="C21431">
            <v>85400</v>
          </cell>
          <cell r="D21431" t="str">
            <v>CORTE DE PERFIL DE AÇO 12"</v>
          </cell>
          <cell r="E21431" t="str">
            <v>UN</v>
          </cell>
        </row>
        <row r="21432">
          <cell r="B21432" t="str">
            <v>SIURB</v>
          </cell>
        </row>
        <row r="21433">
          <cell r="B21433" t="str">
            <v>SIURB</v>
          </cell>
          <cell r="C21433">
            <v>85500</v>
          </cell>
          <cell r="D21433" t="str">
            <v>EMENDA DE TOPO DE PERFIL DE AÇO 10"</v>
          </cell>
          <cell r="E21433" t="str">
            <v>UN</v>
          </cell>
        </row>
        <row r="21434">
          <cell r="B21434" t="str">
            <v>SIURB</v>
          </cell>
        </row>
        <row r="21435">
          <cell r="B21435" t="str">
            <v>SIURB</v>
          </cell>
          <cell r="C21435">
            <v>85600</v>
          </cell>
          <cell r="D21435" t="str">
            <v>EMENDA DE TOPO DE PERFIL DE AÇO 12"</v>
          </cell>
          <cell r="E21435" t="str">
            <v>UN</v>
          </cell>
        </row>
        <row r="21436">
          <cell r="B21436" t="str">
            <v>SIURB</v>
          </cell>
        </row>
        <row r="21437">
          <cell r="B21437" t="str">
            <v>SIURB</v>
          </cell>
          <cell r="C21437">
            <v>85700</v>
          </cell>
          <cell r="D21437" t="str">
            <v>FORNECIMENTO E COLOCAÇÃO DE JUNTA DE DILATAÇÃO DE ELASTÔMERO DE NEOPRENE, TIPO JEENE JJ 2540 VV OU SIMILAR</v>
          </cell>
          <cell r="E21437" t="str">
            <v>M</v>
          </cell>
        </row>
        <row r="21438">
          <cell r="B21438" t="str">
            <v>SIURB</v>
          </cell>
        </row>
        <row r="21439">
          <cell r="B21439" t="str">
            <v>SIURB</v>
          </cell>
          <cell r="C21439">
            <v>85800</v>
          </cell>
          <cell r="D21439" t="str">
            <v>FORNECIMENTO E COLOCAÇÃO DE JUNTA DE DILATAÇÃO DE ELASTÔMERO DE NEOPRENE, TIPO JEENE JJ 3550 VV OU SIMILAR</v>
          </cell>
          <cell r="E21439" t="str">
            <v>M</v>
          </cell>
        </row>
        <row r="21440">
          <cell r="B21440" t="str">
            <v>SIURB</v>
          </cell>
        </row>
        <row r="21441">
          <cell r="B21441" t="str">
            <v>SIURB</v>
          </cell>
          <cell r="C21441">
            <v>86200</v>
          </cell>
          <cell r="D21441" t="str">
            <v>FORNECIMENTO E COLOCAÇÃO DE AÇO DE PROTENSÃO CP-190-RB - 4 Ø=1/2" INCLUINDO BAINHA, PROTENSÃO E INJEÇÃO</v>
          </cell>
          <cell r="E21441" t="str">
            <v>KG</v>
          </cell>
        </row>
        <row r="21442">
          <cell r="B21442" t="str">
            <v>SIURB</v>
          </cell>
        </row>
        <row r="21443">
          <cell r="B21443" t="str">
            <v>SIURB</v>
          </cell>
        </row>
        <row r="21444">
          <cell r="B21444" t="str">
            <v>SIURB</v>
          </cell>
        </row>
        <row r="21445">
          <cell r="B21445" t="str">
            <v>SIURB</v>
          </cell>
        </row>
        <row r="21446">
          <cell r="B21446" t="str">
            <v>SIURB</v>
          </cell>
        </row>
        <row r="21447">
          <cell r="B21447" t="str">
            <v>SIURB</v>
          </cell>
        </row>
        <row r="21448">
          <cell r="B21448" t="str">
            <v>SIURB</v>
          </cell>
          <cell r="C21448">
            <v>86300</v>
          </cell>
          <cell r="D21448" t="str">
            <v>FORNECIMENTO E COLOCAÇÃO DE AÇO DE PROTENSÃO CP-190-RB 6 Ø = 1/2"   INCLUINDO BAINHA, PROTENSÃO E INJEÇÃO</v>
          </cell>
          <cell r="E21448" t="str">
            <v>KG</v>
          </cell>
        </row>
        <row r="21449">
          <cell r="B21449" t="str">
            <v>SIURB</v>
          </cell>
        </row>
        <row r="21450">
          <cell r="B21450" t="str">
            <v>SIURB</v>
          </cell>
        </row>
        <row r="21451">
          <cell r="B21451" t="str">
            <v>SIURB</v>
          </cell>
        </row>
        <row r="21452">
          <cell r="B21452" t="str">
            <v>SIURB</v>
          </cell>
        </row>
        <row r="21453">
          <cell r="B21453" t="str">
            <v>SIURB</v>
          </cell>
        </row>
        <row r="21454">
          <cell r="B21454" t="str">
            <v>SIURB</v>
          </cell>
        </row>
        <row r="21455">
          <cell r="B21455" t="str">
            <v>SIURB</v>
          </cell>
          <cell r="C21455">
            <v>86400</v>
          </cell>
          <cell r="D21455" t="str">
            <v>FORNECIMENTO E COLOCAÇÃO DE AÇO DE PROTENSÃO CP-190-RB - 12 Ø = 1/2" INCLUINDO BAINHA, PROTENSÃO E INJEÇÃO</v>
          </cell>
          <cell r="E21455" t="str">
            <v>KG</v>
          </cell>
        </row>
        <row r="21456">
          <cell r="B21456" t="str">
            <v>SIURB</v>
          </cell>
        </row>
        <row r="21457">
          <cell r="B21457" t="str">
            <v>SIURB</v>
          </cell>
        </row>
        <row r="21458">
          <cell r="B21458" t="str">
            <v>SIURB</v>
          </cell>
        </row>
        <row r="21459">
          <cell r="B21459" t="str">
            <v>SIURB</v>
          </cell>
        </row>
        <row r="21460">
          <cell r="B21460" t="str">
            <v>SIURB</v>
          </cell>
        </row>
        <row r="21461">
          <cell r="B21461" t="str">
            <v>SIURB</v>
          </cell>
        </row>
        <row r="21462">
          <cell r="B21462" t="str">
            <v>SIURB</v>
          </cell>
          <cell r="C21462">
            <v>86500</v>
          </cell>
          <cell r="D21462" t="str">
            <v>ANCORAGEM ATIVA SÉRIE V- 4 Ø = 1/2"</v>
          </cell>
          <cell r="E21462" t="str">
            <v>UN</v>
          </cell>
        </row>
        <row r="21463">
          <cell r="B21463" t="str">
            <v>SIURB</v>
          </cell>
        </row>
        <row r="21464">
          <cell r="B21464" t="str">
            <v>SIURB</v>
          </cell>
        </row>
        <row r="21465">
          <cell r="B21465" t="str">
            <v>SIURB</v>
          </cell>
        </row>
        <row r="21466">
          <cell r="B21466" t="str">
            <v>SIURB</v>
          </cell>
          <cell r="C21466">
            <v>86600</v>
          </cell>
          <cell r="D21466" t="str">
            <v>ANCORAGEM ATIVA SÉRIE V-6 - Ø = 1/2"</v>
          </cell>
          <cell r="E21466" t="str">
            <v>UN</v>
          </cell>
        </row>
        <row r="21467">
          <cell r="B21467" t="str">
            <v>SIURB</v>
          </cell>
        </row>
        <row r="21468">
          <cell r="B21468" t="str">
            <v>SIURB</v>
          </cell>
        </row>
        <row r="21469">
          <cell r="B21469" t="str">
            <v>SIURB</v>
          </cell>
        </row>
        <row r="21470">
          <cell r="B21470" t="str">
            <v>SIURB</v>
          </cell>
          <cell r="C21470">
            <v>86700</v>
          </cell>
          <cell r="D21470" t="str">
            <v>ANCORAGEM ATIVA SÉRIE V-12 - Ø = 1/2"</v>
          </cell>
          <cell r="E21470" t="str">
            <v>UN</v>
          </cell>
        </row>
        <row r="21471">
          <cell r="B21471" t="str">
            <v>SIURB</v>
          </cell>
        </row>
        <row r="21472">
          <cell r="B21472" t="str">
            <v>SIURB</v>
          </cell>
        </row>
        <row r="21473">
          <cell r="B21473" t="str">
            <v>SIURB</v>
          </cell>
        </row>
        <row r="21474">
          <cell r="B21474" t="str">
            <v>SIURB</v>
          </cell>
          <cell r="C21474">
            <v>86800</v>
          </cell>
          <cell r="D21474" t="str">
            <v>BROCA, DIÂMETRO 25CM, PROFUNDIDADE ATÉ 4M</v>
          </cell>
          <cell r="E21474" t="str">
            <v>M</v>
          </cell>
        </row>
        <row r="21475">
          <cell r="B21475" t="str">
            <v>SIURB</v>
          </cell>
        </row>
        <row r="21476">
          <cell r="B21476" t="str">
            <v>SIURB</v>
          </cell>
        </row>
        <row r="21477">
          <cell r="B21477" t="str">
            <v>SIURB</v>
          </cell>
        </row>
        <row r="21478">
          <cell r="B21478" t="str">
            <v>SIURB</v>
          </cell>
        </row>
        <row r="21479">
          <cell r="B21479" t="str">
            <v>SIURB</v>
          </cell>
        </row>
        <row r="21480">
          <cell r="B21480" t="str">
            <v>SIURB</v>
          </cell>
        </row>
        <row r="21481">
          <cell r="B21481" t="str">
            <v>SIURB</v>
          </cell>
        </row>
        <row r="21482">
          <cell r="B21482" t="str">
            <v>SIURB</v>
          </cell>
          <cell r="C21482">
            <v>87000</v>
          </cell>
          <cell r="D21482" t="str">
            <v>ALVENARIA DE BLOCOS DE CONCRETO 14 X 19 X 39CM</v>
          </cell>
          <cell r="E21482" t="str">
            <v>M2</v>
          </cell>
        </row>
        <row r="21483">
          <cell r="B21483" t="str">
            <v>SIURB</v>
          </cell>
        </row>
        <row r="21484">
          <cell r="B21484" t="str">
            <v>SIURB</v>
          </cell>
        </row>
        <row r="21485">
          <cell r="B21485" t="str">
            <v>SIURB</v>
          </cell>
        </row>
        <row r="21486">
          <cell r="B21486" t="str">
            <v>SIURB</v>
          </cell>
        </row>
        <row r="21487">
          <cell r="B21487" t="str">
            <v>SIURB</v>
          </cell>
          <cell r="C21487">
            <v>87100</v>
          </cell>
          <cell r="D21487" t="str">
            <v>FORNECIMENTO E COLOCAÇÃO DE JUNTA DE DILATAÇÃO DE ELASTÔMERO DE NEOPRENE, TIPO JEENE JJ6080VV OU SIMILAR</v>
          </cell>
          <cell r="E21487" t="str">
            <v>M</v>
          </cell>
        </row>
        <row r="21488">
          <cell r="B21488" t="str">
            <v>SIURB</v>
          </cell>
        </row>
        <row r="21489">
          <cell r="B21489" t="str">
            <v>SIURB</v>
          </cell>
          <cell r="C21489">
            <v>87200</v>
          </cell>
          <cell r="D21489" t="str">
            <v>FORNECIMENTO E COLOCAÇÃO DE JUNTA DE DILATAÇÃO DE ELASTÔMERO DE NEOPRENE, TIPO JEENE JJ 99120 VV OU SIMILAR</v>
          </cell>
          <cell r="E21489" t="str">
            <v>M</v>
          </cell>
        </row>
        <row r="21490">
          <cell r="B21490" t="str">
            <v>SIURB</v>
          </cell>
        </row>
        <row r="21491">
          <cell r="B21491" t="str">
            <v>SIURB</v>
          </cell>
          <cell r="C21491">
            <v>87300</v>
          </cell>
          <cell r="D21491" t="str">
            <v>FORNECIMENTO E COLOCAÇÃO DE AÇO DE PROTENSÃO CP-190 RB 12 DIÂMETRO 5/8", INCLUIDO BAINHA, PROTENSÃO E INJEÇÃO</v>
          </cell>
          <cell r="E21491" t="str">
            <v>KG</v>
          </cell>
        </row>
        <row r="21492">
          <cell r="B21492" t="str">
            <v>SIURB</v>
          </cell>
        </row>
        <row r="21493">
          <cell r="B21493" t="str">
            <v>SIURB</v>
          </cell>
        </row>
        <row r="21494">
          <cell r="B21494" t="str">
            <v>SIURB</v>
          </cell>
        </row>
        <row r="21495">
          <cell r="B21495" t="str">
            <v>SIURB</v>
          </cell>
        </row>
        <row r="21496">
          <cell r="B21496" t="str">
            <v>SIURB</v>
          </cell>
        </row>
        <row r="21497">
          <cell r="B21497" t="str">
            <v>SIURB</v>
          </cell>
        </row>
        <row r="21498">
          <cell r="B21498" t="str">
            <v>SIURB</v>
          </cell>
          <cell r="C21498">
            <v>87600</v>
          </cell>
          <cell r="D21498" t="str">
            <v>FORNECIMENTO E COLOCAÇÃO DE JUNTA DE DILATAÇÃO DE ELASTÔMERO DE NEOPRENE, TIPO JEENE JJ 0411 M OU SIMILAR</v>
          </cell>
          <cell r="E21498" t="str">
            <v>M</v>
          </cell>
        </row>
        <row r="21499">
          <cell r="B21499" t="str">
            <v>SIURB</v>
          </cell>
        </row>
        <row r="21500">
          <cell r="B21500" t="str">
            <v>SIURB</v>
          </cell>
          <cell r="C21500">
            <v>87700</v>
          </cell>
          <cell r="D21500" t="str">
            <v>FORNECIMENTO E COLOCAÇÃO DE JUNTA DILATAÇÃO ELASTÔMERO NEOPRENE, JEENE JJ2027M OU SIMILAR</v>
          </cell>
          <cell r="E21500" t="str">
            <v>M</v>
          </cell>
        </row>
        <row r="21501">
          <cell r="B21501" t="str">
            <v>SIURB</v>
          </cell>
        </row>
        <row r="21502">
          <cell r="B21502" t="str">
            <v>SIURB</v>
          </cell>
          <cell r="C21502">
            <v>87800</v>
          </cell>
          <cell r="D21502" t="str">
            <v>FORNECIMENTO E COLOCAÇÃO DE JUNTA DE DILATAÇÃO DE ELASTÔMERO DE NEOPRENE, TIPO JEENE JJ5070 OU SIMILAR</v>
          </cell>
          <cell r="E21502" t="str">
            <v>M</v>
          </cell>
        </row>
        <row r="21503">
          <cell r="B21503" t="str">
            <v>SIURB</v>
          </cell>
        </row>
        <row r="21504">
          <cell r="B21504" t="str">
            <v>SIURB</v>
          </cell>
          <cell r="C21504">
            <v>87900</v>
          </cell>
          <cell r="D21504" t="str">
            <v>ANCORAGEM ATIVA SÉRIE V 12 Ø = 5/8 "</v>
          </cell>
          <cell r="E21504" t="str">
            <v>UN</v>
          </cell>
        </row>
        <row r="21505">
          <cell r="B21505" t="str">
            <v>SIURB</v>
          </cell>
        </row>
        <row r="21506">
          <cell r="B21506" t="str">
            <v>SIURB</v>
          </cell>
        </row>
        <row r="21507">
          <cell r="B21507" t="str">
            <v>SIURB</v>
          </cell>
        </row>
        <row r="21508">
          <cell r="B21508" t="str">
            <v>SIURB</v>
          </cell>
          <cell r="C21508">
            <v>88000</v>
          </cell>
          <cell r="D21508" t="str">
            <v>CARGA E REMOÇÃO DE ENTULHO ATÉ A DISTÂNCIA MÉDIA DE IDA E VOLTA DE 1KM</v>
          </cell>
          <cell r="E21508" t="str">
            <v>M3</v>
          </cell>
        </row>
        <row r="21509">
          <cell r="B21509" t="str">
            <v>SIURB</v>
          </cell>
        </row>
        <row r="21510">
          <cell r="B21510" t="str">
            <v>SIURB</v>
          </cell>
        </row>
        <row r="21511">
          <cell r="B21511" t="str">
            <v>SIURB</v>
          </cell>
          <cell r="C21511">
            <v>88600</v>
          </cell>
          <cell r="D21511" t="str">
            <v>REMOÇÃO DE ENTULHO ALÉM DO PRIMEIRO KM</v>
          </cell>
          <cell r="E21511" t="str">
            <v>M3XKM</v>
          </cell>
        </row>
        <row r="21512">
          <cell r="B21512" t="str">
            <v>SIURB</v>
          </cell>
        </row>
        <row r="21513">
          <cell r="B21513" t="str">
            <v>SIURB</v>
          </cell>
          <cell r="C21513">
            <v>88700</v>
          </cell>
          <cell r="D21513" t="str">
            <v>BRITAGEM DOS MATERIAIS PROVENIENTES DOS RESÍDUOS DA CONSTRUÇÃO CIVIL</v>
          </cell>
          <cell r="E21513" t="str">
            <v>M3</v>
          </cell>
        </row>
        <row r="21514">
          <cell r="B21514" t="str">
            <v>SIURB</v>
          </cell>
        </row>
        <row r="21515">
          <cell r="B21515" t="str">
            <v>SIURB</v>
          </cell>
        </row>
        <row r="21516">
          <cell r="B21516" t="str">
            <v>SIURB</v>
          </cell>
        </row>
        <row r="21517">
          <cell r="B21517" t="str">
            <v>SIURB</v>
          </cell>
          <cell r="C21517">
            <v>90100</v>
          </cell>
          <cell r="D21517" t="str">
            <v>FRESAGEM DE PAVIMENTO ASFÁLTICO COM ESPESSURA ATÉ 3CM, EM VIAS EXPRESSAS, INCLUSIVE REMOÇÃO DO MATERIAL FRESADO ATÉ 10KM E VARRIÇÃO</v>
          </cell>
          <cell r="E21517" t="str">
            <v>M2</v>
          </cell>
        </row>
        <row r="21518">
          <cell r="B21518" t="str">
            <v>SIURB</v>
          </cell>
        </row>
        <row r="21519">
          <cell r="B21519" t="str">
            <v>SIURB</v>
          </cell>
        </row>
        <row r="21520">
          <cell r="B21520" t="str">
            <v>SIURB</v>
          </cell>
        </row>
        <row r="21521">
          <cell r="B21521" t="str">
            <v>SIURB</v>
          </cell>
        </row>
        <row r="21522">
          <cell r="B21522" t="str">
            <v>SIURB</v>
          </cell>
        </row>
        <row r="21523">
          <cell r="B21523" t="str">
            <v>SIURB</v>
          </cell>
          <cell r="C21523">
            <v>90200</v>
          </cell>
          <cell r="D21523" t="str">
            <v>FRESAGEM DE PAVIMENTO ASFÁLTICO COM ESPESSURA ATÉ 3CM, EM VIAS ARTERIAIS, INCLUSIVE REMOÇÃO DO MATERIAL FRESADO ATÉ 10KM E VARRIÇÃO</v>
          </cell>
          <cell r="E21523" t="str">
            <v>M2</v>
          </cell>
        </row>
        <row r="21524">
          <cell r="B21524" t="str">
            <v>SIURB</v>
          </cell>
        </row>
        <row r="21525">
          <cell r="B21525" t="str">
            <v>SIURB</v>
          </cell>
        </row>
        <row r="21526">
          <cell r="B21526" t="str">
            <v>SIURB</v>
          </cell>
        </row>
        <row r="21527">
          <cell r="B21527" t="str">
            <v>SIURB</v>
          </cell>
        </row>
        <row r="21528">
          <cell r="B21528" t="str">
            <v>SIURB</v>
          </cell>
        </row>
        <row r="21529">
          <cell r="B21529" t="str">
            <v>SIURB</v>
          </cell>
          <cell r="C21529">
            <v>90300</v>
          </cell>
          <cell r="D21529" t="str">
            <v>FRESAGEM DE PAVIMENTO ASFÁLTICO COM ESPESSURA ATÉ 5CM, EM VIAS EXPRESSAS, INCLUSIVE REMOÇÃO DO MATERIAL FRESADO ATÉ 10KM E VARRIÇÃO</v>
          </cell>
          <cell r="E21529" t="str">
            <v>M2</v>
          </cell>
        </row>
        <row r="21530">
          <cell r="B21530" t="str">
            <v>SIURB</v>
          </cell>
        </row>
        <row r="21531">
          <cell r="B21531" t="str">
            <v>SIURB</v>
          </cell>
        </row>
        <row r="21532">
          <cell r="B21532" t="str">
            <v>SIURB</v>
          </cell>
        </row>
        <row r="21533">
          <cell r="B21533" t="str">
            <v>SIURB</v>
          </cell>
        </row>
        <row r="21534">
          <cell r="B21534" t="str">
            <v>SIURB</v>
          </cell>
        </row>
        <row r="21535">
          <cell r="B21535" t="str">
            <v>SIURB</v>
          </cell>
          <cell r="C21535">
            <v>90400</v>
          </cell>
          <cell r="D21535" t="str">
            <v>FRESAGEM DE PAVIMENTO ASFÁLTICO COM ESPESSURA ATÉ 5CM, EM VIAS ARTERIAIS, INCLUSIVE REMOÇÃO DO MATERIAL FRESADO ATÉ 10KM E VARRIÇÃO</v>
          </cell>
          <cell r="E21535" t="str">
            <v>M2</v>
          </cell>
        </row>
        <row r="21536">
          <cell r="B21536" t="str">
            <v>SIURB</v>
          </cell>
        </row>
        <row r="21537">
          <cell r="B21537" t="str">
            <v>SIURB</v>
          </cell>
        </row>
        <row r="21538">
          <cell r="B21538" t="str">
            <v>SIURB</v>
          </cell>
        </row>
        <row r="21539">
          <cell r="B21539" t="str">
            <v>SIURB</v>
          </cell>
        </row>
        <row r="21540">
          <cell r="B21540" t="str">
            <v>SIURB</v>
          </cell>
        </row>
        <row r="21541">
          <cell r="B21541" t="str">
            <v>SIURB</v>
          </cell>
          <cell r="C21541">
            <v>100101</v>
          </cell>
          <cell r="D21541" t="str">
            <v>ANDAIMES METÁLICOS - FORNECIMENTO</v>
          </cell>
          <cell r="E21541" t="str">
            <v>M3XMES</v>
          </cell>
        </row>
        <row r="21542">
          <cell r="B21542" t="str">
            <v>SIURB</v>
          </cell>
        </row>
        <row r="21543">
          <cell r="B21543" t="str">
            <v>SIURB</v>
          </cell>
          <cell r="C21543">
            <v>100102</v>
          </cell>
          <cell r="D21543" t="str">
            <v>ANDAIMES METÁLICOS - MONTAGEM E DESMONTAGEM</v>
          </cell>
          <cell r="E21543" t="str">
            <v>M3</v>
          </cell>
        </row>
        <row r="21544">
          <cell r="B21544" t="str">
            <v>SIURB</v>
          </cell>
        </row>
        <row r="21545">
          <cell r="B21545" t="str">
            <v>SIURB</v>
          </cell>
        </row>
        <row r="21546">
          <cell r="B21546" t="str">
            <v>SIURB</v>
          </cell>
          <cell r="C21546">
            <v>100200</v>
          </cell>
          <cell r="D21546" t="str">
            <v>PLATAFORMA DE MADEIRA A SEREM ARMADAS SOBRE ANDAIMES METÁLICOS</v>
          </cell>
          <cell r="E21546" t="str">
            <v>M2</v>
          </cell>
        </row>
        <row r="21547">
          <cell r="B21547" t="str">
            <v>SIURB</v>
          </cell>
        </row>
        <row r="21548">
          <cell r="B21548" t="str">
            <v>SIURB</v>
          </cell>
        </row>
        <row r="21549">
          <cell r="B21549" t="str">
            <v>SIURB</v>
          </cell>
          <cell r="C21549">
            <v>100300</v>
          </cell>
          <cell r="D21549" t="str">
            <v>APICOAMENTO DE SUPERFÍCIES DE CONCRETO (COM EQUIPAMENTO PNEUMÁTICO)</v>
          </cell>
          <cell r="E21549" t="str">
            <v>M2</v>
          </cell>
        </row>
        <row r="21550">
          <cell r="B21550" t="str">
            <v>SIURB</v>
          </cell>
        </row>
        <row r="21551">
          <cell r="B21551" t="str">
            <v>SIURB</v>
          </cell>
        </row>
        <row r="21552">
          <cell r="B21552" t="str">
            <v>SIURB</v>
          </cell>
          <cell r="C21552">
            <v>100400</v>
          </cell>
          <cell r="D21552" t="str">
            <v>CORTE SUPERFICIAL DE CONCRETO ATÉ 3 CM DE PROFUNDIDADE</v>
          </cell>
          <cell r="E21552" t="str">
            <v>M2</v>
          </cell>
        </row>
        <row r="21553">
          <cell r="B21553" t="str">
            <v>SIURB</v>
          </cell>
        </row>
        <row r="21554">
          <cell r="B21554" t="str">
            <v>SIURB</v>
          </cell>
        </row>
        <row r="21555">
          <cell r="B21555" t="str">
            <v>SIURB</v>
          </cell>
        </row>
        <row r="21556">
          <cell r="B21556" t="str">
            <v>SIURB</v>
          </cell>
          <cell r="C21556">
            <v>100500</v>
          </cell>
          <cell r="D21556" t="str">
            <v>JATEAMENTO PARA LIMPEZA DE FERRAGENS E SUPERFÍCIES DE CONCRETO</v>
          </cell>
          <cell r="E21556" t="str">
            <v>M2</v>
          </cell>
        </row>
        <row r="21557">
          <cell r="B21557" t="str">
            <v>SIURB</v>
          </cell>
        </row>
        <row r="21558">
          <cell r="B21558" t="str">
            <v>SIURB</v>
          </cell>
          <cell r="C21558">
            <v>100600</v>
          </cell>
          <cell r="D21558" t="str">
            <v>FORNECIMENTO, PREPARO E APLICAÇÃO DE ADESIVO EPOXÍDICO PARA COLAGEM</v>
          </cell>
          <cell r="E21558" t="str">
            <v>M2</v>
          </cell>
        </row>
        <row r="21559">
          <cell r="B21559" t="str">
            <v>SIURB</v>
          </cell>
        </row>
        <row r="21560">
          <cell r="B21560" t="str">
            <v>SIURB</v>
          </cell>
        </row>
        <row r="21561">
          <cell r="B21561" t="str">
            <v>SIURB</v>
          </cell>
        </row>
        <row r="21562">
          <cell r="B21562" t="str">
            <v>SIURB</v>
          </cell>
        </row>
        <row r="21563">
          <cell r="B21563" t="str">
            <v>SIURB</v>
          </cell>
        </row>
        <row r="21564">
          <cell r="B21564" t="str">
            <v>SIURB</v>
          </cell>
          <cell r="C21564">
            <v>100702</v>
          </cell>
          <cell r="D21564" t="str">
            <v>FORNECIMENTO, PREPARO E APLICAÇÃO DE CONCRETO PROJETADO, MEDIDO NO PROJETO - FCK = 20MPA - EM OBRAS DE CONTENÇÃO</v>
          </cell>
          <cell r="E21564" t="str">
            <v>M3</v>
          </cell>
        </row>
        <row r="21565">
          <cell r="B21565" t="str">
            <v>SIURB</v>
          </cell>
        </row>
        <row r="21566">
          <cell r="B21566" t="str">
            <v>SIURB</v>
          </cell>
        </row>
        <row r="21567">
          <cell r="B21567" t="str">
            <v>SIURB</v>
          </cell>
        </row>
        <row r="21568">
          <cell r="B21568" t="str">
            <v>SIURB</v>
          </cell>
        </row>
        <row r="21569">
          <cell r="B21569" t="str">
            <v>SIURB</v>
          </cell>
        </row>
        <row r="21570">
          <cell r="B21570" t="str">
            <v>SIURB</v>
          </cell>
        </row>
        <row r="21571">
          <cell r="B21571" t="str">
            <v>SIURB</v>
          </cell>
        </row>
        <row r="21572">
          <cell r="B21572" t="str">
            <v>SIURB</v>
          </cell>
        </row>
        <row r="21573">
          <cell r="B21573" t="str">
            <v>SIURB</v>
          </cell>
        </row>
        <row r="21574">
          <cell r="B21574" t="str">
            <v>SIURB</v>
          </cell>
        </row>
        <row r="21575">
          <cell r="B21575" t="str">
            <v>SIURB</v>
          </cell>
        </row>
        <row r="21576">
          <cell r="B21576" t="str">
            <v>SIURB</v>
          </cell>
        </row>
        <row r="21577">
          <cell r="B21577" t="str">
            <v>SIURB</v>
          </cell>
        </row>
        <row r="21578">
          <cell r="B21578" t="str">
            <v>SIURB</v>
          </cell>
        </row>
        <row r="21579">
          <cell r="B21579" t="str">
            <v>SIURB</v>
          </cell>
          <cell r="C21579">
            <v>100703</v>
          </cell>
          <cell r="D21579" t="str">
            <v>FORNECIMENTO, PREPARO E APLICAÇÃO DE CONCRETO PROJETADO, MEDIDO NO PROJETO - FCK = 25MPA - EM OBRAS DE CONTENÇÃO</v>
          </cell>
          <cell r="E21579" t="str">
            <v>M3</v>
          </cell>
        </row>
        <row r="21580">
          <cell r="B21580" t="str">
            <v>SIURB</v>
          </cell>
        </row>
        <row r="21581">
          <cell r="B21581" t="str">
            <v>SIURB</v>
          </cell>
        </row>
        <row r="21582">
          <cell r="B21582" t="str">
            <v>SIURB</v>
          </cell>
        </row>
        <row r="21583">
          <cell r="B21583" t="str">
            <v>SIURB</v>
          </cell>
        </row>
        <row r="21584">
          <cell r="B21584" t="str">
            <v>SIURB</v>
          </cell>
        </row>
        <row r="21585">
          <cell r="B21585" t="str">
            <v>SIURB</v>
          </cell>
        </row>
        <row r="21586">
          <cell r="B21586" t="str">
            <v>SIURB</v>
          </cell>
        </row>
        <row r="21587">
          <cell r="B21587" t="str">
            <v>SIURB</v>
          </cell>
        </row>
        <row r="21588">
          <cell r="B21588" t="str">
            <v>SIURB</v>
          </cell>
        </row>
        <row r="21589">
          <cell r="B21589" t="str">
            <v>SIURB</v>
          </cell>
        </row>
        <row r="21590">
          <cell r="B21590" t="str">
            <v>SIURB</v>
          </cell>
        </row>
        <row r="21591">
          <cell r="B21591" t="str">
            <v>SIURB</v>
          </cell>
        </row>
        <row r="21592">
          <cell r="B21592" t="str">
            <v>SIURB</v>
          </cell>
        </row>
        <row r="21593">
          <cell r="B21593" t="str">
            <v>SIURB</v>
          </cell>
        </row>
        <row r="21594">
          <cell r="B21594" t="str">
            <v>SIURB</v>
          </cell>
          <cell r="C21594">
            <v>100704</v>
          </cell>
          <cell r="D21594" t="str">
            <v>FORNECIMENTO, PREPARO E APLICAÇÃO DE CONCRETO PROJETADO, MEDIDO NO PROJETO - FCK = 30MPA - EM OBRAS DE CONTENÇÃO</v>
          </cell>
          <cell r="E21594" t="str">
            <v>M3</v>
          </cell>
        </row>
        <row r="21595">
          <cell r="B21595" t="str">
            <v>SIURB</v>
          </cell>
        </row>
        <row r="21596">
          <cell r="B21596" t="str">
            <v>SIURB</v>
          </cell>
        </row>
        <row r="21597">
          <cell r="B21597" t="str">
            <v>SIURB</v>
          </cell>
        </row>
        <row r="21598">
          <cell r="B21598" t="str">
            <v>SIURB</v>
          </cell>
        </row>
        <row r="21599">
          <cell r="B21599" t="str">
            <v>SIURB</v>
          </cell>
        </row>
        <row r="21600">
          <cell r="B21600" t="str">
            <v>SIURB</v>
          </cell>
        </row>
        <row r="21601">
          <cell r="B21601" t="str">
            <v>SIURB</v>
          </cell>
        </row>
        <row r="21602">
          <cell r="B21602" t="str">
            <v>SIURB</v>
          </cell>
        </row>
        <row r="21603">
          <cell r="B21603" t="str">
            <v>SIURB</v>
          </cell>
        </row>
        <row r="21604">
          <cell r="B21604" t="str">
            <v>SIURB</v>
          </cell>
        </row>
        <row r="21605">
          <cell r="B21605" t="str">
            <v>SIURB</v>
          </cell>
        </row>
        <row r="21606">
          <cell r="B21606" t="str">
            <v>SIURB</v>
          </cell>
        </row>
        <row r="21607">
          <cell r="B21607" t="str">
            <v>SIURB</v>
          </cell>
        </row>
        <row r="21608">
          <cell r="B21608" t="str">
            <v>SIURB</v>
          </cell>
        </row>
        <row r="21609">
          <cell r="B21609" t="str">
            <v>SIURB</v>
          </cell>
          <cell r="C21609">
            <v>100801</v>
          </cell>
          <cell r="D21609" t="str">
            <v>GRAUTE COM PEDRISCO - FORNECIMENTO, PREPARO E APLICAÇÃO</v>
          </cell>
          <cell r="E21609" t="str">
            <v>M3</v>
          </cell>
        </row>
        <row r="21610">
          <cell r="B21610" t="str">
            <v>SIURB</v>
          </cell>
        </row>
        <row r="21611">
          <cell r="B21611" t="str">
            <v>SIURB</v>
          </cell>
        </row>
        <row r="21612">
          <cell r="B21612" t="str">
            <v>SIURB</v>
          </cell>
        </row>
        <row r="21613">
          <cell r="B21613" t="str">
            <v>SIURB</v>
          </cell>
        </row>
        <row r="21614">
          <cell r="B21614" t="str">
            <v>SIURB</v>
          </cell>
        </row>
        <row r="21615">
          <cell r="B21615" t="str">
            <v>SIURB</v>
          </cell>
        </row>
        <row r="21616">
          <cell r="B21616" t="str">
            <v>SIURB</v>
          </cell>
          <cell r="C21616">
            <v>100802</v>
          </cell>
          <cell r="D21616" t="str">
            <v>GRAUTE - FORNECIMENTO, PREPARO E APLICAÇÃO</v>
          </cell>
          <cell r="E21616" t="str">
            <v>M3</v>
          </cell>
        </row>
        <row r="21617">
          <cell r="B21617" t="str">
            <v>SIURB</v>
          </cell>
        </row>
        <row r="21618">
          <cell r="B21618" t="str">
            <v>SIURB</v>
          </cell>
        </row>
        <row r="21619">
          <cell r="B21619" t="str">
            <v>SIURB</v>
          </cell>
        </row>
        <row r="21620">
          <cell r="B21620" t="str">
            <v>SIURB</v>
          </cell>
        </row>
        <row r="21621">
          <cell r="B21621" t="str">
            <v>SIURB</v>
          </cell>
        </row>
        <row r="21622">
          <cell r="B21622" t="str">
            <v>SIURB</v>
          </cell>
          <cell r="C21622">
            <v>100900</v>
          </cell>
          <cell r="D21622" t="str">
            <v>COLMATAÇÃO DE FISSURAS COM FORNECIMENTO E APLICAÇÃO DE ARGAMASSA EPOXÍDICA</v>
          </cell>
          <cell r="E21622" t="str">
            <v>M</v>
          </cell>
        </row>
        <row r="21623">
          <cell r="B21623" t="str">
            <v>SIURB</v>
          </cell>
        </row>
        <row r="21624">
          <cell r="B21624" t="str">
            <v>SIURB</v>
          </cell>
        </row>
        <row r="21625">
          <cell r="B21625" t="str">
            <v>SIURB</v>
          </cell>
        </row>
        <row r="21626">
          <cell r="B21626" t="str">
            <v>SIURB</v>
          </cell>
        </row>
        <row r="21627">
          <cell r="B21627" t="str">
            <v>SIURB</v>
          </cell>
        </row>
        <row r="21628">
          <cell r="B21628" t="str">
            <v>SIURB</v>
          </cell>
        </row>
        <row r="21629">
          <cell r="B21629" t="str">
            <v>SIURB</v>
          </cell>
        </row>
        <row r="21630">
          <cell r="B21630" t="str">
            <v>SIURB</v>
          </cell>
          <cell r="C21630">
            <v>101000</v>
          </cell>
          <cell r="D21630" t="str">
            <v>BICOS DE INJEÇÃO PARA RESINAS - FORNECIMENTO, INSTALAÇÃO E POSTERIOR CORTE</v>
          </cell>
          <cell r="E21630" t="str">
            <v>UN</v>
          </cell>
        </row>
        <row r="21631">
          <cell r="B21631" t="str">
            <v>SIURB</v>
          </cell>
        </row>
        <row r="21632">
          <cell r="B21632" t="str">
            <v>SIURB</v>
          </cell>
        </row>
        <row r="21633">
          <cell r="B21633" t="str">
            <v>SIURB</v>
          </cell>
        </row>
        <row r="21634">
          <cell r="B21634" t="str">
            <v>SIURB</v>
          </cell>
        </row>
        <row r="21635">
          <cell r="B21635" t="str">
            <v>SIURB</v>
          </cell>
        </row>
        <row r="21636">
          <cell r="B21636" t="str">
            <v>SIURB</v>
          </cell>
        </row>
        <row r="21637">
          <cell r="B21637" t="str">
            <v>SIURB</v>
          </cell>
        </row>
        <row r="21638">
          <cell r="B21638" t="str">
            <v>SIURB</v>
          </cell>
        </row>
        <row r="21639">
          <cell r="B21639" t="str">
            <v>SIURB</v>
          </cell>
        </row>
        <row r="21640">
          <cell r="B21640" t="str">
            <v>SIURB</v>
          </cell>
        </row>
        <row r="21641">
          <cell r="B21641" t="str">
            <v>SIURB</v>
          </cell>
          <cell r="C21641">
            <v>101100</v>
          </cell>
          <cell r="D21641" t="str">
            <v>TRATAMENTO DE TRINCAS INATIVAS COM INJEÇÃO DE RESINA EPÓXI</v>
          </cell>
          <cell r="E21641" t="str">
            <v>KG</v>
          </cell>
        </row>
        <row r="21642">
          <cell r="B21642" t="str">
            <v>SIURB</v>
          </cell>
        </row>
        <row r="21643">
          <cell r="B21643" t="str">
            <v>SIURB</v>
          </cell>
        </row>
        <row r="21644">
          <cell r="B21644" t="str">
            <v>SIURB</v>
          </cell>
        </row>
        <row r="21645">
          <cell r="B21645" t="str">
            <v>SIURB</v>
          </cell>
        </row>
        <row r="21646">
          <cell r="B21646" t="str">
            <v>SIURB</v>
          </cell>
        </row>
        <row r="21647">
          <cell r="B21647" t="str">
            <v>SIURB</v>
          </cell>
        </row>
        <row r="21648">
          <cell r="B21648" t="str">
            <v>SIURB</v>
          </cell>
        </row>
        <row r="21649">
          <cell r="B21649" t="str">
            <v>SIURB</v>
          </cell>
          <cell r="C21649">
            <v>101200</v>
          </cell>
          <cell r="D21649" t="str">
            <v>CALDA DE CIMENTO PARA INJEÇÃO - FORNECIMENTO, PREPARO E APLICAÇÃO</v>
          </cell>
          <cell r="E21649" t="str">
            <v>L</v>
          </cell>
        </row>
        <row r="21650">
          <cell r="B21650" t="str">
            <v>SIURB</v>
          </cell>
        </row>
        <row r="21651">
          <cell r="B21651" t="str">
            <v>SIURB</v>
          </cell>
        </row>
        <row r="21652">
          <cell r="B21652" t="str">
            <v>SIURB</v>
          </cell>
        </row>
        <row r="21653">
          <cell r="B21653" t="str">
            <v>SIURB</v>
          </cell>
        </row>
        <row r="21654">
          <cell r="B21654" t="str">
            <v>SIURB</v>
          </cell>
        </row>
        <row r="21655">
          <cell r="B21655" t="str">
            <v>SIURB</v>
          </cell>
        </row>
        <row r="21656">
          <cell r="B21656" t="str">
            <v>SIURB</v>
          </cell>
          <cell r="C21656">
            <v>101300</v>
          </cell>
          <cell r="D21656" t="str">
            <v>TRATAMENTO DE TRINCAS INATIVAS COM INJEÇÃO DE RESINA EPÓXI DE BAIXA VISCOSIDADE, BICOMPONENTE, ISENTA DE SOLVENTES</v>
          </cell>
          <cell r="E21656" t="str">
            <v>KG</v>
          </cell>
        </row>
        <row r="21657">
          <cell r="B21657" t="str">
            <v>SIURB</v>
          </cell>
        </row>
        <row r="21658">
          <cell r="B21658" t="str">
            <v>SIURB</v>
          </cell>
        </row>
        <row r="21659">
          <cell r="B21659" t="str">
            <v>SIURB</v>
          </cell>
        </row>
        <row r="21660">
          <cell r="B21660" t="str">
            <v>SIURB</v>
          </cell>
        </row>
        <row r="21661">
          <cell r="B21661" t="str">
            <v>SIURB</v>
          </cell>
        </row>
        <row r="21662">
          <cell r="B21662" t="str">
            <v>SIURB</v>
          </cell>
          <cell r="C21662">
            <v>101500</v>
          </cell>
          <cell r="D21662" t="str">
            <v>CURA QUÍMICA</v>
          </cell>
          <cell r="E21662" t="str">
            <v>M2</v>
          </cell>
        </row>
        <row r="21663">
          <cell r="B21663" t="str">
            <v>SIURB</v>
          </cell>
        </row>
        <row r="21664">
          <cell r="B21664" t="str">
            <v>SIURB</v>
          </cell>
        </row>
        <row r="21665">
          <cell r="B21665" t="str">
            <v>SIURB</v>
          </cell>
        </row>
        <row r="21666">
          <cell r="B21666" t="str">
            <v>SIURB</v>
          </cell>
          <cell r="C21666">
            <v>101601</v>
          </cell>
          <cell r="D21666" t="str">
            <v>SINALIZAÇÃO - TAPUME MÓVEL</v>
          </cell>
          <cell r="E21666" t="str">
            <v>M2</v>
          </cell>
        </row>
        <row r="21667">
          <cell r="B21667" t="str">
            <v>SIURB</v>
          </cell>
        </row>
        <row r="21668">
          <cell r="B21668" t="str">
            <v>SIURB</v>
          </cell>
        </row>
        <row r="21669">
          <cell r="B21669" t="str">
            <v>SIURB</v>
          </cell>
        </row>
        <row r="21670">
          <cell r="B21670" t="str">
            <v>SIURB</v>
          </cell>
        </row>
        <row r="21671">
          <cell r="B21671" t="str">
            <v>SIURB</v>
          </cell>
        </row>
        <row r="21672">
          <cell r="B21672" t="str">
            <v>SIURB</v>
          </cell>
        </row>
        <row r="21673">
          <cell r="B21673" t="str">
            <v>SIURB</v>
          </cell>
        </row>
        <row r="21674">
          <cell r="B21674" t="str">
            <v>SIURB</v>
          </cell>
        </row>
        <row r="21675">
          <cell r="B21675" t="str">
            <v>SIURB</v>
          </cell>
        </row>
        <row r="21676">
          <cell r="B21676" t="str">
            <v>SIURB</v>
          </cell>
        </row>
        <row r="21677">
          <cell r="B21677" t="str">
            <v>SIURB</v>
          </cell>
        </row>
        <row r="21678">
          <cell r="B21678" t="str">
            <v>SIURB</v>
          </cell>
          <cell r="C21678">
            <v>101602</v>
          </cell>
          <cell r="D21678" t="str">
            <v>SINALIZAÇÃO - ILUMINAÇÃO</v>
          </cell>
          <cell r="E21678" t="str">
            <v>M</v>
          </cell>
        </row>
        <row r="21679">
          <cell r="B21679" t="str">
            <v>SIURB</v>
          </cell>
        </row>
        <row r="21680">
          <cell r="B21680" t="str">
            <v>SIURB</v>
          </cell>
        </row>
        <row r="21681">
          <cell r="B21681" t="str">
            <v>SIURB</v>
          </cell>
        </row>
        <row r="21682">
          <cell r="B21682" t="str">
            <v>SIURB</v>
          </cell>
        </row>
        <row r="21683">
          <cell r="B21683" t="str">
            <v>SIURB</v>
          </cell>
        </row>
        <row r="21684">
          <cell r="B21684" t="str">
            <v>SIURB</v>
          </cell>
          <cell r="C21684">
            <v>101603</v>
          </cell>
          <cell r="D21684" t="str">
            <v>PLACA DE OBRA EM CHAPA DE AÇO GALVANIZADO</v>
          </cell>
          <cell r="E21684" t="str">
            <v>M2</v>
          </cell>
        </row>
        <row r="21685">
          <cell r="B21685" t="str">
            <v>SIURB</v>
          </cell>
        </row>
        <row r="21686">
          <cell r="B21686" t="str">
            <v>SIURB</v>
          </cell>
        </row>
        <row r="21687">
          <cell r="B21687" t="str">
            <v>SIURB</v>
          </cell>
        </row>
        <row r="21688">
          <cell r="B21688" t="str">
            <v>SIURB</v>
          </cell>
        </row>
        <row r="21689">
          <cell r="B21689" t="str">
            <v>SIURB</v>
          </cell>
        </row>
        <row r="21690">
          <cell r="B21690" t="str">
            <v>SIURB</v>
          </cell>
        </row>
        <row r="21691">
          <cell r="B21691" t="str">
            <v>SIURB</v>
          </cell>
        </row>
        <row r="21692">
          <cell r="B21692" t="str">
            <v>SIURB</v>
          </cell>
        </row>
        <row r="21693">
          <cell r="B21693" t="str">
            <v>SIURB</v>
          </cell>
        </row>
        <row r="21694">
          <cell r="B21694" t="str">
            <v>SIURB</v>
          </cell>
          <cell r="C21694">
            <v>101700</v>
          </cell>
          <cell r="D21694" t="str">
            <v>HIDROJATEAMENTO DE ALTA PRESSÃO PARA LIMPEZA DE SUPERFÍCIES</v>
          </cell>
          <cell r="E21694" t="str">
            <v>M2</v>
          </cell>
        </row>
        <row r="21695">
          <cell r="B21695" t="str">
            <v>SIURB</v>
          </cell>
        </row>
        <row r="21696">
          <cell r="B21696" t="str">
            <v>SIURB</v>
          </cell>
          <cell r="C21696">
            <v>101800</v>
          </cell>
          <cell r="D21696" t="str">
            <v>PROTEÇÃO PARA TERCEIROS COM TELA DE NYLON</v>
          </cell>
          <cell r="E21696" t="str">
            <v>M2</v>
          </cell>
        </row>
        <row r="21697">
          <cell r="B21697" t="str">
            <v>SIURB</v>
          </cell>
        </row>
        <row r="21698">
          <cell r="B21698" t="str">
            <v>SIURB</v>
          </cell>
        </row>
        <row r="21699">
          <cell r="B21699" t="str">
            <v>SIURB</v>
          </cell>
          <cell r="C21699">
            <v>101900</v>
          </cell>
          <cell r="D21699" t="str">
            <v>LIXAMENTO MECÂNICO DE SUPERFÍCIES DE CONCRETO</v>
          </cell>
          <cell r="E21699" t="str">
            <v>M2</v>
          </cell>
        </row>
        <row r="21700">
          <cell r="B21700" t="str">
            <v>SIURB</v>
          </cell>
        </row>
        <row r="21701">
          <cell r="B21701" t="str">
            <v>SIURB</v>
          </cell>
          <cell r="C21701">
            <v>102000</v>
          </cell>
          <cell r="D21701" t="str">
            <v>FORNECIMENTO E APLICAÇÃO DE RESINA EPOXÍDICA PARA CHUMBAMENTO DE ARMADURAS EM FUROS DE CONCRETO</v>
          </cell>
          <cell r="E21701" t="str">
            <v>KG</v>
          </cell>
        </row>
        <row r="21702">
          <cell r="B21702" t="str">
            <v>SIURB</v>
          </cell>
        </row>
        <row r="21703">
          <cell r="B21703" t="str">
            <v>SIURB</v>
          </cell>
        </row>
        <row r="21704">
          <cell r="B21704" t="str">
            <v>SIURB</v>
          </cell>
        </row>
        <row r="21705">
          <cell r="B21705" t="str">
            <v>SIURB</v>
          </cell>
        </row>
        <row r="21706">
          <cell r="B21706" t="str">
            <v>SIURB</v>
          </cell>
          <cell r="C21706">
            <v>102100</v>
          </cell>
          <cell r="D21706" t="str">
            <v>CORTE DE CONCRETO COM DISCO DIAMANTADO ATÉ PROFUNDIDADE DE 13CM</v>
          </cell>
          <cell r="E21706" t="str">
            <v>M2</v>
          </cell>
        </row>
        <row r="21707">
          <cell r="B21707" t="str">
            <v>SIURB</v>
          </cell>
        </row>
        <row r="21708">
          <cell r="B21708" t="str">
            <v>SIURB</v>
          </cell>
        </row>
        <row r="21709">
          <cell r="B21709" t="str">
            <v>SIURB</v>
          </cell>
        </row>
        <row r="21710">
          <cell r="B21710" t="str">
            <v>SIURB</v>
          </cell>
        </row>
        <row r="21711">
          <cell r="B21711" t="str">
            <v>SIURB</v>
          </cell>
          <cell r="C21711">
            <v>102200</v>
          </cell>
          <cell r="D21711" t="str">
            <v>REMOÇÃO DE PINTURA EXISTENTE COM REMOVEDOR "PINTOFF" OU SIMILAR</v>
          </cell>
          <cell r="E21711" t="str">
            <v>M2</v>
          </cell>
        </row>
        <row r="21712">
          <cell r="B21712" t="str">
            <v>SIURB</v>
          </cell>
        </row>
        <row r="21713">
          <cell r="B21713" t="str">
            <v>SIURB</v>
          </cell>
        </row>
        <row r="21714">
          <cell r="B21714" t="str">
            <v>SIURB</v>
          </cell>
        </row>
        <row r="21715">
          <cell r="B21715" t="str">
            <v>SIURB</v>
          </cell>
          <cell r="C21715">
            <v>102300</v>
          </cell>
          <cell r="D21715" t="str">
            <v>TINTA PVA (LÁTEX) - CONCRETO OU REBOCO SEM MASSA CORRIDA</v>
          </cell>
          <cell r="E21715" t="str">
            <v>M2</v>
          </cell>
        </row>
        <row r="21716">
          <cell r="B21716" t="str">
            <v>SIURB</v>
          </cell>
        </row>
        <row r="21717">
          <cell r="B21717" t="str">
            <v>SIURB</v>
          </cell>
        </row>
        <row r="21718">
          <cell r="B21718" t="str">
            <v>SIURB</v>
          </cell>
        </row>
        <row r="21719">
          <cell r="B21719" t="str">
            <v>SIURB</v>
          </cell>
        </row>
        <row r="21720">
          <cell r="B21720" t="str">
            <v>SIURB</v>
          </cell>
          <cell r="C21720">
            <v>102401</v>
          </cell>
          <cell r="D21720" t="str">
            <v>FURAÇÃO EM CONCRETO - DIÂMETRO 5/8"</v>
          </cell>
          <cell r="E21720" t="str">
            <v>CM</v>
          </cell>
        </row>
        <row r="21721">
          <cell r="B21721" t="str">
            <v>SIURB</v>
          </cell>
        </row>
        <row r="21722">
          <cell r="B21722" t="str">
            <v>SIURB</v>
          </cell>
          <cell r="C21722">
            <v>102402</v>
          </cell>
          <cell r="D21722" t="str">
            <v>FURAÇÃO EM CONCRETO - DIÂMETRO 3/4"</v>
          </cell>
          <cell r="E21722" t="str">
            <v>CM</v>
          </cell>
        </row>
        <row r="21723">
          <cell r="B21723" t="str">
            <v>SIURB</v>
          </cell>
        </row>
        <row r="21724">
          <cell r="B21724" t="str">
            <v>SIURB</v>
          </cell>
          <cell r="C21724">
            <v>102403</v>
          </cell>
          <cell r="D21724" t="str">
            <v>FURAÇÃO EM CONCRETO - DIÂMETRO 1"</v>
          </cell>
          <cell r="E21724" t="str">
            <v>CM</v>
          </cell>
        </row>
        <row r="21725">
          <cell r="B21725" t="str">
            <v>SIURB</v>
          </cell>
        </row>
        <row r="21726">
          <cell r="B21726" t="str">
            <v>SIURB</v>
          </cell>
          <cell r="C21726">
            <v>102404</v>
          </cell>
          <cell r="D21726" t="str">
            <v>FURAÇÃO EM CONCRETO - DIÂMETRO 1 1/4"</v>
          </cell>
          <cell r="E21726" t="str">
            <v>CM</v>
          </cell>
        </row>
        <row r="21727">
          <cell r="B21727" t="str">
            <v>SIURB</v>
          </cell>
        </row>
        <row r="21728">
          <cell r="B21728" t="str">
            <v>SIURB</v>
          </cell>
          <cell r="C21728">
            <v>102405</v>
          </cell>
          <cell r="D21728" t="str">
            <v>FURAÇÃO EM CONCRETO ARMADO - DIÂMETRO 2"</v>
          </cell>
          <cell r="E21728" t="str">
            <v>CM</v>
          </cell>
        </row>
        <row r="21729">
          <cell r="B21729" t="str">
            <v>SIURB</v>
          </cell>
        </row>
        <row r="21730">
          <cell r="B21730" t="str">
            <v>SIURB</v>
          </cell>
          <cell r="C21730">
            <v>102406</v>
          </cell>
          <cell r="D21730" t="str">
            <v>FURAÇÃO EM CONCRETO ARMADO - DIÂMETRO 3"</v>
          </cell>
          <cell r="E21730" t="str">
            <v>CM</v>
          </cell>
        </row>
        <row r="21731">
          <cell r="B21731" t="str">
            <v>SIURB</v>
          </cell>
        </row>
        <row r="21732">
          <cell r="B21732" t="str">
            <v>SIURB</v>
          </cell>
          <cell r="C21732">
            <v>102407</v>
          </cell>
          <cell r="D21732" t="str">
            <v>FURAÇÃO EM CONCRETO ARMADO - DIÂMETRO 4"</v>
          </cell>
          <cell r="E21732" t="str">
            <v>CM</v>
          </cell>
        </row>
        <row r="21733">
          <cell r="B21733" t="str">
            <v>SIURB</v>
          </cell>
        </row>
        <row r="21734">
          <cell r="B21734" t="str">
            <v>SIURB</v>
          </cell>
          <cell r="C21734">
            <v>102408</v>
          </cell>
          <cell r="D21734" t="str">
            <v>FURAÇÃO DE CONCRETO ARMADO - DIÂMETRO 1 1/2"</v>
          </cell>
          <cell r="E21734" t="str">
            <v>CM</v>
          </cell>
        </row>
        <row r="21735">
          <cell r="B21735" t="str">
            <v>SIURB</v>
          </cell>
        </row>
        <row r="21736">
          <cell r="B21736" t="str">
            <v>SIURB</v>
          </cell>
          <cell r="C21736">
            <v>102501</v>
          </cell>
          <cell r="D21736" t="str">
            <v>APLICAÇÃO DE TINTA ANTI-PICHAÇÃO - BASE SOLVENTE - 2 DEMÃOS</v>
          </cell>
          <cell r="E21736" t="str">
            <v>M2</v>
          </cell>
        </row>
        <row r="21737">
          <cell r="B21737" t="str">
            <v>SIURB</v>
          </cell>
        </row>
        <row r="21738">
          <cell r="B21738" t="str">
            <v>SIURB</v>
          </cell>
        </row>
        <row r="21739">
          <cell r="B21739" t="str">
            <v>SIURB</v>
          </cell>
        </row>
        <row r="21740">
          <cell r="B21740" t="str">
            <v>SIURB</v>
          </cell>
        </row>
        <row r="21741">
          <cell r="B21741" t="str">
            <v>SIURB</v>
          </cell>
          <cell r="C21741">
            <v>102503</v>
          </cell>
          <cell r="D21741" t="str">
            <v>APLICAÇÃO DE VERNIZ ANTI-PICHAÇÃO - BASE SOLVENTE - 2 DEMÃOS (REMOÇÃO DA PICHAÇÃO SOMENTE A SECO OU COM ÁGUA E SABÃO)</v>
          </cell>
          <cell r="E21741" t="str">
            <v>M2</v>
          </cell>
        </row>
        <row r="21742">
          <cell r="B21742" t="str">
            <v>SIURB</v>
          </cell>
        </row>
        <row r="21743">
          <cell r="B21743" t="str">
            <v>SIURB</v>
          </cell>
        </row>
        <row r="21744">
          <cell r="B21744" t="str">
            <v>SIURB</v>
          </cell>
        </row>
        <row r="21745">
          <cell r="B21745" t="str">
            <v>SIURB</v>
          </cell>
        </row>
        <row r="21746">
          <cell r="B21746" t="str">
            <v>SIURB</v>
          </cell>
          <cell r="C21746">
            <v>110200</v>
          </cell>
          <cell r="D21746" t="str">
            <v>CAMINHÃO BASCULANTE 4,0M3</v>
          </cell>
          <cell r="E21746" t="str">
            <v>H</v>
          </cell>
        </row>
        <row r="21747">
          <cell r="B21747" t="str">
            <v>SIURB</v>
          </cell>
        </row>
        <row r="21748">
          <cell r="B21748" t="str">
            <v>SIURB</v>
          </cell>
          <cell r="C21748">
            <v>110300</v>
          </cell>
          <cell r="D21748" t="str">
            <v>CAMINHÃO CARGA SECA CAPACIDADE  8TON.</v>
          </cell>
          <cell r="E21748" t="str">
            <v>H</v>
          </cell>
        </row>
        <row r="21749">
          <cell r="B21749" t="str">
            <v>SIURB</v>
          </cell>
        </row>
        <row r="21750">
          <cell r="B21750" t="str">
            <v>SIURB</v>
          </cell>
          <cell r="C21750">
            <v>110400</v>
          </cell>
          <cell r="D21750" t="str">
            <v>CAMINHÃO CARGA SECA CAPACIDADE 8TON COM GUINDASTE</v>
          </cell>
          <cell r="E21750" t="str">
            <v>H</v>
          </cell>
        </row>
        <row r="21751">
          <cell r="B21751" t="str">
            <v>SIURB</v>
          </cell>
        </row>
        <row r="21752">
          <cell r="B21752" t="str">
            <v>SIURB</v>
          </cell>
          <cell r="C21752">
            <v>110500</v>
          </cell>
          <cell r="D21752" t="str">
            <v>CAMINHÃO COM TANQUE IRRIGADOR DE 6000 LITROS</v>
          </cell>
          <cell r="E21752" t="str">
            <v>H</v>
          </cell>
        </row>
        <row r="21753">
          <cell r="B21753" t="str">
            <v>SIURB</v>
          </cell>
        </row>
        <row r="21754">
          <cell r="B21754" t="str">
            <v>SIURB</v>
          </cell>
          <cell r="C21754">
            <v>110600</v>
          </cell>
          <cell r="D21754" t="str">
            <v>CAMINHÃO TRATOR COM SEMI REBOQUE PLANO CARREGA TUDO</v>
          </cell>
          <cell r="E21754" t="str">
            <v>H</v>
          </cell>
        </row>
        <row r="21755">
          <cell r="B21755" t="str">
            <v>SIURB</v>
          </cell>
        </row>
        <row r="21756">
          <cell r="B21756" t="str">
            <v>SIURB</v>
          </cell>
          <cell r="C21756">
            <v>110700</v>
          </cell>
          <cell r="D21756" t="str">
            <v>COMPRESSOR PORTÁTIL - 295 PCM</v>
          </cell>
          <cell r="E21756" t="str">
            <v>H</v>
          </cell>
        </row>
        <row r="21757">
          <cell r="B21757" t="str">
            <v>SIURB</v>
          </cell>
        </row>
        <row r="21758">
          <cell r="B21758" t="str">
            <v>SIURB</v>
          </cell>
          <cell r="C21758">
            <v>110800</v>
          </cell>
          <cell r="D21758" t="str">
            <v>CARRO POPULAR 50% EM OPERAÇÃO</v>
          </cell>
          <cell r="E21758" t="str">
            <v>H</v>
          </cell>
        </row>
        <row r="21759">
          <cell r="B21759" t="str">
            <v>SIURB</v>
          </cell>
        </row>
        <row r="21760">
          <cell r="B21760" t="str">
            <v>SIURB</v>
          </cell>
          <cell r="C21760">
            <v>110900</v>
          </cell>
          <cell r="D21760" t="str">
            <v>MOTONIVELADORA - 125HP</v>
          </cell>
          <cell r="E21760" t="str">
            <v>H</v>
          </cell>
        </row>
        <row r="21761">
          <cell r="B21761" t="str">
            <v>SIURB</v>
          </cell>
        </row>
        <row r="21762">
          <cell r="B21762" t="str">
            <v>SIURB</v>
          </cell>
          <cell r="C21762">
            <v>111000</v>
          </cell>
          <cell r="D21762" t="str">
            <v>MOTONIVELADORA</v>
          </cell>
          <cell r="E21762" t="str">
            <v>H</v>
          </cell>
        </row>
        <row r="21763">
          <cell r="B21763" t="str">
            <v>SIURB</v>
          </cell>
        </row>
        <row r="21764">
          <cell r="B21764" t="str">
            <v>SIURB</v>
          </cell>
          <cell r="C21764">
            <v>111100</v>
          </cell>
          <cell r="D21764" t="str">
            <v>PÁ CARREGADEIRA DE PNEUS - 1,80M3</v>
          </cell>
          <cell r="E21764" t="str">
            <v>H</v>
          </cell>
        </row>
        <row r="21765">
          <cell r="B21765" t="str">
            <v>SIURB</v>
          </cell>
        </row>
        <row r="21766">
          <cell r="B21766" t="str">
            <v>SIURB</v>
          </cell>
          <cell r="C21766">
            <v>111400</v>
          </cell>
          <cell r="D21766" t="str">
            <v>RETROESCAVADEIRA CAP CAÇAMBA FRONTAL 0,76M3</v>
          </cell>
          <cell r="E21766" t="str">
            <v>H</v>
          </cell>
        </row>
        <row r="21767">
          <cell r="B21767" t="str">
            <v>SIURB</v>
          </cell>
        </row>
        <row r="21768">
          <cell r="B21768" t="str">
            <v>SIURB</v>
          </cell>
          <cell r="C21768">
            <v>111500</v>
          </cell>
          <cell r="D21768" t="str">
            <v>ROLO COMPACTADOR VIBRATÓRIO LISO 4T</v>
          </cell>
          <cell r="E21768" t="str">
            <v>H</v>
          </cell>
        </row>
        <row r="21769">
          <cell r="B21769" t="str">
            <v>SIURB</v>
          </cell>
        </row>
        <row r="21770">
          <cell r="B21770" t="str">
            <v>SIURB</v>
          </cell>
          <cell r="C21770">
            <v>111700</v>
          </cell>
          <cell r="D21770" t="str">
            <v>ROLO COMPACTADOR  PÉ DE CARNEIRO DE UM CIL. 12,2 TON</v>
          </cell>
          <cell r="E21770" t="str">
            <v>H</v>
          </cell>
        </row>
        <row r="21771">
          <cell r="B21771" t="str">
            <v>SIURB</v>
          </cell>
        </row>
        <row r="21772">
          <cell r="B21772" t="str">
            <v>SIURB</v>
          </cell>
          <cell r="C21772">
            <v>111800</v>
          </cell>
          <cell r="D21772" t="str">
            <v>TRATOR DE TRAÇÃO AGRÍCOLA</v>
          </cell>
          <cell r="E21772" t="str">
            <v>H</v>
          </cell>
        </row>
        <row r="21773">
          <cell r="B21773" t="str">
            <v>SIURB</v>
          </cell>
        </row>
        <row r="21774">
          <cell r="B21774" t="str">
            <v>SIURB</v>
          </cell>
          <cell r="C21774">
            <v>111900</v>
          </cell>
          <cell r="D21774" t="str">
            <v>TRATOR DE ESTEIRA - 9TON</v>
          </cell>
          <cell r="E21774" t="str">
            <v>H</v>
          </cell>
        </row>
        <row r="21775">
          <cell r="B21775" t="str">
            <v>SIURB</v>
          </cell>
        </row>
        <row r="21776">
          <cell r="B21776" t="str">
            <v>SIURB</v>
          </cell>
          <cell r="C21776">
            <v>112000</v>
          </cell>
          <cell r="D21776" t="str">
            <v>TRATOR DE ESTEIRA - 16TON</v>
          </cell>
          <cell r="E21776" t="str">
            <v>H</v>
          </cell>
        </row>
        <row r="21777">
          <cell r="B21777" t="str">
            <v>SIURB</v>
          </cell>
        </row>
        <row r="21778">
          <cell r="B21778" t="str">
            <v>SIURB</v>
          </cell>
          <cell r="C21778">
            <v>112200</v>
          </cell>
          <cell r="D21778" t="str">
            <v>FURGÃO LONGO, TETO ALTO  50% EM OPERAÇÃO</v>
          </cell>
          <cell r="E21778" t="str">
            <v>H</v>
          </cell>
        </row>
        <row r="21779">
          <cell r="B21779" t="str">
            <v>SIURB</v>
          </cell>
        </row>
        <row r="21780">
          <cell r="B21780" t="str">
            <v>SIURB</v>
          </cell>
          <cell r="C21780">
            <v>112300</v>
          </cell>
          <cell r="D21780" t="str">
            <v>CAMINHÃO BASCULANTE 10M3</v>
          </cell>
          <cell r="E21780" t="str">
            <v>H</v>
          </cell>
        </row>
        <row r="21781">
          <cell r="B21781" t="str">
            <v>SIURB</v>
          </cell>
        </row>
        <row r="21782">
          <cell r="B21782" t="str">
            <v>SIURB</v>
          </cell>
          <cell r="C21782">
            <v>112400</v>
          </cell>
          <cell r="D21782" t="str">
            <v>ROMPEDOR</v>
          </cell>
          <cell r="E21782" t="str">
            <v>H</v>
          </cell>
        </row>
        <row r="21783">
          <cell r="B21783" t="str">
            <v>SIURB</v>
          </cell>
        </row>
        <row r="21784">
          <cell r="B21784" t="str">
            <v>SIURB</v>
          </cell>
          <cell r="C21784">
            <v>112500</v>
          </cell>
          <cell r="D21784" t="str">
            <v>CAMINHÃO ESPARGIDOR - 6000L</v>
          </cell>
          <cell r="E21784" t="str">
            <v>H</v>
          </cell>
        </row>
        <row r="21785">
          <cell r="B21785" t="str">
            <v>SIURB</v>
          </cell>
        </row>
        <row r="21786">
          <cell r="B21786" t="str">
            <v>SIURB</v>
          </cell>
          <cell r="C21786">
            <v>112600</v>
          </cell>
          <cell r="D21786" t="str">
            <v>VIBROACABADORA  DE ASFALTO SOBRE ESTEIRA CAP. 300 TON/H</v>
          </cell>
          <cell r="E21786" t="str">
            <v>H</v>
          </cell>
        </row>
        <row r="21787">
          <cell r="B21787" t="str">
            <v>SIURB</v>
          </cell>
        </row>
        <row r="21788">
          <cell r="B21788" t="str">
            <v>SIURB</v>
          </cell>
          <cell r="C21788">
            <v>112700</v>
          </cell>
          <cell r="D21788" t="str">
            <v>GUINDASTE DE LANÇA FIXA SOBRE ESTEIRAS - 12T</v>
          </cell>
          <cell r="E21788" t="str">
            <v>H</v>
          </cell>
        </row>
        <row r="21789">
          <cell r="B21789" t="str">
            <v>SIURB</v>
          </cell>
        </row>
        <row r="21790">
          <cell r="B21790" t="str">
            <v>SIURB</v>
          </cell>
          <cell r="C21790">
            <v>112800</v>
          </cell>
          <cell r="D21790" t="str">
            <v>GUINDASTE HIDRÁULICO SOBRE PNEUS - 20/25 T</v>
          </cell>
          <cell r="E21790" t="str">
            <v>H</v>
          </cell>
        </row>
        <row r="21791">
          <cell r="B21791" t="str">
            <v>SIURB</v>
          </cell>
        </row>
        <row r="21792">
          <cell r="B21792" t="str">
            <v>SIURB</v>
          </cell>
          <cell r="C21792">
            <v>120200</v>
          </cell>
          <cell r="D21792" t="str">
            <v>CALCETEIRO</v>
          </cell>
          <cell r="E21792" t="str">
            <v>H</v>
          </cell>
        </row>
        <row r="21793">
          <cell r="B21793" t="str">
            <v>SIURB</v>
          </cell>
        </row>
        <row r="21794">
          <cell r="B21794" t="str">
            <v>SIURB</v>
          </cell>
          <cell r="C21794">
            <v>120300</v>
          </cell>
          <cell r="D21794" t="str">
            <v>CARPINTEIRO</v>
          </cell>
          <cell r="E21794" t="str">
            <v>H</v>
          </cell>
        </row>
        <row r="21795">
          <cell r="B21795" t="str">
            <v>SIURB</v>
          </cell>
        </row>
        <row r="21796">
          <cell r="B21796" t="str">
            <v>SIURB</v>
          </cell>
          <cell r="C21796">
            <v>120400</v>
          </cell>
          <cell r="D21796" t="str">
            <v>ELETRICISTA</v>
          </cell>
          <cell r="E21796" t="str">
            <v>H</v>
          </cell>
        </row>
        <row r="21797">
          <cell r="B21797" t="str">
            <v>SIURB</v>
          </cell>
        </row>
        <row r="21798">
          <cell r="B21798" t="str">
            <v>SIURB</v>
          </cell>
          <cell r="C21798">
            <v>120500</v>
          </cell>
          <cell r="D21798" t="str">
            <v>ENCANADOR</v>
          </cell>
          <cell r="E21798" t="str">
            <v>H</v>
          </cell>
        </row>
        <row r="21799">
          <cell r="B21799" t="str">
            <v>SIURB</v>
          </cell>
        </row>
        <row r="21800">
          <cell r="B21800" t="str">
            <v>SIURB</v>
          </cell>
          <cell r="C21800">
            <v>120600</v>
          </cell>
          <cell r="D21800" t="str">
            <v>ESGOTEIRO</v>
          </cell>
          <cell r="E21800" t="str">
            <v>H</v>
          </cell>
        </row>
        <row r="21801">
          <cell r="B21801" t="str">
            <v>SIURB</v>
          </cell>
        </row>
        <row r="21802">
          <cell r="B21802" t="str">
            <v>SIURB</v>
          </cell>
          <cell r="C21802">
            <v>120700</v>
          </cell>
          <cell r="D21802" t="str">
            <v>FERREIRO</v>
          </cell>
          <cell r="E21802" t="str">
            <v>H</v>
          </cell>
        </row>
        <row r="21803">
          <cell r="B21803" t="str">
            <v>SIURB</v>
          </cell>
        </row>
        <row r="21804">
          <cell r="B21804" t="str">
            <v>SIURB</v>
          </cell>
          <cell r="C21804">
            <v>120800</v>
          </cell>
          <cell r="D21804" t="str">
            <v>MOTORISTA DE CAMINHÃO</v>
          </cell>
          <cell r="E21804" t="str">
            <v>H</v>
          </cell>
        </row>
        <row r="21805">
          <cell r="B21805" t="str">
            <v>SIURB</v>
          </cell>
        </row>
        <row r="21806">
          <cell r="B21806" t="str">
            <v>SIURB</v>
          </cell>
          <cell r="C21806">
            <v>120900</v>
          </cell>
          <cell r="D21806" t="str">
            <v>OPERADOR DE MÁQUINA PESADA</v>
          </cell>
          <cell r="E21806" t="str">
            <v>H</v>
          </cell>
        </row>
        <row r="21807">
          <cell r="B21807" t="str">
            <v>SIURB</v>
          </cell>
        </row>
        <row r="21808">
          <cell r="B21808" t="str">
            <v>SIURB</v>
          </cell>
          <cell r="C21808">
            <v>121000</v>
          </cell>
          <cell r="D21808" t="str">
            <v>PEDREIRO</v>
          </cell>
          <cell r="E21808" t="str">
            <v>H</v>
          </cell>
        </row>
        <row r="21809">
          <cell r="B21809" t="str">
            <v>SIURB</v>
          </cell>
        </row>
        <row r="21810">
          <cell r="B21810" t="str">
            <v>SIURB</v>
          </cell>
          <cell r="C21810">
            <v>121100</v>
          </cell>
          <cell r="D21810" t="str">
            <v>SERVENTE</v>
          </cell>
          <cell r="E21810" t="str">
            <v>H</v>
          </cell>
        </row>
        <row r="21811">
          <cell r="B21811" t="str">
            <v>SIURB</v>
          </cell>
        </row>
        <row r="21812">
          <cell r="B21812" t="str">
            <v>SIURB</v>
          </cell>
          <cell r="C21812">
            <v>121200</v>
          </cell>
          <cell r="D21812" t="str">
            <v>ENCARREGADO</v>
          </cell>
          <cell r="E21812" t="str">
            <v>H</v>
          </cell>
        </row>
        <row r="21813">
          <cell r="B21813" t="str">
            <v>SIURB</v>
          </cell>
        </row>
        <row r="21814">
          <cell r="B21814" t="str">
            <v>SIURB</v>
          </cell>
          <cell r="C21814">
            <v>121300</v>
          </cell>
          <cell r="D21814" t="str">
            <v>ENGENHEIRO DA OBRA</v>
          </cell>
          <cell r="E21814" t="str">
            <v>H</v>
          </cell>
        </row>
        <row r="21815">
          <cell r="B21815" t="str">
            <v>SIURB</v>
          </cell>
        </row>
        <row r="21816">
          <cell r="B21816" t="str">
            <v>SIURB</v>
          </cell>
          <cell r="C21816">
            <v>130101</v>
          </cell>
          <cell r="D21816" t="str">
            <v>ESTACA TIPO RAIZ, 100MM, COM PERFURAÇÃO EM SOLO - 10T</v>
          </cell>
          <cell r="E21816" t="str">
            <v>M</v>
          </cell>
        </row>
        <row r="21817">
          <cell r="B21817" t="str">
            <v>SIURB</v>
          </cell>
        </row>
        <row r="21818">
          <cell r="B21818" t="str">
            <v>SIURB</v>
          </cell>
          <cell r="C21818">
            <v>130102</v>
          </cell>
          <cell r="D21818" t="str">
            <v>ESTACA TIPO RAIZ, 100MM, COM PERFURAÇÃO EM ROCHA - 10T</v>
          </cell>
          <cell r="E21818" t="str">
            <v>M</v>
          </cell>
        </row>
        <row r="21819">
          <cell r="B21819" t="str">
            <v>SIURB</v>
          </cell>
        </row>
        <row r="21820">
          <cell r="B21820" t="str">
            <v>SIURB</v>
          </cell>
          <cell r="C21820">
            <v>130103</v>
          </cell>
          <cell r="D21820" t="str">
            <v>ESTACA TIPO RAIZ, 120MM, COM PERFURAÇÃO EM SOLO - 15T</v>
          </cell>
          <cell r="E21820" t="str">
            <v>M</v>
          </cell>
        </row>
        <row r="21821">
          <cell r="B21821" t="str">
            <v>SIURB</v>
          </cell>
        </row>
        <row r="21822">
          <cell r="B21822" t="str">
            <v>SIURB</v>
          </cell>
          <cell r="C21822">
            <v>130104</v>
          </cell>
          <cell r="D21822" t="str">
            <v>ESTACA TIPO RAIZ, 120MM, COM PERFURAÇÃO EM ROCHA - 15T</v>
          </cell>
          <cell r="E21822" t="str">
            <v>M</v>
          </cell>
        </row>
        <row r="21823">
          <cell r="B21823" t="str">
            <v>SIURB</v>
          </cell>
        </row>
        <row r="21824">
          <cell r="B21824" t="str">
            <v>SIURB</v>
          </cell>
          <cell r="C21824">
            <v>130105</v>
          </cell>
          <cell r="D21824" t="str">
            <v>ESTACA TIPO RAIZ, 150MM, COM PERFURAÇÃO EM SOLO - 25T</v>
          </cell>
          <cell r="E21824" t="str">
            <v>M</v>
          </cell>
        </row>
        <row r="21825">
          <cell r="B21825" t="str">
            <v>SIURB</v>
          </cell>
        </row>
        <row r="21826">
          <cell r="B21826" t="str">
            <v>SIURB</v>
          </cell>
          <cell r="C21826">
            <v>130106</v>
          </cell>
          <cell r="D21826" t="str">
            <v>ESTACA TIPO RAIZ, 150MM, COM PERFURAÇÃO EM ROCHA - 25T</v>
          </cell>
          <cell r="E21826" t="str">
            <v>M</v>
          </cell>
        </row>
        <row r="21827">
          <cell r="B21827" t="str">
            <v>SIURB</v>
          </cell>
        </row>
        <row r="21828">
          <cell r="B21828" t="str">
            <v>SIURB</v>
          </cell>
          <cell r="C21828">
            <v>130107</v>
          </cell>
          <cell r="D21828" t="str">
            <v>ESTACA TIPO RAIZ, 160MM, COM PERFURAÇÃO EM SOLO - 35T</v>
          </cell>
          <cell r="E21828" t="str">
            <v>M</v>
          </cell>
        </row>
        <row r="21829">
          <cell r="B21829" t="str">
            <v>SIURB</v>
          </cell>
        </row>
        <row r="21830">
          <cell r="B21830" t="str">
            <v>SIURB</v>
          </cell>
          <cell r="C21830">
            <v>130108</v>
          </cell>
          <cell r="D21830" t="str">
            <v>ESTACA TIPO RAIZ, 160MM, COM PERFURAÇÃO EM ROCHA - 35T</v>
          </cell>
          <cell r="E21830" t="str">
            <v>M</v>
          </cell>
        </row>
        <row r="21831">
          <cell r="B21831" t="str">
            <v>SIURB</v>
          </cell>
        </row>
        <row r="21832">
          <cell r="B21832" t="str">
            <v>SIURB</v>
          </cell>
          <cell r="C21832">
            <v>130109</v>
          </cell>
          <cell r="D21832" t="str">
            <v>ESTACA TIPO RAIZ, 200MM, COM PERFURAÇÃO EM SOLO - 50T</v>
          </cell>
          <cell r="E21832" t="str">
            <v>M</v>
          </cell>
        </row>
        <row r="21833">
          <cell r="B21833" t="str">
            <v>SIURB</v>
          </cell>
        </row>
        <row r="21834">
          <cell r="B21834" t="str">
            <v>SIURB</v>
          </cell>
          <cell r="C21834">
            <v>130110</v>
          </cell>
          <cell r="D21834" t="str">
            <v>ESTACA TIPO RAIZ, 200MM, COM PERFURAÇÃO EM ROCHA - 50T</v>
          </cell>
          <cell r="E21834" t="str">
            <v>M</v>
          </cell>
        </row>
        <row r="21835">
          <cell r="B21835" t="str">
            <v>SIURB</v>
          </cell>
        </row>
        <row r="21836">
          <cell r="B21836" t="str">
            <v>SIURB</v>
          </cell>
          <cell r="C21836">
            <v>130111</v>
          </cell>
          <cell r="D21836" t="str">
            <v>ESTACA TIPO RAIZ, 250MM, COM PERFURAÇÃO EM SOLO - 80T</v>
          </cell>
          <cell r="E21836" t="str">
            <v>M</v>
          </cell>
        </row>
        <row r="21837">
          <cell r="B21837" t="str">
            <v>SIURB</v>
          </cell>
        </row>
        <row r="21838">
          <cell r="B21838" t="str">
            <v>SIURB</v>
          </cell>
          <cell r="C21838">
            <v>130112</v>
          </cell>
          <cell r="D21838" t="str">
            <v>ESTACA TIPO RAIZ, 250MM, COM PERFURAÇÃO EM ROCHA - 80T</v>
          </cell>
          <cell r="E21838" t="str">
            <v>M</v>
          </cell>
        </row>
        <row r="21839">
          <cell r="B21839" t="str">
            <v>SIURB</v>
          </cell>
        </row>
        <row r="21840">
          <cell r="B21840" t="str">
            <v>SIURB</v>
          </cell>
          <cell r="C21840">
            <v>130113</v>
          </cell>
          <cell r="D21840" t="str">
            <v>ESTACA TIPO RAIZ, 310MM, COM PERFURAÇÃO EM SOLO - 100T</v>
          </cell>
          <cell r="E21840" t="str">
            <v>M</v>
          </cell>
        </row>
        <row r="21841">
          <cell r="B21841" t="str">
            <v>SIURB</v>
          </cell>
        </row>
        <row r="21842">
          <cell r="B21842" t="str">
            <v>SIURB</v>
          </cell>
          <cell r="C21842">
            <v>130114</v>
          </cell>
          <cell r="D21842" t="str">
            <v>ESTACA TIPO RAIZ, 310MM, COM PERFURAÇÃO EM ROCHA - 100T</v>
          </cell>
          <cell r="E21842" t="str">
            <v>M</v>
          </cell>
        </row>
        <row r="21843">
          <cell r="B21843" t="str">
            <v>SIURB</v>
          </cell>
        </row>
        <row r="21844">
          <cell r="B21844" t="str">
            <v>SIURB</v>
          </cell>
          <cell r="C21844">
            <v>130115</v>
          </cell>
          <cell r="D21844" t="str">
            <v>ESTACA TIPO RAIZ, 400MM, COM PERFURAÇÃO EM SOLO - 130T</v>
          </cell>
          <cell r="E21844" t="str">
            <v>M</v>
          </cell>
        </row>
        <row r="21845">
          <cell r="B21845" t="str">
            <v>SIURB</v>
          </cell>
        </row>
        <row r="21846">
          <cell r="B21846" t="str">
            <v>SIURB</v>
          </cell>
          <cell r="C21846">
            <v>130116</v>
          </cell>
          <cell r="D21846" t="str">
            <v>ESTACA TIPO RAIZ, 400MM, COM PERFURAÇÃO EM ROCHA - 130T</v>
          </cell>
          <cell r="E21846" t="str">
            <v>M</v>
          </cell>
        </row>
        <row r="21847">
          <cell r="B21847" t="str">
            <v>SIURB</v>
          </cell>
        </row>
        <row r="21848">
          <cell r="B21848" t="str">
            <v>SIURB</v>
          </cell>
          <cell r="C21848">
            <v>130201</v>
          </cell>
          <cell r="D21848" t="str">
            <v>MATERIAIS PARA A ESTACA TIPO RAIZ (AS QUANTIDADES SERÃO LEVANTADAS NO PROJETO) - FORNECIMENTO DE CIMENTO COMUM</v>
          </cell>
          <cell r="E21848" t="str">
            <v>KG</v>
          </cell>
        </row>
        <row r="21849">
          <cell r="B21849" t="str">
            <v>SIURB</v>
          </cell>
        </row>
        <row r="21850">
          <cell r="B21850" t="str">
            <v>SIURB</v>
          </cell>
          <cell r="C21850">
            <v>130202</v>
          </cell>
          <cell r="D21850" t="str">
            <v>MATERIAIS PARA A ESTACA TIPO RAIZ (AS QUANTIDADES SERÃO LEVANTADAS NO PROJETO) - FORNECIMENTO DE AREIA</v>
          </cell>
          <cell r="E21850" t="str">
            <v>M3</v>
          </cell>
        </row>
        <row r="21851">
          <cell r="B21851" t="str">
            <v>SIURB</v>
          </cell>
        </row>
        <row r="21852">
          <cell r="B21852" t="str">
            <v>SIURB</v>
          </cell>
          <cell r="C21852">
            <v>130203</v>
          </cell>
          <cell r="D21852" t="str">
            <v>MATERIAIS PARA A ESTACA TIPO RAIZ (AS QUANTIDADES SERÃO LEVANTADAS NO PROJETO) - FORNECIMENTO DE AÇO CA-50, COM BITOLA &gt; = 12,5MM</v>
          </cell>
          <cell r="E21852" t="str">
            <v>KG</v>
          </cell>
        </row>
        <row r="21853">
          <cell r="B21853" t="str">
            <v>SIURB</v>
          </cell>
        </row>
        <row r="21854">
          <cell r="B21854" t="str">
            <v>SIURB</v>
          </cell>
          <cell r="C21854">
            <v>130204</v>
          </cell>
          <cell r="D21854" t="str">
            <v>MATERIAIS PARA A ESTACA TIPO RAIZ (AS QUANTIDADES SERÃO LEVANTADAS NO PROJETO) - FORNECIMENTO DE AÇO CA-50, COM BITOLA = &lt; 12,5MM</v>
          </cell>
          <cell r="E21854" t="str">
            <v>KG</v>
          </cell>
        </row>
        <row r="21855">
          <cell r="B21855" t="str">
            <v>SIURB</v>
          </cell>
        </row>
        <row r="21856">
          <cell r="B21856" t="str">
            <v>SIURB</v>
          </cell>
          <cell r="C21856">
            <v>130205</v>
          </cell>
          <cell r="D21856" t="str">
            <v>MATERIAIS PARA A ESTACA TIPO RAIZ (AS QUANTIDADES SERÃO LEVANTADAS NO PROJETO) - FORNECIMENTO DE ÁGUA</v>
          </cell>
          <cell r="E21856" t="str">
            <v>M3</v>
          </cell>
        </row>
        <row r="21857">
          <cell r="B21857" t="str">
            <v>SIURB</v>
          </cell>
        </row>
        <row r="21858">
          <cell r="B21858" t="str">
            <v>SIURB</v>
          </cell>
          <cell r="C21858">
            <v>130206</v>
          </cell>
          <cell r="D21858" t="str">
            <v>MATERIAIS PARA A ESTACA TIPO RAIZ (AS QUANTIDADES SERÃO LEVANTADAS NO PROJETO) - FORNECIMENTO DE ARAME RECOZIDO N.18</v>
          </cell>
          <cell r="E21858" t="str">
            <v>KG</v>
          </cell>
        </row>
        <row r="21859">
          <cell r="B21859" t="str">
            <v>SIURB</v>
          </cell>
        </row>
        <row r="21860">
          <cell r="B21860" t="str">
            <v>SIURB</v>
          </cell>
          <cell r="C21860">
            <v>140101</v>
          </cell>
          <cell r="D21860" t="str">
            <v>FUNDAÇÃO DE RACHÃO</v>
          </cell>
          <cell r="E21860" t="str">
            <v>M3</v>
          </cell>
        </row>
        <row r="21861">
          <cell r="B21861" t="str">
            <v>SIURB</v>
          </cell>
        </row>
        <row r="21862">
          <cell r="B21862" t="str">
            <v>SIURB</v>
          </cell>
        </row>
        <row r="21863">
          <cell r="B21863" t="str">
            <v>SIURB</v>
          </cell>
        </row>
        <row r="21864">
          <cell r="B21864" t="str">
            <v>SIURB</v>
          </cell>
          <cell r="C21864">
            <v>140102</v>
          </cell>
          <cell r="D21864" t="str">
            <v>REVESTIMENTO PRIMÁRIO COM AGREGADO RECICLADO MISTURADO AO SOLO LOCAL, INCLUSIVE ESCARIFICAÇÃO, VERIFICAÇÃO, UMEDECIMENTO, COMPACTAÇÃO E ENSAIOS, CAMADA ACABADA, SEM FORNECIMENTO DE AGREGADO</v>
          </cell>
          <cell r="E21864" t="str">
            <v>M3</v>
          </cell>
        </row>
        <row r="21865">
          <cell r="B21865" t="str">
            <v>SIURB</v>
          </cell>
        </row>
        <row r="21866">
          <cell r="B21866" t="str">
            <v>SIURB</v>
          </cell>
        </row>
        <row r="21867">
          <cell r="B21867" t="str">
            <v>SIURB</v>
          </cell>
        </row>
        <row r="21868">
          <cell r="B21868" t="str">
            <v>SIURB</v>
          </cell>
        </row>
        <row r="21869">
          <cell r="B21869" t="str">
            <v>SIURB</v>
          </cell>
          <cell r="C21869">
            <v>140103</v>
          </cell>
          <cell r="D21869" t="str">
            <v>BASE DE AGREGADO RECICLADO, SEM FORNECIMENTO DE AGREGADO</v>
          </cell>
          <cell r="E21869" t="str">
            <v>M3</v>
          </cell>
        </row>
        <row r="21870">
          <cell r="B21870" t="str">
            <v>SIURB</v>
          </cell>
        </row>
        <row r="21871">
          <cell r="B21871" t="str">
            <v>SIURB</v>
          </cell>
        </row>
        <row r="21872">
          <cell r="B21872" t="str">
            <v>SIURB</v>
          </cell>
        </row>
        <row r="21873">
          <cell r="B21873" t="str">
            <v>SIURB</v>
          </cell>
        </row>
        <row r="21874">
          <cell r="B21874" t="str">
            <v>SIURB</v>
          </cell>
          <cell r="C21874">
            <v>140104</v>
          </cell>
          <cell r="D21874" t="str">
            <v>REFORÇO SO SUB-LEITO/SUB-BASE DE SOLO MELHORADO COM AGREGADO RECICLADO 10% EM VOLUME, SEM FORNECIMENTO DE AGREGADO</v>
          </cell>
          <cell r="E21874" t="str">
            <v>M3</v>
          </cell>
        </row>
        <row r="21875">
          <cell r="B21875" t="str">
            <v>SIURB</v>
          </cell>
        </row>
        <row r="21876">
          <cell r="B21876" t="str">
            <v>SIURB</v>
          </cell>
        </row>
        <row r="21877">
          <cell r="B21877" t="str">
            <v>SIURB</v>
          </cell>
        </row>
        <row r="21878">
          <cell r="B21878" t="str">
            <v>SIURB</v>
          </cell>
        </row>
        <row r="21879">
          <cell r="B21879" t="str">
            <v>SIURB</v>
          </cell>
        </row>
        <row r="21880">
          <cell r="B21880" t="str">
            <v>SIURB</v>
          </cell>
        </row>
        <row r="21881">
          <cell r="B21881" t="str">
            <v>SIURB</v>
          </cell>
        </row>
        <row r="21882">
          <cell r="B21882" t="str">
            <v>SIURB</v>
          </cell>
        </row>
        <row r="21883">
          <cell r="B21883" t="str">
            <v>SIURB</v>
          </cell>
          <cell r="C21883">
            <v>140105</v>
          </cell>
          <cell r="D21883" t="str">
            <v>REFORÇO DO SUB-LEITO/SUB-BASE DE SOLO MELHORADO COM AGREGADO RECICLADO 20% EM VOLUME, SEM FORNECIMENTO DE AGREGADO</v>
          </cell>
          <cell r="E21883" t="str">
            <v>M3</v>
          </cell>
        </row>
        <row r="21884">
          <cell r="B21884" t="str">
            <v>SIURB</v>
          </cell>
        </row>
        <row r="21885">
          <cell r="B21885" t="str">
            <v>SIURB</v>
          </cell>
        </row>
        <row r="21886">
          <cell r="B21886" t="str">
            <v>SIURB</v>
          </cell>
        </row>
        <row r="21887">
          <cell r="B21887" t="str">
            <v>SIURB</v>
          </cell>
        </row>
        <row r="21888">
          <cell r="B21888" t="str">
            <v>SIURB</v>
          </cell>
        </row>
        <row r="21889">
          <cell r="B21889" t="str">
            <v>SIURB</v>
          </cell>
        </row>
        <row r="21890">
          <cell r="B21890" t="str">
            <v>SIURB</v>
          </cell>
        </row>
        <row r="21891">
          <cell r="B21891" t="str">
            <v>SIURB</v>
          </cell>
        </row>
        <row r="21892">
          <cell r="B21892" t="str">
            <v>SIURB</v>
          </cell>
          <cell r="C21892">
            <v>140106</v>
          </cell>
          <cell r="D21892" t="str">
            <v>REFORÇO DO SUB-LEITO/SUB-BASE DE SOLO MELHORADO COM AGREGADO RECICLADO 30% EM VOLUME, SEM FORNECIMENTO DE AGREGADO</v>
          </cell>
          <cell r="E21892" t="str">
            <v>M3</v>
          </cell>
        </row>
        <row r="21893">
          <cell r="B21893" t="str">
            <v>SIURB</v>
          </cell>
        </row>
        <row r="21894">
          <cell r="B21894" t="str">
            <v>SIURB</v>
          </cell>
        </row>
        <row r="21895">
          <cell r="B21895" t="str">
            <v>SIURB</v>
          </cell>
        </row>
        <row r="21896">
          <cell r="B21896" t="str">
            <v>SIURB</v>
          </cell>
        </row>
        <row r="21897">
          <cell r="B21897" t="str">
            <v>SIURB</v>
          </cell>
        </row>
        <row r="21898">
          <cell r="B21898" t="str">
            <v>SIURB</v>
          </cell>
        </row>
        <row r="21899">
          <cell r="B21899" t="str">
            <v>SIURB</v>
          </cell>
        </row>
        <row r="21900">
          <cell r="B21900" t="str">
            <v>SIURB</v>
          </cell>
        </row>
        <row r="21901">
          <cell r="B21901" t="str">
            <v>SIURB</v>
          </cell>
          <cell r="C21901">
            <v>140107</v>
          </cell>
          <cell r="D21901" t="str">
            <v>REFORÇO DO SUB-LEITO/SUB-BASE DE SOLO MELHORADO COM AGREGADO RECICLADO 40% EM VOLUME, SEM FORNECIMENTO DE AGREGADO</v>
          </cell>
          <cell r="E21901" t="str">
            <v>M3</v>
          </cell>
        </row>
        <row r="21902">
          <cell r="B21902" t="str">
            <v>SIURB</v>
          </cell>
        </row>
        <row r="21903">
          <cell r="B21903" t="str">
            <v>SIURB</v>
          </cell>
        </row>
        <row r="21904">
          <cell r="B21904" t="str">
            <v>SIURB</v>
          </cell>
        </row>
        <row r="21905">
          <cell r="B21905" t="str">
            <v>SIURB</v>
          </cell>
        </row>
        <row r="21906">
          <cell r="B21906" t="str">
            <v>SIURB</v>
          </cell>
        </row>
        <row r="21907">
          <cell r="B21907" t="str">
            <v>SIURB</v>
          </cell>
        </row>
        <row r="21908">
          <cell r="B21908" t="str">
            <v>SIURB</v>
          </cell>
        </row>
        <row r="21909">
          <cell r="B21909" t="str">
            <v>SIURB</v>
          </cell>
        </row>
        <row r="21910">
          <cell r="B21910" t="str">
            <v>SIURB</v>
          </cell>
          <cell r="C21910">
            <v>140108</v>
          </cell>
          <cell r="D21910" t="str">
            <v>REFORÇO DO SUB-LEITO/SUB-BASE DE SOLO MELHORADO COM AGREGADO RECICLADO 50% EM VOLUME, SEM FORNECIMENTO DE AGREGADO</v>
          </cell>
          <cell r="E21910" t="str">
            <v>M3</v>
          </cell>
        </row>
        <row r="21911">
          <cell r="B21911" t="str">
            <v>SIURB</v>
          </cell>
        </row>
        <row r="21912">
          <cell r="B21912" t="str">
            <v>SIURB</v>
          </cell>
        </row>
        <row r="21913">
          <cell r="B21913" t="str">
            <v>SIURB</v>
          </cell>
        </row>
        <row r="21914">
          <cell r="B21914" t="str">
            <v>SIURB</v>
          </cell>
        </row>
        <row r="21915">
          <cell r="B21915" t="str">
            <v>SIURB</v>
          </cell>
        </row>
        <row r="21916">
          <cell r="B21916" t="str">
            <v>SIURB</v>
          </cell>
        </row>
        <row r="21917">
          <cell r="B21917" t="str">
            <v>SIURB</v>
          </cell>
        </row>
        <row r="21918">
          <cell r="B21918" t="str">
            <v>SIURB</v>
          </cell>
        </row>
        <row r="21919">
          <cell r="B21919" t="str">
            <v>SIURB</v>
          </cell>
          <cell r="C21919">
            <v>140109</v>
          </cell>
          <cell r="D21919" t="str">
            <v>REFORÇO DO SUB-LEITO/SUB-BASE DE SOLO MELHORADO COM AGREGADO RECICLADO 60% EM VOLUME, SEM FORNECIMENTO DE AGREGADO</v>
          </cell>
          <cell r="E21919" t="str">
            <v>M3</v>
          </cell>
        </row>
        <row r="21920">
          <cell r="B21920" t="str">
            <v>SIURB</v>
          </cell>
        </row>
        <row r="21921">
          <cell r="B21921" t="str">
            <v>SIURB</v>
          </cell>
        </row>
        <row r="21922">
          <cell r="B21922" t="str">
            <v>SIURB</v>
          </cell>
        </row>
        <row r="21923">
          <cell r="B21923" t="str">
            <v>SIURB</v>
          </cell>
        </row>
        <row r="21924">
          <cell r="B21924" t="str">
            <v>SIURB</v>
          </cell>
        </row>
        <row r="21925">
          <cell r="B21925" t="str">
            <v>SIURB</v>
          </cell>
        </row>
        <row r="21926">
          <cell r="B21926" t="str">
            <v>SIURB</v>
          </cell>
        </row>
        <row r="21927">
          <cell r="B21927" t="str">
            <v>SIURB</v>
          </cell>
        </row>
        <row r="21928">
          <cell r="B21928" t="str">
            <v>SIURB</v>
          </cell>
          <cell r="C21928">
            <v>140110</v>
          </cell>
          <cell r="D21928" t="str">
            <v>LASTRO DE AGREGADO RECICLADO, SEM FORNECIMENTO DE AGREGADO</v>
          </cell>
          <cell r="E21928" t="str">
            <v>M3</v>
          </cell>
        </row>
        <row r="21929">
          <cell r="B21929" t="str">
            <v>SIURB</v>
          </cell>
        </row>
        <row r="21930">
          <cell r="B21930" t="str">
            <v>SIURB</v>
          </cell>
        </row>
        <row r="21931">
          <cell r="B21931" t="str">
            <v>SIURB</v>
          </cell>
          <cell r="C21931">
            <v>140111</v>
          </cell>
          <cell r="D21931" t="str">
            <v>DRENO DE AGREGADO RECICLADO, SEM FORNECIMENTO DE AGREGADO</v>
          </cell>
          <cell r="E21931" t="str">
            <v>M3</v>
          </cell>
        </row>
        <row r="21932">
          <cell r="B21932" t="str">
            <v>SIURB</v>
          </cell>
        </row>
        <row r="21933">
          <cell r="B21933" t="str">
            <v>SIURB</v>
          </cell>
          <cell r="C21933">
            <v>140201</v>
          </cell>
          <cell r="D21933" t="str">
            <v>FUNDAÇÃO DE AGREGADO RECICLADO, COM FORNECIMENTO DE AGREGADO</v>
          </cell>
          <cell r="E21933" t="str">
            <v>M3</v>
          </cell>
        </row>
        <row r="21934">
          <cell r="B21934" t="str">
            <v>SIURB</v>
          </cell>
        </row>
        <row r="21935">
          <cell r="B21935" t="str">
            <v>SIURB</v>
          </cell>
        </row>
        <row r="21936">
          <cell r="B21936" t="str">
            <v>SIURB</v>
          </cell>
        </row>
        <row r="21937">
          <cell r="B21937" t="str">
            <v>SIURB</v>
          </cell>
        </row>
        <row r="21938">
          <cell r="B21938" t="str">
            <v>SIURB</v>
          </cell>
          <cell r="C21938">
            <v>140202</v>
          </cell>
          <cell r="D21938" t="str">
            <v>REVESTIMENTO PRIMÁRIO COM AGREGADO RECICLADO MISTURADO AO SOLO LOCAL, COM FORNECIMENTO DE AGREGADO</v>
          </cell>
          <cell r="E21938" t="str">
            <v>M3</v>
          </cell>
        </row>
        <row r="21939">
          <cell r="B21939" t="str">
            <v>SIURB</v>
          </cell>
        </row>
        <row r="21940">
          <cell r="B21940" t="str">
            <v>SIURB</v>
          </cell>
        </row>
        <row r="21941">
          <cell r="B21941" t="str">
            <v>SIURB</v>
          </cell>
        </row>
        <row r="21942">
          <cell r="B21942" t="str">
            <v>SIURB</v>
          </cell>
        </row>
        <row r="21943">
          <cell r="B21943" t="str">
            <v>SIURB</v>
          </cell>
        </row>
        <row r="21944">
          <cell r="B21944" t="str">
            <v>SIURB</v>
          </cell>
          <cell r="C21944">
            <v>140203</v>
          </cell>
          <cell r="D21944" t="str">
            <v>BASE DE AGREGADO RECICLADO, COM FORNECIMENTO DE AGREGADO</v>
          </cell>
          <cell r="E21944" t="str">
            <v>M3</v>
          </cell>
        </row>
        <row r="21945">
          <cell r="B21945" t="str">
            <v>SIURB</v>
          </cell>
        </row>
        <row r="21946">
          <cell r="B21946" t="str">
            <v>SIURB</v>
          </cell>
        </row>
        <row r="21947">
          <cell r="B21947" t="str">
            <v>SIURB</v>
          </cell>
        </row>
        <row r="21948">
          <cell r="B21948" t="str">
            <v>SIURB</v>
          </cell>
        </row>
        <row r="21949">
          <cell r="B21949" t="str">
            <v>SIURB</v>
          </cell>
        </row>
        <row r="21950">
          <cell r="B21950" t="str">
            <v>SIURB</v>
          </cell>
          <cell r="C21950">
            <v>140204</v>
          </cell>
          <cell r="D21950" t="str">
            <v>REFORÇO DO SUB-LEITO/SUB-BASE DE SOLO MELHORADO COM AGREGADO RECICLADO 10% EM VOLUME, COM FORNECIMENTO DE AGREGADO</v>
          </cell>
          <cell r="E21950" t="str">
            <v>M3</v>
          </cell>
        </row>
        <row r="21951">
          <cell r="B21951" t="str">
            <v>SIURB</v>
          </cell>
        </row>
        <row r="21952">
          <cell r="B21952" t="str">
            <v>SIURB</v>
          </cell>
        </row>
        <row r="21953">
          <cell r="B21953" t="str">
            <v>SIURB</v>
          </cell>
        </row>
        <row r="21954">
          <cell r="B21954" t="str">
            <v>SIURB</v>
          </cell>
        </row>
        <row r="21955">
          <cell r="B21955" t="str">
            <v>SIURB</v>
          </cell>
        </row>
        <row r="21956">
          <cell r="B21956" t="str">
            <v>SIURB</v>
          </cell>
        </row>
        <row r="21957">
          <cell r="B21957" t="str">
            <v>SIURB</v>
          </cell>
        </row>
        <row r="21958">
          <cell r="B21958" t="str">
            <v>SIURB</v>
          </cell>
        </row>
        <row r="21959">
          <cell r="B21959" t="str">
            <v>SIURB</v>
          </cell>
        </row>
        <row r="21960">
          <cell r="B21960" t="str">
            <v>SIURB</v>
          </cell>
          <cell r="C21960">
            <v>140205</v>
          </cell>
          <cell r="D21960" t="str">
            <v>REFORÇO DO SUB-LEITO/SUB-BASE DE SOLO MELHORADO COM AGREGADO RECICLADO 20% EM VOLUME, COM FORNECIMENTO DE AGREGADO</v>
          </cell>
          <cell r="E21960" t="str">
            <v>M3</v>
          </cell>
        </row>
        <row r="21961">
          <cell r="B21961" t="str">
            <v>SIURB</v>
          </cell>
        </row>
        <row r="21962">
          <cell r="B21962" t="str">
            <v>SIURB</v>
          </cell>
        </row>
        <row r="21963">
          <cell r="B21963" t="str">
            <v>SIURB</v>
          </cell>
        </row>
        <row r="21964">
          <cell r="B21964" t="str">
            <v>SIURB</v>
          </cell>
        </row>
        <row r="21965">
          <cell r="B21965" t="str">
            <v>SIURB</v>
          </cell>
        </row>
        <row r="21966">
          <cell r="B21966" t="str">
            <v>SIURB</v>
          </cell>
        </row>
        <row r="21967">
          <cell r="B21967" t="str">
            <v>SIURB</v>
          </cell>
        </row>
        <row r="21968">
          <cell r="B21968" t="str">
            <v>SIURB</v>
          </cell>
        </row>
        <row r="21969">
          <cell r="B21969" t="str">
            <v>SIURB</v>
          </cell>
        </row>
        <row r="21970">
          <cell r="B21970" t="str">
            <v>SIURB</v>
          </cell>
          <cell r="C21970">
            <v>140206</v>
          </cell>
          <cell r="D21970" t="str">
            <v>REFORÇO DO SUB-LEITO/SUB-BASE DE SOLO MELHORADO COM AGREGADO RECICLADO 30% EM VOLUME, COM FORNECIMENTO DE AGREGADO</v>
          </cell>
          <cell r="E21970" t="str">
            <v>M3</v>
          </cell>
        </row>
        <row r="21971">
          <cell r="B21971" t="str">
            <v>SIURB</v>
          </cell>
        </row>
        <row r="21972">
          <cell r="B21972" t="str">
            <v>SIURB</v>
          </cell>
        </row>
        <row r="21973">
          <cell r="B21973" t="str">
            <v>SIURB</v>
          </cell>
        </row>
        <row r="21974">
          <cell r="B21974" t="str">
            <v>SIURB</v>
          </cell>
        </row>
        <row r="21975">
          <cell r="B21975" t="str">
            <v>SIURB</v>
          </cell>
        </row>
        <row r="21976">
          <cell r="B21976" t="str">
            <v>SIURB</v>
          </cell>
        </row>
        <row r="21977">
          <cell r="B21977" t="str">
            <v>SIURB</v>
          </cell>
        </row>
        <row r="21978">
          <cell r="B21978" t="str">
            <v>SIURB</v>
          </cell>
        </row>
        <row r="21979">
          <cell r="B21979" t="str">
            <v>SIURB</v>
          </cell>
        </row>
        <row r="21980">
          <cell r="B21980" t="str">
            <v>SIURB</v>
          </cell>
          <cell r="C21980">
            <v>140207</v>
          </cell>
          <cell r="D21980" t="str">
            <v>REFORÇO DO SUB-LEITO/SUB-BASE DE SOLO MELHORADO COM AGREGADO RECICLADO 40% EM VOLUME, COM FORNECIMENTO DE AGREGADO</v>
          </cell>
          <cell r="E21980" t="str">
            <v>M3</v>
          </cell>
        </row>
        <row r="21981">
          <cell r="B21981" t="str">
            <v>SIURB</v>
          </cell>
        </row>
        <row r="21982">
          <cell r="B21982" t="str">
            <v>SIURB</v>
          </cell>
        </row>
        <row r="21983">
          <cell r="B21983" t="str">
            <v>SIURB</v>
          </cell>
        </row>
        <row r="21984">
          <cell r="B21984" t="str">
            <v>SIURB</v>
          </cell>
        </row>
        <row r="21985">
          <cell r="B21985" t="str">
            <v>SIURB</v>
          </cell>
        </row>
        <row r="21986">
          <cell r="B21986" t="str">
            <v>SIURB</v>
          </cell>
        </row>
        <row r="21987">
          <cell r="B21987" t="str">
            <v>SIURB</v>
          </cell>
        </row>
        <row r="21988">
          <cell r="B21988" t="str">
            <v>SIURB</v>
          </cell>
        </row>
        <row r="21989">
          <cell r="B21989" t="str">
            <v>SIURB</v>
          </cell>
        </row>
        <row r="21990">
          <cell r="B21990" t="str">
            <v>SIURB</v>
          </cell>
          <cell r="C21990">
            <v>140208</v>
          </cell>
          <cell r="D21990" t="str">
            <v>REFORÇO DO SUB-LEITO/SUB-BASE DE SOLO MELHORADO COM AGREGADO RECICLADO 50% EM VOLUME, COM FORNECIMENTO DE AGREGADO</v>
          </cell>
          <cell r="E21990" t="str">
            <v>M3</v>
          </cell>
        </row>
        <row r="21991">
          <cell r="B21991" t="str">
            <v>SIURB</v>
          </cell>
        </row>
        <row r="21992">
          <cell r="B21992" t="str">
            <v>SIURB</v>
          </cell>
        </row>
        <row r="21993">
          <cell r="B21993" t="str">
            <v>SIURB</v>
          </cell>
        </row>
        <row r="21994">
          <cell r="B21994" t="str">
            <v>SIURB</v>
          </cell>
        </row>
        <row r="21995">
          <cell r="B21995" t="str">
            <v>SIURB</v>
          </cell>
        </row>
        <row r="21996">
          <cell r="B21996" t="str">
            <v>SIURB</v>
          </cell>
        </row>
        <row r="21997">
          <cell r="B21997" t="str">
            <v>SIURB</v>
          </cell>
        </row>
        <row r="21998">
          <cell r="B21998" t="str">
            <v>SIURB</v>
          </cell>
        </row>
        <row r="21999">
          <cell r="B21999" t="str">
            <v>SIURB</v>
          </cell>
        </row>
        <row r="22000">
          <cell r="B22000" t="str">
            <v>SIURB</v>
          </cell>
          <cell r="C22000">
            <v>140209</v>
          </cell>
          <cell r="D22000" t="str">
            <v>REFORÇO DO SUB-LEITO/SUB-BASE DE SOLO MELHORADO COM AGREGADO RECICLADO 60% EM VOLUME, COM FORNECIMENTO DE AGREGADO</v>
          </cell>
          <cell r="E22000" t="str">
            <v>M3</v>
          </cell>
        </row>
        <row r="22001">
          <cell r="B22001" t="str">
            <v>SIURB</v>
          </cell>
        </row>
        <row r="22002">
          <cell r="B22002" t="str">
            <v>SIURB</v>
          </cell>
        </row>
        <row r="22003">
          <cell r="B22003" t="str">
            <v>SIURB</v>
          </cell>
        </row>
        <row r="22004">
          <cell r="B22004" t="str">
            <v>SIURB</v>
          </cell>
        </row>
        <row r="22005">
          <cell r="B22005" t="str">
            <v>SIURB</v>
          </cell>
        </row>
        <row r="22006">
          <cell r="B22006" t="str">
            <v>SIURB</v>
          </cell>
        </row>
        <row r="22007">
          <cell r="B22007" t="str">
            <v>SIURB</v>
          </cell>
        </row>
        <row r="22008">
          <cell r="B22008" t="str">
            <v>SIURB</v>
          </cell>
        </row>
        <row r="22009">
          <cell r="B22009" t="str">
            <v>SIURB</v>
          </cell>
        </row>
        <row r="22010">
          <cell r="B22010" t="str">
            <v>SIURB</v>
          </cell>
          <cell r="C22010">
            <v>140210</v>
          </cell>
          <cell r="D22010" t="str">
            <v>LASTRO DE AGREGADO RECICLADO, COM FORNECIMENTO DE AGREGADO</v>
          </cell>
          <cell r="E22010" t="str">
            <v>M3</v>
          </cell>
        </row>
        <row r="22011">
          <cell r="B22011" t="str">
            <v>SIURB</v>
          </cell>
        </row>
        <row r="22012">
          <cell r="B22012" t="str">
            <v>SIURB</v>
          </cell>
        </row>
        <row r="22013">
          <cell r="B22013" t="str">
            <v>SIURB</v>
          </cell>
        </row>
        <row r="22014">
          <cell r="B22014" t="str">
            <v>SIURB</v>
          </cell>
          <cell r="C22014">
            <v>140211</v>
          </cell>
          <cell r="D22014" t="str">
            <v>DRENO DE AGREGADO RECICLADO, COM FORNECIMENTO DE AGREGADO</v>
          </cell>
          <cell r="E22014" t="str">
            <v>M3</v>
          </cell>
        </row>
        <row r="22015">
          <cell r="B22015" t="str">
            <v>SIURB</v>
          </cell>
        </row>
        <row r="22016">
          <cell r="B22016" t="str">
            <v>SIURB</v>
          </cell>
        </row>
        <row r="22017">
          <cell r="B22017" t="str">
            <v>SIURB</v>
          </cell>
          <cell r="C22017">
            <v>150100</v>
          </cell>
          <cell r="D22017" t="str">
            <v>ESCAVAÇÃO MANUAL EM SOLO PARA EXECUÇÃO DE TÚNEL POR SISTEMA NÃO DESTRUTIVO, INCLUSIVE REMOÇÃO DO MATERIAL ESCAVADO ATÉ FORA DO POÇO</v>
          </cell>
          <cell r="E22017" t="str">
            <v>M3</v>
          </cell>
        </row>
        <row r="22018">
          <cell r="B22018" t="str">
            <v>SIURB</v>
          </cell>
        </row>
        <row r="22019">
          <cell r="B22019" t="str">
            <v>SIURB</v>
          </cell>
        </row>
        <row r="22020">
          <cell r="B22020" t="str">
            <v>SIURB</v>
          </cell>
        </row>
        <row r="22021">
          <cell r="B22021" t="str">
            <v>SIURB</v>
          </cell>
        </row>
        <row r="22022">
          <cell r="B22022" t="str">
            <v>SIURB</v>
          </cell>
          <cell r="C22022">
            <v>150200</v>
          </cell>
          <cell r="D22022" t="str">
            <v>ESCAVAÇÃO MANUAL EM SOLO PARA EXECUÇÃO DE POÇO DE ACESSO</v>
          </cell>
          <cell r="E22022" t="str">
            <v>M3</v>
          </cell>
        </row>
        <row r="22023">
          <cell r="B22023" t="str">
            <v>SIURB</v>
          </cell>
        </row>
        <row r="22024">
          <cell r="B22024" t="str">
            <v>SIURB</v>
          </cell>
        </row>
        <row r="22025">
          <cell r="B22025" t="str">
            <v>SIURB</v>
          </cell>
        </row>
        <row r="22026">
          <cell r="B22026" t="str">
            <v>SIURB</v>
          </cell>
          <cell r="C22026">
            <v>150300</v>
          </cell>
          <cell r="D22026" t="str">
            <v>ILUMINAÇÃO E VENTILAÇÃO PARA EXECUÇÃO DE TÚNEL POR SISTEMA NÃO DESTRUTIVO</v>
          </cell>
          <cell r="E22026" t="str">
            <v>M</v>
          </cell>
        </row>
        <row r="22027">
          <cell r="B22027" t="str">
            <v>SIURB</v>
          </cell>
        </row>
        <row r="22028">
          <cell r="B22028" t="str">
            <v>SIURB</v>
          </cell>
        </row>
        <row r="22029">
          <cell r="B22029" t="str">
            <v>SIURB</v>
          </cell>
        </row>
        <row r="22030">
          <cell r="B22030" t="str">
            <v>SIURB</v>
          </cell>
        </row>
        <row r="22031">
          <cell r="B22031" t="str">
            <v>SIURB</v>
          </cell>
        </row>
        <row r="22032">
          <cell r="B22032" t="str">
            <v>SIURB</v>
          </cell>
          <cell r="C22032">
            <v>150401</v>
          </cell>
          <cell r="D22032" t="str">
            <v>EXECUÇÃO DE POÇO DE ACESSO EM CHAPA DE AÇO CORRUGADA, INCLUSA MONTAGEM DAS CHAPAS E CONSOLIDAÇÃO EXTERNA COM INJEÇÃO DE SOLO-CIMENTO, SEM FORNECIMENTO DE SOLO, CIMENTO E CHAPAS DE AÇO - DIÂMETRO 2,40M</v>
          </cell>
          <cell r="E22032" t="str">
            <v>M</v>
          </cell>
        </row>
        <row r="22033">
          <cell r="B22033" t="str">
            <v>SIURB</v>
          </cell>
        </row>
        <row r="22034">
          <cell r="B22034" t="str">
            <v>SIURB</v>
          </cell>
        </row>
        <row r="22035">
          <cell r="B22035" t="str">
            <v>SIURB</v>
          </cell>
        </row>
        <row r="22036">
          <cell r="B22036" t="str">
            <v>SIURB</v>
          </cell>
        </row>
        <row r="22037">
          <cell r="B22037" t="str">
            <v>SIURB</v>
          </cell>
        </row>
        <row r="22038">
          <cell r="B22038" t="str">
            <v>SIURB</v>
          </cell>
          <cell r="C22038">
            <v>150402</v>
          </cell>
          <cell r="D22038" t="str">
            <v>EXECUÇÃO DE POÇO DE ACESSO EM CHAPA DE AÇO CORRUGADA, INCLUSA MONTAGEM DAS CHAPAS E CONSOLIDAÇÃO EXTERNA COM INJEÇÃO DE SOLO-CIMENTO, SEM FORNECIMENTO DE SOLO, CIMENTO E CHAPAS DE AÇO - DIÂMETRO 2,60M</v>
          </cell>
          <cell r="E22038" t="str">
            <v>M</v>
          </cell>
        </row>
        <row r="22039">
          <cell r="B22039" t="str">
            <v>SIURB</v>
          </cell>
        </row>
        <row r="22040">
          <cell r="B22040" t="str">
            <v>SIURB</v>
          </cell>
        </row>
        <row r="22041">
          <cell r="B22041" t="str">
            <v>SIURB</v>
          </cell>
        </row>
        <row r="22042">
          <cell r="B22042" t="str">
            <v>SIURB</v>
          </cell>
        </row>
        <row r="22043">
          <cell r="B22043" t="str">
            <v>SIURB</v>
          </cell>
        </row>
        <row r="22044">
          <cell r="B22044" t="str">
            <v>SIURB</v>
          </cell>
          <cell r="C22044">
            <v>150403</v>
          </cell>
          <cell r="D22044" t="str">
            <v>EXECUÇÃO DE POÇO DE ACESSO EM CHAPA DE AÇO CORRUGADA, INCLUSA MONTAGEM DAS CHAPAS E CONSOLIDAÇÃO EXTERNA COM INJEÇÃO DE SOLO-CIMENTO, SEM FORNECIMENTO DE SOLO, CIMENTO E CHAPAS DE AÇO - DIÂMETRO 2,80M</v>
          </cell>
          <cell r="E22044" t="str">
            <v>M</v>
          </cell>
        </row>
        <row r="22045">
          <cell r="B22045" t="str">
            <v>SIURB</v>
          </cell>
        </row>
        <row r="22046">
          <cell r="B22046" t="str">
            <v>SIURB</v>
          </cell>
        </row>
        <row r="22047">
          <cell r="B22047" t="str">
            <v>SIURB</v>
          </cell>
        </row>
        <row r="22048">
          <cell r="B22048" t="str">
            <v>SIURB</v>
          </cell>
        </row>
        <row r="22049">
          <cell r="B22049" t="str">
            <v>SIURB</v>
          </cell>
        </row>
        <row r="22050">
          <cell r="B22050" t="str">
            <v>SIURB</v>
          </cell>
          <cell r="C22050">
            <v>150404</v>
          </cell>
          <cell r="D22050" t="str">
            <v>EXECUÇÃO DE POÇO DE ACESSO EM CHAPA DE AÇO CORRUGADA, INCLUSA MONTAGEM DAS CHAPAS E CONSOLIDAÇÃO EXTERNA COM INJEÇÃO DE SOLO-CIMENTO, SEM FORNECIMENTO DE SOLO, CIMENTO E CHAPAS DE AÇO - DIÂMETRO 3,00M</v>
          </cell>
          <cell r="E22050" t="str">
            <v>M</v>
          </cell>
        </row>
        <row r="22051">
          <cell r="B22051" t="str">
            <v>SIURB</v>
          </cell>
        </row>
        <row r="22052">
          <cell r="B22052" t="str">
            <v>SIURB</v>
          </cell>
        </row>
        <row r="22053">
          <cell r="B22053" t="str">
            <v>SIURB</v>
          </cell>
        </row>
        <row r="22054">
          <cell r="B22054" t="str">
            <v>SIURB</v>
          </cell>
        </row>
        <row r="22055">
          <cell r="B22055" t="str">
            <v>SIURB</v>
          </cell>
        </row>
        <row r="22056">
          <cell r="B22056" t="str">
            <v>SIURB</v>
          </cell>
          <cell r="C22056">
            <v>150405</v>
          </cell>
          <cell r="D22056" t="str">
            <v>EXECUÇÃO DE POÇO DE ACESSO EM CHAPA DE AÇO CORRUGADA, INCLUSA MONTAGEM DAS CHAPAS E CONSOLIDAÇÃO EXTERNA COM INJEÇÃO DE SOLO-CIMENTO, SEM FORNECIMENTO DE SOLO, CIMENTO E CHAPAS DE AÇO - DIÂMETRO 3,20M</v>
          </cell>
          <cell r="E22056" t="str">
            <v>M</v>
          </cell>
        </row>
        <row r="22057">
          <cell r="B22057" t="str">
            <v>SIURB</v>
          </cell>
        </row>
        <row r="22058">
          <cell r="B22058" t="str">
            <v>SIURB</v>
          </cell>
        </row>
        <row r="22059">
          <cell r="B22059" t="str">
            <v>SIURB</v>
          </cell>
        </row>
        <row r="22060">
          <cell r="B22060" t="str">
            <v>SIURB</v>
          </cell>
        </row>
        <row r="22061">
          <cell r="B22061" t="str">
            <v>SIURB</v>
          </cell>
        </row>
        <row r="22062">
          <cell r="B22062" t="str">
            <v>SIURB</v>
          </cell>
          <cell r="C22062">
            <v>150501</v>
          </cell>
          <cell r="D22062" t="str">
            <v>EXECUÇÃO DE "TUNNEL LINER" INCLUSA MONTAGEM DAS CHAPAS E CONSOLIDAÇÃO EXTERNA COM INJEÇÃO DE SOLO-CIMENTO, SEM FORNECIMENTO DAS CHAPAS DE AÇO, SOLO E CIMENTO - DIÂMETRO 1,60M</v>
          </cell>
          <cell r="E22062" t="str">
            <v>M</v>
          </cell>
        </row>
        <row r="22063">
          <cell r="B22063" t="str">
            <v>SIURB</v>
          </cell>
        </row>
        <row r="22064">
          <cell r="B22064" t="str">
            <v>SIURB</v>
          </cell>
        </row>
        <row r="22065">
          <cell r="B22065" t="str">
            <v>SIURB</v>
          </cell>
        </row>
        <row r="22066">
          <cell r="B22066" t="str">
            <v>SIURB</v>
          </cell>
        </row>
        <row r="22067">
          <cell r="B22067" t="str">
            <v>SIURB</v>
          </cell>
        </row>
        <row r="22068">
          <cell r="B22068" t="str">
            <v>SIURB</v>
          </cell>
          <cell r="C22068">
            <v>150502</v>
          </cell>
          <cell r="D22068" t="str">
            <v>EXECUÇÃO DE "TUNNEL LINER" INCLUSA MONTAGEM DAS CHAPAS E CONSOLIDAÇÃO EXTERNA COM INJEÇÃO DE SOLO-CIMENTO, SEM FORNECIMENTO DAS CHAPAS DE AÇO, SOLO E CIMENTO - DIÂMETRO 1,80M</v>
          </cell>
          <cell r="E22068" t="str">
            <v>M</v>
          </cell>
        </row>
        <row r="22069">
          <cell r="B22069" t="str">
            <v>SIURB</v>
          </cell>
        </row>
        <row r="22070">
          <cell r="B22070" t="str">
            <v>SIURB</v>
          </cell>
        </row>
        <row r="22071">
          <cell r="B22071" t="str">
            <v>SIURB</v>
          </cell>
        </row>
        <row r="22072">
          <cell r="B22072" t="str">
            <v>SIURB</v>
          </cell>
        </row>
        <row r="22073">
          <cell r="B22073" t="str">
            <v>SIURB</v>
          </cell>
        </row>
        <row r="22074">
          <cell r="B22074" t="str">
            <v>SIURB</v>
          </cell>
          <cell r="C22074">
            <v>150503</v>
          </cell>
          <cell r="D22074" t="str">
            <v>EXECUÇÃO DE "TUNNEL LINER" INCLUSA MONTAGEM DAS CHAPAS E CONSOLIDAÇÃO EXTERNA COM INJEÇÃO DE SOLO-CIMENTO, SEM FORNECIMENTO DAS CHAPAS DE AÇO, SOLO E CIMENTO - DIÂMETRO 2,00M</v>
          </cell>
          <cell r="E22074" t="str">
            <v>M</v>
          </cell>
        </row>
        <row r="22075">
          <cell r="B22075" t="str">
            <v>SIURB</v>
          </cell>
        </row>
        <row r="22076">
          <cell r="B22076" t="str">
            <v>SIURB</v>
          </cell>
        </row>
        <row r="22077">
          <cell r="B22077" t="str">
            <v>SIURB</v>
          </cell>
        </row>
        <row r="22078">
          <cell r="B22078" t="str">
            <v>SIURB</v>
          </cell>
        </row>
        <row r="22079">
          <cell r="B22079" t="str">
            <v>SIURB</v>
          </cell>
        </row>
        <row r="22080">
          <cell r="B22080" t="str">
            <v>SIURB</v>
          </cell>
          <cell r="C22080">
            <v>150504</v>
          </cell>
          <cell r="D22080" t="str">
            <v>EXECUÇÃO DE "TUNNEL LINER" INCLUSA MONTAGEM DAS CHAPAS E CONSOLIDAÇÃO EXTERNA COM INJEÇÃO DE SOLO-CIMENTO, SEM FORNECIMENTO DAS CHAPAS DE AÇO, SOLO E CIMENTO - DIÂMETRO 2,20M</v>
          </cell>
          <cell r="E22080" t="str">
            <v>M</v>
          </cell>
        </row>
        <row r="22081">
          <cell r="B22081" t="str">
            <v>SIURB</v>
          </cell>
        </row>
        <row r="22082">
          <cell r="B22082" t="str">
            <v>SIURB</v>
          </cell>
        </row>
        <row r="22083">
          <cell r="B22083" t="str">
            <v>SIURB</v>
          </cell>
        </row>
        <row r="22084">
          <cell r="B22084" t="str">
            <v>SIURB</v>
          </cell>
        </row>
        <row r="22085">
          <cell r="B22085" t="str">
            <v>SIURB</v>
          </cell>
        </row>
        <row r="22086">
          <cell r="B22086" t="str">
            <v>SIURB</v>
          </cell>
          <cell r="C22086">
            <v>150601</v>
          </cell>
          <cell r="D22086" t="str">
            <v>FORNECIMENTO DE CHAPA DE AÇO CORRUGADA, TIPO "TUNNEL LINER", GALVANIZADA - DIÂMETRO 1,60M E ESPESSURA 2,70MM</v>
          </cell>
          <cell r="E22086" t="str">
            <v>M</v>
          </cell>
        </row>
        <row r="22087">
          <cell r="B22087" t="str">
            <v>SIURB</v>
          </cell>
        </row>
        <row r="22088">
          <cell r="B22088" t="str">
            <v>SIURB</v>
          </cell>
          <cell r="C22088">
            <v>150602</v>
          </cell>
          <cell r="D22088" t="str">
            <v>FORNECIMENTO DE CHAPA DE AÇO CORRUGADA, TIPO "TUNNEL LINER", GALVANIZADA - DIÂMETRO 1,80M E ESPESSURA 2,70MM</v>
          </cell>
          <cell r="E22088" t="str">
            <v>M</v>
          </cell>
        </row>
        <row r="22089">
          <cell r="B22089" t="str">
            <v>SIURB</v>
          </cell>
        </row>
        <row r="22090">
          <cell r="B22090" t="str">
            <v>SIURB</v>
          </cell>
          <cell r="C22090">
            <v>150603</v>
          </cell>
          <cell r="D22090" t="str">
            <v>FORNECIMENTO DE CHAPA DE AÇO CORRUGADA, TIPO "TUNNEL LINER", GALVANIZADA - DIÂMETRO 2,00M E ESPESSURA 2,70MM</v>
          </cell>
          <cell r="E22090" t="str">
            <v>M</v>
          </cell>
        </row>
        <row r="22091">
          <cell r="B22091" t="str">
            <v>SIURB</v>
          </cell>
        </row>
        <row r="22092">
          <cell r="B22092" t="str">
            <v>SIURB</v>
          </cell>
          <cell r="C22092">
            <v>150604</v>
          </cell>
          <cell r="D22092" t="str">
            <v>FORNECIMENTO DE CHAPA DE AÇO CORRUGADA, TIPO "TUNNEL LINER", GALVANIZADA - DIÂMETRO 2,20M E ESPESSURA 2,70MM</v>
          </cell>
          <cell r="E22092" t="str">
            <v>M</v>
          </cell>
        </row>
        <row r="22093">
          <cell r="B22093" t="str">
            <v>SIURB</v>
          </cell>
        </row>
        <row r="22094">
          <cell r="B22094" t="str">
            <v>SIURB</v>
          </cell>
          <cell r="C22094">
            <v>150605</v>
          </cell>
          <cell r="D22094" t="str">
            <v>FORNECIMENTO DE CHAPA DE AÇO CORRUGADA, TIPO "TUNNEL LINER", GALVANIZADA - DIÂMETRO 2,40M E ESPESSURA 2,70MM</v>
          </cell>
          <cell r="E22094" t="str">
            <v>M</v>
          </cell>
        </row>
        <row r="22095">
          <cell r="B22095" t="str">
            <v>SIURB</v>
          </cell>
        </row>
        <row r="22096">
          <cell r="B22096" t="str">
            <v>SIURB</v>
          </cell>
          <cell r="C22096">
            <v>150606</v>
          </cell>
          <cell r="D22096" t="str">
            <v>FORNECIMENTO DE CHAPA DE AÇO CORRUGADA, TIPO "TUNNEL LINER", GALVANIZADA - DIÂMETRO 2,60M E ESPESSURA 2,70MM</v>
          </cell>
          <cell r="E22096" t="str">
            <v>M</v>
          </cell>
        </row>
        <row r="22097">
          <cell r="B22097" t="str">
            <v>SIURB</v>
          </cell>
        </row>
        <row r="22098">
          <cell r="B22098" t="str">
            <v>SIURB</v>
          </cell>
          <cell r="C22098">
            <v>150607</v>
          </cell>
          <cell r="D22098" t="str">
            <v>FORNECIMENTO DE CHAPA DE AÇO CORRUGADA, TIPO "TUNNEL LINER", GALVANIZADA - DIÂMETRO 2,80M E ESPESSURA 2,70MM</v>
          </cell>
          <cell r="E22098" t="str">
            <v>M</v>
          </cell>
        </row>
        <row r="22099">
          <cell r="B22099" t="str">
            <v>SIURB</v>
          </cell>
        </row>
        <row r="22100">
          <cell r="B22100" t="str">
            <v>SIURB</v>
          </cell>
          <cell r="C22100">
            <v>150608</v>
          </cell>
          <cell r="D22100" t="str">
            <v>FORNECIMENTO DE CHAPA DE AÇO CORRUGADA, TIPO "TUNNEL LINER", GALVANIZADA - DIÂMETRO 3,00M E ESPESSURA 2,70MM</v>
          </cell>
          <cell r="E22100" t="str">
            <v>M</v>
          </cell>
        </row>
        <row r="22101">
          <cell r="B22101" t="str">
            <v>SIURB</v>
          </cell>
        </row>
        <row r="22102">
          <cell r="B22102" t="str">
            <v>SIURB</v>
          </cell>
          <cell r="C22102">
            <v>150609</v>
          </cell>
          <cell r="D22102" t="str">
            <v>FORNECIMENTO DE CHAPA DE AÇO CORRUGADA, TIPO "TUNNEL LINER", GALVANIZADA - DIÂMETRO 3,20M E ESPESSURA 2,70MM</v>
          </cell>
          <cell r="E22102" t="str">
            <v>M</v>
          </cell>
        </row>
        <row r="22103">
          <cell r="B22103" t="str">
            <v>SIURB</v>
          </cell>
        </row>
        <row r="22104">
          <cell r="B22104" t="str">
            <v>SIURB</v>
          </cell>
          <cell r="C22104">
            <v>150610</v>
          </cell>
          <cell r="D22104" t="str">
            <v>FORNECIMENTO DE CHAPA DE AÇO CORRUGADA, TIPO "TUNNEL LINER", GALVANIZADA - DIÂMETRO 2,00M E ESPESSURA 3,40MM</v>
          </cell>
          <cell r="E22104" t="str">
            <v>M</v>
          </cell>
        </row>
        <row r="22105">
          <cell r="B22105" t="str">
            <v>SIURB</v>
          </cell>
        </row>
        <row r="22106">
          <cell r="B22106" t="str">
            <v>SIURB</v>
          </cell>
          <cell r="C22106">
            <v>150611</v>
          </cell>
          <cell r="D22106" t="str">
            <v>FORNECIMENTO DE CHAPA DE AÇO CORRUGADA, TIPO "TUNNEL LINER", GALVANIZADA - DIÂMETRO 2,20M E ESPESSURA 3,40MM</v>
          </cell>
          <cell r="E22106" t="str">
            <v>M</v>
          </cell>
        </row>
        <row r="22107">
          <cell r="B22107" t="str">
            <v>SIURB</v>
          </cell>
        </row>
        <row r="22108">
          <cell r="B22108" t="str">
            <v>SIURB</v>
          </cell>
          <cell r="C22108">
            <v>150612</v>
          </cell>
          <cell r="D22108" t="str">
            <v>FORNECIMENTO DE CHAPA DE AÇO CORRUGADA, TIPO "TUNNEL LINER", GALVANIZADA - DIÂMETRO 2,40M E ESPESSURA 3,40MM</v>
          </cell>
          <cell r="E22108" t="str">
            <v>M</v>
          </cell>
        </row>
        <row r="22109">
          <cell r="B22109" t="str">
            <v>SIURB</v>
          </cell>
        </row>
        <row r="22110">
          <cell r="B22110" t="str">
            <v>SIURB</v>
          </cell>
          <cell r="C22110">
            <v>150613</v>
          </cell>
          <cell r="D22110" t="str">
            <v>FORNECIMENTO DE CHAPA DE AÇO CORRUGADA, TIPO "TUNNEL LINER", GALVANIZADA - DIÂMETRO 2,60M E ESPESSURA 3,40MM</v>
          </cell>
          <cell r="E22110" t="str">
            <v>M</v>
          </cell>
        </row>
        <row r="22111">
          <cell r="B22111" t="str">
            <v>SIURB</v>
          </cell>
        </row>
        <row r="22112">
          <cell r="B22112" t="str">
            <v>SIURB</v>
          </cell>
          <cell r="C22112">
            <v>150614</v>
          </cell>
          <cell r="D22112" t="str">
            <v>FORNECIMENTO DE CHAPA DE AÇO CORRUGADA, TIPO "TUNNEL LINER", GALVANIZADA - DIÂMETRO 2,80M E ESPESSURA 3,40MM</v>
          </cell>
          <cell r="E22112" t="str">
            <v>M</v>
          </cell>
        </row>
        <row r="22113">
          <cell r="B22113" t="str">
            <v>SIURB</v>
          </cell>
        </row>
        <row r="22114">
          <cell r="B22114" t="str">
            <v>SIURB</v>
          </cell>
          <cell r="C22114">
            <v>150615</v>
          </cell>
          <cell r="D22114" t="str">
            <v>FORNECIMENTO DE CHAPA DE AÇO CORRUGADA, TIPO "TUNNEL LINER", GALVANIZADA - DIÂMETRO 3,00M E ESPESSURA 3,40MM</v>
          </cell>
          <cell r="E22114" t="str">
            <v>M</v>
          </cell>
        </row>
        <row r="22115">
          <cell r="B22115" t="str">
            <v>SIURB</v>
          </cell>
        </row>
        <row r="22116">
          <cell r="B22116" t="str">
            <v>SIURB</v>
          </cell>
          <cell r="C22116">
            <v>150616</v>
          </cell>
          <cell r="D22116" t="str">
            <v>FORNECIMENTO DE CHAPA DE AÇO CORRUGADA, TIPO "TUNNEL LINER", GALVANIZADA - DIÂMETRO 3,20M E ESPESSURA 3,40MM</v>
          </cell>
          <cell r="E22116" t="str">
            <v>M</v>
          </cell>
        </row>
        <row r="22117">
          <cell r="B22117" t="str">
            <v>SIURB</v>
          </cell>
        </row>
        <row r="22118">
          <cell r="B22118" t="str">
            <v>SIURB</v>
          </cell>
          <cell r="C22118">
            <v>150701</v>
          </cell>
          <cell r="D22118" t="str">
            <v>FORNECIMENTO DE CHAPA PRETA DE AÇO CORRUGADA, TIPO "TUNNEL LINER" - DIÂMETRO 1,60M E ESPESSURA 2,50MM</v>
          </cell>
          <cell r="E22118" t="str">
            <v>M</v>
          </cell>
        </row>
        <row r="22119">
          <cell r="B22119" t="str">
            <v>SIURB</v>
          </cell>
        </row>
        <row r="22120">
          <cell r="B22120" t="str">
            <v>SIURB</v>
          </cell>
          <cell r="C22120">
            <v>150702</v>
          </cell>
          <cell r="D22120" t="str">
            <v>FORNECIMENTO DE CHAPA PRETA DE AÇO CORRUGADA, TIPO "TUNNEL LINER" - DIÂMETRO 1,80M E ESPESSURA 2,50MM</v>
          </cell>
          <cell r="E22120" t="str">
            <v>M</v>
          </cell>
        </row>
        <row r="22121">
          <cell r="B22121" t="str">
            <v>SIURB</v>
          </cell>
        </row>
        <row r="22122">
          <cell r="B22122" t="str">
            <v>SIURB</v>
          </cell>
          <cell r="C22122">
            <v>150703</v>
          </cell>
          <cell r="D22122" t="str">
            <v>FORNECIMENTO DE CHAPA PRETA DE AÇO CORRUGADA, TIPO "TUNNEL LINER" - DIÂMETRO 2,00M E ESPESSURA 2,50MM</v>
          </cell>
          <cell r="E22122" t="str">
            <v>M</v>
          </cell>
        </row>
        <row r="22123">
          <cell r="B22123" t="str">
            <v>SIURB</v>
          </cell>
        </row>
        <row r="22124">
          <cell r="B22124" t="str">
            <v>SIURB</v>
          </cell>
          <cell r="C22124">
            <v>150704</v>
          </cell>
          <cell r="D22124" t="str">
            <v>FORNECIMENTO DE CHAPA PRETA DE AÇO CORRUGADA, TIPO "TUNNEL LINER" - DIÂMETRO 2,20M E ESPESSURA 2,50MM</v>
          </cell>
          <cell r="E22124" t="str">
            <v>M</v>
          </cell>
        </row>
        <row r="22125">
          <cell r="B22125" t="str">
            <v>SIURB</v>
          </cell>
        </row>
        <row r="22126">
          <cell r="B22126" t="str">
            <v>SIURB</v>
          </cell>
          <cell r="C22126">
            <v>150705</v>
          </cell>
          <cell r="D22126" t="str">
            <v>FORNECIMENTO DE CHAPA PRETA DE AÇO CORRUGADA, TIPO "TUNNEL LINER" - DIÂMETRO 2,40M E ESPESSURA 2,50MM</v>
          </cell>
          <cell r="E22126" t="str">
            <v>M</v>
          </cell>
        </row>
        <row r="22127">
          <cell r="B22127" t="str">
            <v>SIURB</v>
          </cell>
        </row>
        <row r="22128">
          <cell r="B22128" t="str">
            <v>SIURB</v>
          </cell>
          <cell r="C22128">
            <v>150706</v>
          </cell>
          <cell r="D22128" t="str">
            <v>FORNECIMENTO DE CHAPA PRETA DE AÇO CORRUGADA, TIPO "TUNNEL LINER" - DIÂMETRO 2,60M E ESPESSURA 2,50MM</v>
          </cell>
          <cell r="E22128" t="str">
            <v>M</v>
          </cell>
        </row>
        <row r="22129">
          <cell r="B22129" t="str">
            <v>SIURB</v>
          </cell>
        </row>
        <row r="22130">
          <cell r="B22130" t="str">
            <v>SIURB</v>
          </cell>
          <cell r="C22130">
            <v>150707</v>
          </cell>
          <cell r="D22130" t="str">
            <v>FORNECIMENTO DE CHAPA PRETA DE AÇO CORRUGADA, TIPO "TUNNEL LINER" - DIÂMETRO 2,80M E ESPESSURA 2,50MM</v>
          </cell>
          <cell r="E22130" t="str">
            <v>M</v>
          </cell>
        </row>
        <row r="22131">
          <cell r="B22131" t="str">
            <v>SIURB</v>
          </cell>
        </row>
        <row r="22132">
          <cell r="B22132" t="str">
            <v>SIURB</v>
          </cell>
          <cell r="C22132">
            <v>150708</v>
          </cell>
          <cell r="D22132" t="str">
            <v>FORNECIMENTO DE CHAPA PRETA DE AÇO CORRUGADA, TIPO "TUNNEL LINER" - DIÂMETRO 3,00M E ESPESSURA 2,50MM</v>
          </cell>
          <cell r="E22132" t="str">
            <v>M</v>
          </cell>
        </row>
        <row r="22133">
          <cell r="B22133" t="str">
            <v>SIURB</v>
          </cell>
        </row>
        <row r="22134">
          <cell r="B22134" t="str">
            <v>SIURB</v>
          </cell>
          <cell r="C22134">
            <v>150709</v>
          </cell>
          <cell r="D22134" t="str">
            <v>FORNECIMENTO DE CHAPA PRETA DE AÇO CORRUGADA, TIPO "TUNNEL LINER" - DIÂMETRO 3,20M E ESPESSURA 2,50MM</v>
          </cell>
          <cell r="E22134" t="str">
            <v>M</v>
          </cell>
        </row>
        <row r="22135">
          <cell r="B22135" t="str">
            <v>SIURB</v>
          </cell>
        </row>
        <row r="22136">
          <cell r="B22136" t="str">
            <v>SIURB</v>
          </cell>
          <cell r="C22136">
            <v>150710</v>
          </cell>
          <cell r="D22136" t="str">
            <v>FORNECIMENTO DE CHAPA PRETA DE AÇO CORRUGADA, TIPO "TUNNEL LINER" - DIÂMETRO 2,00M E ESPESSURA 3,40MM</v>
          </cell>
          <cell r="E22136" t="str">
            <v>M</v>
          </cell>
        </row>
        <row r="22137">
          <cell r="B22137" t="str">
            <v>SIURB</v>
          </cell>
        </row>
        <row r="22138">
          <cell r="B22138" t="str">
            <v>SIURB</v>
          </cell>
          <cell r="C22138">
            <v>150711</v>
          </cell>
          <cell r="D22138" t="str">
            <v>FORNECIMENTO DE CHAPA PRETA DE AÇO CORRUGADA, TIPO "TUNNEL LINER" - DIÂMETRO 2,20M E ESPESSURA 3,40MM</v>
          </cell>
          <cell r="E22138" t="str">
            <v>M</v>
          </cell>
        </row>
        <row r="22139">
          <cell r="B22139" t="str">
            <v>SIURB</v>
          </cell>
        </row>
        <row r="22140">
          <cell r="B22140" t="str">
            <v>SIURB</v>
          </cell>
          <cell r="C22140">
            <v>150712</v>
          </cell>
          <cell r="D22140" t="str">
            <v>FORNECIMENTO DE CHAPA PRETA DE AÇO CORRUGADA, TIPO "TUNNEL LINER" - DIÂMETRO 2,40M E ESPESSURA 3,40MM</v>
          </cell>
          <cell r="E22140" t="str">
            <v>M</v>
          </cell>
        </row>
        <row r="22141">
          <cell r="B22141" t="str">
            <v>SIURB</v>
          </cell>
        </row>
        <row r="22142">
          <cell r="B22142" t="str">
            <v>SIURB</v>
          </cell>
          <cell r="C22142">
            <v>150713</v>
          </cell>
          <cell r="D22142" t="str">
            <v>FORNECIMENTO DE CHAPA PRETA DE AÇO CORRUGADA, TIPO "TUNNEL LINER" - DIÂMETRO 2,60M E ESPESSURA 3,40MM</v>
          </cell>
          <cell r="E22142" t="str">
            <v>M</v>
          </cell>
        </row>
        <row r="22143">
          <cell r="B22143" t="str">
            <v>SIURB</v>
          </cell>
        </row>
        <row r="22144">
          <cell r="B22144" t="str">
            <v>SIURB</v>
          </cell>
          <cell r="C22144">
            <v>150714</v>
          </cell>
          <cell r="D22144" t="str">
            <v>FORNECIMENTO DE CHAPA PRETA DE AÇO CORRUGADA, TIPO "TUNNEL LINER" - DIÂMETRO 2,80M E ESPESSURA 3,40MM</v>
          </cell>
          <cell r="E22144" t="str">
            <v>M</v>
          </cell>
        </row>
        <row r="22145">
          <cell r="B22145" t="str">
            <v>SIURB</v>
          </cell>
        </row>
        <row r="22146">
          <cell r="B22146" t="str">
            <v>SIURB</v>
          </cell>
          <cell r="C22146">
            <v>150715</v>
          </cell>
          <cell r="D22146" t="str">
            <v>FORNECIMENTO DE CHAPA PRETA DE AÇO CORRUGADA, TIPO "TUNNEL LINER" - DIÂMETRO 3,00M E ESPESSURA 3,40MM</v>
          </cell>
          <cell r="E22146" t="str">
            <v>M</v>
          </cell>
        </row>
        <row r="22147">
          <cell r="B22147" t="str">
            <v>SIURB</v>
          </cell>
        </row>
        <row r="22148">
          <cell r="B22148" t="str">
            <v>SIURB</v>
          </cell>
          <cell r="C22148">
            <v>150716</v>
          </cell>
          <cell r="D22148" t="str">
            <v>FORNECIMENTO DE CHAPA PRETA DE AÇO CORRUGADA, TIPO "TUNNEL LINER" - DIÂMETRO 3,20M E ESPESSURA 3,40MM</v>
          </cell>
          <cell r="E22148" t="str">
            <v>M</v>
          </cell>
        </row>
        <row r="22149">
          <cell r="B22149" t="str">
            <v>SIURB</v>
          </cell>
        </row>
        <row r="22150">
          <cell r="B22150" t="str">
            <v>SIURB</v>
          </cell>
          <cell r="C22150">
            <v>150800</v>
          </cell>
          <cell r="D22150" t="str">
            <v>CAMBOTAS METÁLICAS PARA TÚNEL NATM</v>
          </cell>
          <cell r="E22150" t="str">
            <v>KG</v>
          </cell>
        </row>
        <row r="22151">
          <cell r="B22151" t="str">
            <v>SIURB</v>
          </cell>
        </row>
        <row r="22152">
          <cell r="B22152" t="str">
            <v>SIURB</v>
          </cell>
        </row>
        <row r="22153">
          <cell r="B22153" t="str">
            <v>SIURB</v>
          </cell>
        </row>
        <row r="22154">
          <cell r="B22154" t="str">
            <v>SIURB</v>
          </cell>
        </row>
        <row r="22155">
          <cell r="B22155" t="str">
            <v>SIURB</v>
          </cell>
        </row>
        <row r="22156">
          <cell r="B22156" t="str">
            <v>SIURB</v>
          </cell>
        </row>
        <row r="22157">
          <cell r="B22157" t="str">
            <v>SIURB</v>
          </cell>
        </row>
        <row r="22158">
          <cell r="B22158" t="str">
            <v>SIURB</v>
          </cell>
        </row>
        <row r="22159">
          <cell r="B22159" t="str">
            <v>SIURB</v>
          </cell>
        </row>
        <row r="22160">
          <cell r="B22160" t="str">
            <v>SIURB</v>
          </cell>
          <cell r="C22160">
            <v>150900</v>
          </cell>
          <cell r="D22160" t="str">
            <v>FORNECIMENTO E APLICAÇÃO DE ENFILAGEM, COM TUBO DE AÇO, DIÂMETRO 2 1/2" E PAREDE DE 5,16MM DE ESPESSURA, EXCETO INJEÇÃO, PARA IMPLATAÇÃO DE TÚNEL NATM</v>
          </cell>
          <cell r="E22160" t="str">
            <v>M</v>
          </cell>
        </row>
        <row r="22161">
          <cell r="B22161" t="str">
            <v>SIURB</v>
          </cell>
        </row>
        <row r="22162">
          <cell r="B22162" t="str">
            <v>SIURB</v>
          </cell>
        </row>
        <row r="22163">
          <cell r="B22163" t="str">
            <v>SIURB</v>
          </cell>
        </row>
        <row r="22164">
          <cell r="B22164" t="str">
            <v>SIURB</v>
          </cell>
        </row>
        <row r="22165">
          <cell r="B22165" t="str">
            <v>SIURB</v>
          </cell>
        </row>
        <row r="22166">
          <cell r="B22166" t="str">
            <v>SIURB</v>
          </cell>
        </row>
        <row r="22167">
          <cell r="B22167" t="str">
            <v>SIURB</v>
          </cell>
        </row>
        <row r="22168">
          <cell r="B22168" t="str">
            <v>SIURB</v>
          </cell>
        </row>
        <row r="22169">
          <cell r="B22169" t="str">
            <v>SIURB</v>
          </cell>
          <cell r="C22169">
            <v>151000</v>
          </cell>
          <cell r="D22169" t="str">
            <v>FORMAS METÁLICAS PARA CONCRETAGEM DO REVESTIMENTO INTERNO DE "TUNNEL LINER", FORNECIMENTO, MONTAGEM E POSTERIOR DESMONTAGEM</v>
          </cell>
          <cell r="E22169" t="str">
            <v>M2</v>
          </cell>
        </row>
        <row r="22170">
          <cell r="B22170" t="str">
            <v>SIURB</v>
          </cell>
        </row>
        <row r="22171">
          <cell r="B22171" t="str">
            <v>SIURB</v>
          </cell>
        </row>
        <row r="22172">
          <cell r="B22172" t="str">
            <v>SIURB</v>
          </cell>
        </row>
        <row r="22173">
          <cell r="B22173" t="str">
            <v>SIURB</v>
          </cell>
        </row>
        <row r="22174">
          <cell r="B22174" t="str">
            <v>SIURB</v>
          </cell>
        </row>
        <row r="22175">
          <cell r="B22175" t="str">
            <v>SIURB</v>
          </cell>
          <cell r="C22175">
            <v>160101</v>
          </cell>
          <cell r="D22175" t="str">
            <v>RELATÓRIO DE CONSULTA PRÉVIA</v>
          </cell>
          <cell r="E22175" t="str">
            <v>UN</v>
          </cell>
        </row>
        <row r="22176">
          <cell r="B22176" t="str">
            <v>SIURB</v>
          </cell>
        </row>
        <row r="22177">
          <cell r="B22177" t="str">
            <v>SIURB</v>
          </cell>
        </row>
        <row r="22178">
          <cell r="B22178" t="str">
            <v>SIURB</v>
          </cell>
        </row>
        <row r="22179">
          <cell r="B22179" t="str">
            <v>SIURB</v>
          </cell>
        </row>
        <row r="22180">
          <cell r="B22180" t="str">
            <v>SIURB</v>
          </cell>
        </row>
        <row r="22181">
          <cell r="B22181" t="str">
            <v>SIURB</v>
          </cell>
        </row>
        <row r="22182">
          <cell r="B22182" t="str">
            <v>SIURB</v>
          </cell>
          <cell r="C22182">
            <v>160102</v>
          </cell>
          <cell r="D22182" t="str">
            <v>ESTUDO DE VIABILIDADE AMBIENTAL - EVA 1 - ATÉ 30.000 M2</v>
          </cell>
          <cell r="E22182" t="str">
            <v>UN</v>
          </cell>
        </row>
        <row r="22183">
          <cell r="B22183" t="str">
            <v>SIURB</v>
          </cell>
        </row>
        <row r="22184">
          <cell r="B22184" t="str">
            <v>SIURB</v>
          </cell>
        </row>
        <row r="22185">
          <cell r="B22185" t="str">
            <v>SIURB</v>
          </cell>
        </row>
        <row r="22186">
          <cell r="B22186" t="str">
            <v>SIURB</v>
          </cell>
        </row>
        <row r="22187">
          <cell r="B22187" t="str">
            <v>SIURB</v>
          </cell>
        </row>
        <row r="22188">
          <cell r="B22188" t="str">
            <v>SIURB</v>
          </cell>
        </row>
        <row r="22189">
          <cell r="B22189" t="str">
            <v>SIURB</v>
          </cell>
        </row>
        <row r="22190">
          <cell r="B22190" t="str">
            <v>SIURB</v>
          </cell>
        </row>
        <row r="22191">
          <cell r="B22191" t="str">
            <v>SIURB</v>
          </cell>
        </row>
        <row r="22192">
          <cell r="B22192" t="str">
            <v>SIURB</v>
          </cell>
          <cell r="C22192">
            <v>160103</v>
          </cell>
          <cell r="D22192" t="str">
            <v>ESTUDO DE VIABILIDADE AMBIENTAL - EVA 2 - ACIMA DE 30.000 M2</v>
          </cell>
          <cell r="E22192" t="str">
            <v>UN</v>
          </cell>
        </row>
        <row r="22193">
          <cell r="B22193" t="str">
            <v>SIURB</v>
          </cell>
        </row>
        <row r="22194">
          <cell r="B22194" t="str">
            <v>SIURB</v>
          </cell>
        </row>
        <row r="22195">
          <cell r="B22195" t="str">
            <v>SIURB</v>
          </cell>
        </row>
        <row r="22196">
          <cell r="B22196" t="str">
            <v>SIURB</v>
          </cell>
        </row>
        <row r="22197">
          <cell r="B22197" t="str">
            <v>SIURB</v>
          </cell>
        </row>
        <row r="22198">
          <cell r="B22198" t="str">
            <v>SIURB</v>
          </cell>
        </row>
        <row r="22199">
          <cell r="B22199" t="str">
            <v>SIURB</v>
          </cell>
        </row>
        <row r="22200">
          <cell r="B22200" t="str">
            <v>SIURB</v>
          </cell>
        </row>
        <row r="22201">
          <cell r="B22201" t="str">
            <v>SIURB</v>
          </cell>
        </row>
        <row r="22202">
          <cell r="B22202" t="str">
            <v>SIURB</v>
          </cell>
          <cell r="C22202">
            <v>160104</v>
          </cell>
          <cell r="D22202" t="str">
            <v>RELATÓRIO DE COMPLEMENTAÇÃO AO EVA 1</v>
          </cell>
          <cell r="E22202" t="str">
            <v>UN</v>
          </cell>
        </row>
        <row r="22203">
          <cell r="B22203" t="str">
            <v>SIURB</v>
          </cell>
        </row>
        <row r="22204">
          <cell r="B22204" t="str">
            <v>SIURB</v>
          </cell>
        </row>
        <row r="22205">
          <cell r="B22205" t="str">
            <v>SIURB</v>
          </cell>
        </row>
        <row r="22206">
          <cell r="B22206" t="str">
            <v>SIURB</v>
          </cell>
        </row>
        <row r="22207">
          <cell r="B22207" t="str">
            <v>SIURB</v>
          </cell>
        </row>
        <row r="22208">
          <cell r="B22208" t="str">
            <v>SIURB</v>
          </cell>
        </row>
        <row r="22209">
          <cell r="B22209" t="str">
            <v>SIURB</v>
          </cell>
        </row>
        <row r="22210">
          <cell r="B22210" t="str">
            <v>SIURB</v>
          </cell>
          <cell r="C22210">
            <v>160105</v>
          </cell>
          <cell r="D22210" t="str">
            <v>RELATÓRIO DE COMPLEMENTAÇÃO AO EVA 2</v>
          </cell>
          <cell r="E22210" t="str">
            <v>UN</v>
          </cell>
        </row>
        <row r="22211">
          <cell r="B22211" t="str">
            <v>SIURB</v>
          </cell>
        </row>
        <row r="22212">
          <cell r="B22212" t="str">
            <v>SIURB</v>
          </cell>
        </row>
        <row r="22213">
          <cell r="B22213" t="str">
            <v>SIURB</v>
          </cell>
        </row>
        <row r="22214">
          <cell r="B22214" t="str">
            <v>SIURB</v>
          </cell>
        </row>
        <row r="22215">
          <cell r="B22215" t="str">
            <v>SIURB</v>
          </cell>
        </row>
        <row r="22216">
          <cell r="B22216" t="str">
            <v>SIURB</v>
          </cell>
        </row>
        <row r="22217">
          <cell r="B22217" t="str">
            <v>SIURB</v>
          </cell>
        </row>
        <row r="22218">
          <cell r="B22218" t="str">
            <v>SIURB</v>
          </cell>
          <cell r="C22218">
            <v>160106</v>
          </cell>
          <cell r="D22218" t="str">
            <v>EIA 1: PROJETOS DE DRENAGEM COM EXTENSÃO DE 1000 À 3000M</v>
          </cell>
          <cell r="E22218" t="str">
            <v>UN</v>
          </cell>
        </row>
        <row r="22219">
          <cell r="B22219" t="str">
            <v>SIURB</v>
          </cell>
        </row>
        <row r="22220">
          <cell r="B22220" t="str">
            <v>SIURB</v>
          </cell>
        </row>
        <row r="22221">
          <cell r="B22221" t="str">
            <v>SIURB</v>
          </cell>
        </row>
        <row r="22222">
          <cell r="B22222" t="str">
            <v>SIURB</v>
          </cell>
        </row>
        <row r="22223">
          <cell r="B22223" t="str">
            <v>SIURB</v>
          </cell>
        </row>
        <row r="22224">
          <cell r="B22224" t="str">
            <v>SIURB</v>
          </cell>
        </row>
        <row r="22225">
          <cell r="B22225" t="str">
            <v>SIURB</v>
          </cell>
        </row>
        <row r="22226">
          <cell r="B22226" t="str">
            <v>SIURB</v>
          </cell>
        </row>
        <row r="22227">
          <cell r="B22227" t="str">
            <v>SIURB</v>
          </cell>
        </row>
        <row r="22228">
          <cell r="B22228" t="str">
            <v>SIURB</v>
          </cell>
        </row>
        <row r="22229">
          <cell r="B22229" t="str">
            <v>SIURB</v>
          </cell>
        </row>
        <row r="22230">
          <cell r="B22230" t="str">
            <v>SIURB</v>
          </cell>
        </row>
        <row r="22231">
          <cell r="B22231" t="str">
            <v>SIURB</v>
          </cell>
        </row>
        <row r="22232">
          <cell r="B22232" t="str">
            <v>SIURB</v>
          </cell>
        </row>
        <row r="22233">
          <cell r="B22233" t="str">
            <v>SIURB</v>
          </cell>
        </row>
        <row r="22234">
          <cell r="B22234" t="str">
            <v>SIURB</v>
          </cell>
        </row>
        <row r="22235">
          <cell r="B22235" t="str">
            <v>SIURB</v>
          </cell>
        </row>
        <row r="22236">
          <cell r="B22236" t="str">
            <v>SIURB</v>
          </cell>
        </row>
        <row r="22237">
          <cell r="B22237" t="str">
            <v>SIURB</v>
          </cell>
        </row>
        <row r="22238">
          <cell r="B22238" t="str">
            <v>SIURB</v>
          </cell>
          <cell r="C22238">
            <v>160107</v>
          </cell>
          <cell r="D22238" t="str">
            <v>EIA 2: PROJETOS DE DRENAGEM COM CANALIZAÇÃO DE 3001 À 5000M</v>
          </cell>
          <cell r="E22238" t="str">
            <v>UN</v>
          </cell>
        </row>
        <row r="22239">
          <cell r="B22239" t="str">
            <v>SIURB</v>
          </cell>
        </row>
        <row r="22240">
          <cell r="B22240" t="str">
            <v>SIURB</v>
          </cell>
        </row>
        <row r="22241">
          <cell r="B22241" t="str">
            <v>SIURB</v>
          </cell>
        </row>
        <row r="22242">
          <cell r="B22242" t="str">
            <v>SIURB</v>
          </cell>
        </row>
        <row r="22243">
          <cell r="B22243" t="str">
            <v>SIURB</v>
          </cell>
        </row>
        <row r="22244">
          <cell r="B22244" t="str">
            <v>SIURB</v>
          </cell>
        </row>
        <row r="22245">
          <cell r="B22245" t="str">
            <v>SIURB</v>
          </cell>
        </row>
        <row r="22246">
          <cell r="B22246" t="str">
            <v>SIURB</v>
          </cell>
        </row>
        <row r="22247">
          <cell r="B22247" t="str">
            <v>SIURB</v>
          </cell>
        </row>
        <row r="22248">
          <cell r="B22248" t="str">
            <v>SIURB</v>
          </cell>
        </row>
        <row r="22249">
          <cell r="B22249" t="str">
            <v>SIURB</v>
          </cell>
        </row>
        <row r="22250">
          <cell r="B22250" t="str">
            <v>SIURB</v>
          </cell>
        </row>
        <row r="22251">
          <cell r="B22251" t="str">
            <v>SIURB</v>
          </cell>
        </row>
        <row r="22252">
          <cell r="B22252" t="str">
            <v>SIURB</v>
          </cell>
        </row>
        <row r="22253">
          <cell r="B22253" t="str">
            <v>SIURB</v>
          </cell>
        </row>
        <row r="22254">
          <cell r="B22254" t="str">
            <v>SIURB</v>
          </cell>
        </row>
        <row r="22255">
          <cell r="B22255" t="str">
            <v>SIURB</v>
          </cell>
        </row>
        <row r="22256">
          <cell r="B22256" t="str">
            <v>SIURB</v>
          </cell>
        </row>
        <row r="22257">
          <cell r="B22257" t="str">
            <v>SIURB</v>
          </cell>
        </row>
        <row r="22258">
          <cell r="B22258" t="str">
            <v>SIURB</v>
          </cell>
          <cell r="C22258">
            <v>160108</v>
          </cell>
          <cell r="D22258" t="str">
            <v>EIA 3: PROJETOS DE DRENAGEM COM CANALIZAÇÃO E RESERVATÓRIO, BARRAGENS, BARRAMENTOS, POLDERS, ETC...</v>
          </cell>
          <cell r="E22258" t="str">
            <v>UN</v>
          </cell>
        </row>
        <row r="22259">
          <cell r="B22259" t="str">
            <v>SIURB</v>
          </cell>
        </row>
        <row r="22260">
          <cell r="B22260" t="str">
            <v>SIURB</v>
          </cell>
        </row>
        <row r="22261">
          <cell r="B22261" t="str">
            <v>SIURB</v>
          </cell>
        </row>
        <row r="22262">
          <cell r="B22262" t="str">
            <v>SIURB</v>
          </cell>
        </row>
        <row r="22263">
          <cell r="B22263" t="str">
            <v>SIURB</v>
          </cell>
        </row>
        <row r="22264">
          <cell r="B22264" t="str">
            <v>SIURB</v>
          </cell>
        </row>
        <row r="22265">
          <cell r="B22265" t="str">
            <v>SIURB</v>
          </cell>
        </row>
        <row r="22266">
          <cell r="B22266" t="str">
            <v>SIURB</v>
          </cell>
        </row>
        <row r="22267">
          <cell r="B22267" t="str">
            <v>SIURB</v>
          </cell>
        </row>
        <row r="22268">
          <cell r="B22268" t="str">
            <v>SIURB</v>
          </cell>
        </row>
        <row r="22269">
          <cell r="B22269" t="str">
            <v>SIURB</v>
          </cell>
        </row>
        <row r="22270">
          <cell r="B22270" t="str">
            <v>SIURB</v>
          </cell>
        </row>
        <row r="22271">
          <cell r="B22271" t="str">
            <v>SIURB</v>
          </cell>
        </row>
        <row r="22272">
          <cell r="B22272" t="str">
            <v>SIURB</v>
          </cell>
        </row>
        <row r="22273">
          <cell r="B22273" t="str">
            <v>SIURB</v>
          </cell>
        </row>
        <row r="22274">
          <cell r="B22274" t="str">
            <v>SIURB</v>
          </cell>
        </row>
        <row r="22275">
          <cell r="B22275" t="str">
            <v>SIURB</v>
          </cell>
        </row>
        <row r="22276">
          <cell r="B22276" t="str">
            <v>SIURB</v>
          </cell>
        </row>
        <row r="22277">
          <cell r="B22277" t="str">
            <v>SIURB</v>
          </cell>
        </row>
        <row r="22278">
          <cell r="B22278" t="str">
            <v>SIURB</v>
          </cell>
          <cell r="C22278">
            <v>160109</v>
          </cell>
          <cell r="D22278" t="str">
            <v>EIA 4: PROJETOS E CANALIZAÇÕES ACIMA DE 1000M E VIÁRIO ACIMA DE 3000M</v>
          </cell>
          <cell r="E22278" t="str">
            <v>UN</v>
          </cell>
        </row>
        <row r="22279">
          <cell r="B22279" t="str">
            <v>SIURB</v>
          </cell>
        </row>
        <row r="22280">
          <cell r="B22280" t="str">
            <v>SIURB</v>
          </cell>
        </row>
        <row r="22281">
          <cell r="B22281" t="str">
            <v>SIURB</v>
          </cell>
        </row>
        <row r="22282">
          <cell r="B22282" t="str">
            <v>SIURB</v>
          </cell>
        </row>
        <row r="22283">
          <cell r="B22283" t="str">
            <v>SIURB</v>
          </cell>
        </row>
        <row r="22284">
          <cell r="B22284" t="str">
            <v>SIURB</v>
          </cell>
        </row>
        <row r="22285">
          <cell r="B22285" t="str">
            <v>SIURB</v>
          </cell>
        </row>
        <row r="22286">
          <cell r="B22286" t="str">
            <v>SIURB</v>
          </cell>
        </row>
        <row r="22287">
          <cell r="B22287" t="str">
            <v>SIURB</v>
          </cell>
        </row>
        <row r="22288">
          <cell r="B22288" t="str">
            <v>SIURB</v>
          </cell>
        </row>
        <row r="22289">
          <cell r="B22289" t="str">
            <v>SIURB</v>
          </cell>
        </row>
        <row r="22290">
          <cell r="B22290" t="str">
            <v>SIURB</v>
          </cell>
        </row>
        <row r="22291">
          <cell r="B22291" t="str">
            <v>SIURB</v>
          </cell>
        </row>
        <row r="22292">
          <cell r="B22292" t="str">
            <v>SIURB</v>
          </cell>
        </row>
        <row r="22293">
          <cell r="B22293" t="str">
            <v>SIURB</v>
          </cell>
        </row>
        <row r="22294">
          <cell r="B22294" t="str">
            <v>SIURB</v>
          </cell>
        </row>
        <row r="22295">
          <cell r="B22295" t="str">
            <v>SIURB</v>
          </cell>
        </row>
        <row r="22296">
          <cell r="B22296" t="str">
            <v>SIURB</v>
          </cell>
        </row>
        <row r="22297">
          <cell r="B22297" t="str">
            <v>SIURB</v>
          </cell>
        </row>
        <row r="22298">
          <cell r="B22298" t="str">
            <v>SIURB</v>
          </cell>
          <cell r="C22298">
            <v>160110</v>
          </cell>
          <cell r="D22298" t="str">
            <v>EIA 5: PROJETOS VIÁRIOS DE 3000 À 5000M</v>
          </cell>
          <cell r="E22298" t="str">
            <v>UN</v>
          </cell>
        </row>
        <row r="22299">
          <cell r="B22299" t="str">
            <v>SIURB</v>
          </cell>
        </row>
        <row r="22300">
          <cell r="B22300" t="str">
            <v>SIURB</v>
          </cell>
        </row>
        <row r="22301">
          <cell r="B22301" t="str">
            <v>SIURB</v>
          </cell>
        </row>
        <row r="22302">
          <cell r="B22302" t="str">
            <v>SIURB</v>
          </cell>
        </row>
        <row r="22303">
          <cell r="B22303" t="str">
            <v>SIURB</v>
          </cell>
        </row>
        <row r="22304">
          <cell r="B22304" t="str">
            <v>SIURB</v>
          </cell>
        </row>
        <row r="22305">
          <cell r="B22305" t="str">
            <v>SIURB</v>
          </cell>
        </row>
        <row r="22306">
          <cell r="B22306" t="str">
            <v>SIURB</v>
          </cell>
        </row>
        <row r="22307">
          <cell r="B22307" t="str">
            <v>SIURB</v>
          </cell>
        </row>
        <row r="22308">
          <cell r="B22308" t="str">
            <v>SIURB</v>
          </cell>
        </row>
        <row r="22309">
          <cell r="B22309" t="str">
            <v>SIURB</v>
          </cell>
        </row>
        <row r="22310">
          <cell r="B22310" t="str">
            <v>SIURB</v>
          </cell>
        </row>
        <row r="22311">
          <cell r="B22311" t="str">
            <v>SIURB</v>
          </cell>
        </row>
        <row r="22312">
          <cell r="B22312" t="str">
            <v>SIURB</v>
          </cell>
        </row>
        <row r="22313">
          <cell r="B22313" t="str">
            <v>SIURB</v>
          </cell>
        </row>
        <row r="22314">
          <cell r="B22314" t="str">
            <v>SIURB</v>
          </cell>
        </row>
        <row r="22315">
          <cell r="B22315" t="str">
            <v>SIURB</v>
          </cell>
        </row>
        <row r="22316">
          <cell r="B22316" t="str">
            <v>SIURB</v>
          </cell>
        </row>
        <row r="22317">
          <cell r="B22317" t="str">
            <v>SIURB</v>
          </cell>
        </row>
        <row r="22318">
          <cell r="B22318" t="str">
            <v>SIURB</v>
          </cell>
          <cell r="C22318">
            <v>160111</v>
          </cell>
          <cell r="D22318" t="str">
            <v>EIA 6: PROJETOS VIÁRIOS ACIMA DE 5000M</v>
          </cell>
          <cell r="E22318" t="str">
            <v>UN</v>
          </cell>
        </row>
        <row r="22319">
          <cell r="B22319" t="str">
            <v>SIURB</v>
          </cell>
        </row>
        <row r="22320">
          <cell r="B22320" t="str">
            <v>SIURB</v>
          </cell>
        </row>
        <row r="22321">
          <cell r="B22321" t="str">
            <v>SIURB</v>
          </cell>
        </row>
        <row r="22322">
          <cell r="B22322" t="str">
            <v>SIURB</v>
          </cell>
        </row>
        <row r="22323">
          <cell r="B22323" t="str">
            <v>SIURB</v>
          </cell>
        </row>
        <row r="22324">
          <cell r="B22324" t="str">
            <v>SIURB</v>
          </cell>
        </row>
        <row r="22325">
          <cell r="B22325" t="str">
            <v>SIURB</v>
          </cell>
        </row>
        <row r="22326">
          <cell r="B22326" t="str">
            <v>SIURB</v>
          </cell>
        </row>
        <row r="22327">
          <cell r="B22327" t="str">
            <v>SIURB</v>
          </cell>
        </row>
        <row r="22328">
          <cell r="B22328" t="str">
            <v>SIURB</v>
          </cell>
        </row>
        <row r="22329">
          <cell r="B22329" t="str">
            <v>SIURB</v>
          </cell>
        </row>
        <row r="22330">
          <cell r="B22330" t="str">
            <v>SIURB</v>
          </cell>
        </row>
        <row r="22331">
          <cell r="B22331" t="str">
            <v>SIURB</v>
          </cell>
        </row>
        <row r="22332">
          <cell r="B22332" t="str">
            <v>SIURB</v>
          </cell>
        </row>
        <row r="22333">
          <cell r="B22333" t="str">
            <v>SIURB</v>
          </cell>
        </row>
        <row r="22334">
          <cell r="B22334" t="str">
            <v>SIURB</v>
          </cell>
        </row>
        <row r="22335">
          <cell r="B22335" t="str">
            <v>SIURB</v>
          </cell>
        </row>
        <row r="22336">
          <cell r="B22336" t="str">
            <v>SIURB</v>
          </cell>
        </row>
        <row r="22337">
          <cell r="B22337" t="str">
            <v>SIURB</v>
          </cell>
        </row>
        <row r="22338">
          <cell r="B22338" t="str">
            <v>SIURB</v>
          </cell>
          <cell r="C22338">
            <v>160112</v>
          </cell>
          <cell r="D22338" t="str">
            <v>EIA 7: PROJETOS VIÁRIOS IGUAL OU SUPERIOR À 3000M ACOMPANHADOS DE OBRAS DE ARTE (PONTES, VIADUTOS OU PASSARELAS). VIÁRIO E OBRA DE ARTE.</v>
          </cell>
          <cell r="E22338" t="str">
            <v>UN</v>
          </cell>
        </row>
        <row r="22339">
          <cell r="B22339" t="str">
            <v>SIURB</v>
          </cell>
        </row>
        <row r="22340">
          <cell r="B22340" t="str">
            <v>SIURB</v>
          </cell>
        </row>
        <row r="22341">
          <cell r="B22341" t="str">
            <v>SIURB</v>
          </cell>
        </row>
        <row r="22342">
          <cell r="B22342" t="str">
            <v>SIURB</v>
          </cell>
        </row>
        <row r="22343">
          <cell r="B22343" t="str">
            <v>SIURB</v>
          </cell>
        </row>
        <row r="22344">
          <cell r="B22344" t="str">
            <v>SIURB</v>
          </cell>
        </row>
        <row r="22345">
          <cell r="B22345" t="str">
            <v>SIURB</v>
          </cell>
        </row>
        <row r="22346">
          <cell r="B22346" t="str">
            <v>SIURB</v>
          </cell>
        </row>
        <row r="22347">
          <cell r="B22347" t="str">
            <v>SIURB</v>
          </cell>
        </row>
        <row r="22348">
          <cell r="B22348" t="str">
            <v>SIURB</v>
          </cell>
        </row>
        <row r="22349">
          <cell r="B22349" t="str">
            <v>SIURB</v>
          </cell>
        </row>
        <row r="22350">
          <cell r="B22350" t="str">
            <v>SIURB</v>
          </cell>
        </row>
        <row r="22351">
          <cell r="B22351" t="str">
            <v>SIURB</v>
          </cell>
        </row>
        <row r="22352">
          <cell r="B22352" t="str">
            <v>SIURB</v>
          </cell>
        </row>
        <row r="22353">
          <cell r="B22353" t="str">
            <v>SIURB</v>
          </cell>
        </row>
        <row r="22354">
          <cell r="B22354" t="str">
            <v>SIURB</v>
          </cell>
        </row>
        <row r="22355">
          <cell r="B22355" t="str">
            <v>SIURB</v>
          </cell>
        </row>
        <row r="22356">
          <cell r="B22356" t="str">
            <v>SIURB</v>
          </cell>
        </row>
        <row r="22357">
          <cell r="B22357" t="str">
            <v>SIURB</v>
          </cell>
        </row>
        <row r="22358">
          <cell r="B22358" t="str">
            <v>SIURB</v>
          </cell>
          <cell r="C22358">
            <v>160113</v>
          </cell>
          <cell r="D22358" t="str">
            <v>EIA 8: PROJETOS VIÁRIOS IGUAL OU SUPERIOR À 3000M ACOMPANHADOS DE OBRAS DE ARTE (PONTES, VIADUTOS OU PASSARELAS). PROJETOS MISTOS COMPOSTOS DE DRENAGEM, VIÁRIO E OBRAS DE ARTE.</v>
          </cell>
          <cell r="E22358" t="str">
            <v>UN</v>
          </cell>
        </row>
        <row r="22359">
          <cell r="B22359" t="str">
            <v>SIURB</v>
          </cell>
        </row>
        <row r="22360">
          <cell r="B22360" t="str">
            <v>SIURB</v>
          </cell>
        </row>
        <row r="22361">
          <cell r="B22361" t="str">
            <v>SIURB</v>
          </cell>
        </row>
        <row r="22362">
          <cell r="B22362" t="str">
            <v>SIURB</v>
          </cell>
        </row>
        <row r="22363">
          <cell r="B22363" t="str">
            <v>SIURB</v>
          </cell>
        </row>
        <row r="22364">
          <cell r="B22364" t="str">
            <v>SIURB</v>
          </cell>
        </row>
        <row r="22365">
          <cell r="B22365" t="str">
            <v>SIURB</v>
          </cell>
        </row>
        <row r="22366">
          <cell r="B22366" t="str">
            <v>SIURB</v>
          </cell>
        </row>
        <row r="22367">
          <cell r="B22367" t="str">
            <v>SIURB</v>
          </cell>
        </row>
        <row r="22368">
          <cell r="B22368" t="str">
            <v>SIURB</v>
          </cell>
        </row>
        <row r="22369">
          <cell r="B22369" t="str">
            <v>SIURB</v>
          </cell>
        </row>
        <row r="22370">
          <cell r="B22370" t="str">
            <v>SIURB</v>
          </cell>
        </row>
        <row r="22371">
          <cell r="B22371" t="str">
            <v>SIURB</v>
          </cell>
        </row>
        <row r="22372">
          <cell r="B22372" t="str">
            <v>SIURB</v>
          </cell>
        </row>
        <row r="22373">
          <cell r="B22373" t="str">
            <v>SIURB</v>
          </cell>
        </row>
        <row r="22374">
          <cell r="B22374" t="str">
            <v>SIURB</v>
          </cell>
        </row>
        <row r="22375">
          <cell r="B22375" t="str">
            <v>SIURB</v>
          </cell>
        </row>
        <row r="22376">
          <cell r="B22376" t="str">
            <v>SIURB</v>
          </cell>
        </row>
        <row r="22377">
          <cell r="B22377" t="str">
            <v>SIURB</v>
          </cell>
        </row>
        <row r="22378">
          <cell r="B22378" t="str">
            <v>SIURB</v>
          </cell>
          <cell r="C22378">
            <v>160114</v>
          </cell>
          <cell r="D22378" t="str">
            <v>AUDIÊNCIA PÚBLICA</v>
          </cell>
          <cell r="E22378" t="str">
            <v>UN</v>
          </cell>
        </row>
        <row r="22379">
          <cell r="B22379" t="str">
            <v>SIURB</v>
          </cell>
        </row>
        <row r="22380">
          <cell r="B22380" t="str">
            <v>SIURB</v>
          </cell>
        </row>
        <row r="22381">
          <cell r="B22381" t="str">
            <v>SIURB</v>
          </cell>
        </row>
        <row r="22382">
          <cell r="B22382" t="str">
            <v>SIURB</v>
          </cell>
          <cell r="C22382">
            <v>160115</v>
          </cell>
          <cell r="D22382" t="str">
            <v>RELATÓRIO DE COMPLEMENTAÇÃO AO EIA/RIMA 4-8</v>
          </cell>
          <cell r="E22382" t="str">
            <v>UN</v>
          </cell>
        </row>
        <row r="22383">
          <cell r="B22383" t="str">
            <v>SIURB</v>
          </cell>
        </row>
        <row r="22384">
          <cell r="B22384" t="str">
            <v>SIURB</v>
          </cell>
        </row>
        <row r="22385">
          <cell r="B22385" t="str">
            <v>SIURB</v>
          </cell>
        </row>
        <row r="22386">
          <cell r="B22386" t="str">
            <v>SIURB</v>
          </cell>
        </row>
        <row r="22387">
          <cell r="B22387" t="str">
            <v>SIURB</v>
          </cell>
        </row>
        <row r="22388">
          <cell r="B22388" t="str">
            <v>SIURB</v>
          </cell>
        </row>
        <row r="22389">
          <cell r="B22389" t="str">
            <v>SIURB</v>
          </cell>
        </row>
        <row r="22390">
          <cell r="B22390" t="str">
            <v>SIURB</v>
          </cell>
          <cell r="C22390">
            <v>160116</v>
          </cell>
          <cell r="D22390" t="str">
            <v>RELATÓRIO DE COMPLEMENTAÇÃO AO EIA/RIMA 1-3</v>
          </cell>
          <cell r="E22390" t="str">
            <v>UN</v>
          </cell>
        </row>
        <row r="22391">
          <cell r="B22391" t="str">
            <v>SIURB</v>
          </cell>
        </row>
        <row r="22392">
          <cell r="B22392" t="str">
            <v>SIURB</v>
          </cell>
        </row>
        <row r="22393">
          <cell r="B22393" t="str">
            <v>SIURB</v>
          </cell>
        </row>
        <row r="22394">
          <cell r="B22394" t="str">
            <v>SIURB</v>
          </cell>
        </row>
        <row r="22395">
          <cell r="B22395" t="str">
            <v>SIURB</v>
          </cell>
        </row>
        <row r="22396">
          <cell r="B22396" t="str">
            <v>SIURB</v>
          </cell>
        </row>
        <row r="22397">
          <cell r="B22397" t="str">
            <v>SIURB</v>
          </cell>
        </row>
        <row r="22398">
          <cell r="B22398" t="str">
            <v>SIURB</v>
          </cell>
          <cell r="C22398">
            <v>160117</v>
          </cell>
          <cell r="D22398" t="str">
            <v>PLANO BÁSICO AMBIENTAL - PBA CONTENDO ATÉ 20 PLANOS E PROGRAMAS DO MEIO FÍSICO, BIÓTICO E SOCIOECONÔMICO</v>
          </cell>
          <cell r="E22398" t="str">
            <v>UN</v>
          </cell>
        </row>
        <row r="22399">
          <cell r="B22399" t="str">
            <v>SIURB</v>
          </cell>
        </row>
        <row r="22400">
          <cell r="B22400" t="str">
            <v>SIURB</v>
          </cell>
        </row>
        <row r="22401">
          <cell r="B22401" t="str">
            <v>SIURB</v>
          </cell>
        </row>
        <row r="22402">
          <cell r="B22402" t="str">
            <v>SIURB</v>
          </cell>
        </row>
        <row r="22403">
          <cell r="B22403" t="str">
            <v>SIURB</v>
          </cell>
        </row>
        <row r="22404">
          <cell r="B22404" t="str">
            <v>SIURB</v>
          </cell>
        </row>
        <row r="22405">
          <cell r="B22405" t="str">
            <v>SIURB</v>
          </cell>
        </row>
        <row r="22406">
          <cell r="B22406" t="str">
            <v>SIURB</v>
          </cell>
        </row>
        <row r="22407">
          <cell r="B22407" t="str">
            <v>SIURB</v>
          </cell>
        </row>
        <row r="22408">
          <cell r="B22408" t="str">
            <v>SIURB</v>
          </cell>
          <cell r="C22408">
            <v>160118</v>
          </cell>
          <cell r="D22408" t="str">
            <v>PLANO BÁSICO AMBIENTAL - PBA CONTENDO ACIMA DE 20 PLANOS E PROGRAMAS DO MEIO FÍSICO, BIÓTICO E SOCIOECONÔMICO</v>
          </cell>
          <cell r="E22408" t="str">
            <v>UN</v>
          </cell>
        </row>
        <row r="22409">
          <cell r="B22409" t="str">
            <v>SIURB</v>
          </cell>
        </row>
        <row r="22410">
          <cell r="B22410" t="str">
            <v>SIURB</v>
          </cell>
        </row>
        <row r="22411">
          <cell r="B22411" t="str">
            <v>SIURB</v>
          </cell>
        </row>
        <row r="22412">
          <cell r="B22412" t="str">
            <v>SIURB</v>
          </cell>
        </row>
        <row r="22413">
          <cell r="B22413" t="str">
            <v>SIURB</v>
          </cell>
        </row>
        <row r="22414">
          <cell r="B22414" t="str">
            <v>SIURB</v>
          </cell>
        </row>
        <row r="22415">
          <cell r="B22415" t="str">
            <v>SIURB</v>
          </cell>
        </row>
        <row r="22416">
          <cell r="B22416" t="str">
            <v>SIURB</v>
          </cell>
        </row>
        <row r="22417">
          <cell r="B22417" t="str">
            <v>SIURB</v>
          </cell>
          <cell r="C22417">
            <v>160119</v>
          </cell>
          <cell r="D22417" t="str">
            <v>RELATÓRIO DE ATENDIMENTO ÀS EXIGÊNCIAS DA LICENÇA AMBIENTAL PRÉVIA - LAP</v>
          </cell>
          <cell r="E22417" t="str">
            <v>UN</v>
          </cell>
        </row>
        <row r="22418">
          <cell r="B22418" t="str">
            <v>SIURB</v>
          </cell>
        </row>
        <row r="22419">
          <cell r="B22419" t="str">
            <v>SIURB</v>
          </cell>
        </row>
        <row r="22420">
          <cell r="B22420" t="str">
            <v>SIURB</v>
          </cell>
        </row>
        <row r="22421">
          <cell r="B22421" t="str">
            <v>SIURB</v>
          </cell>
        </row>
        <row r="22422">
          <cell r="B22422" t="str">
            <v>SIURB</v>
          </cell>
        </row>
        <row r="22423">
          <cell r="B22423" t="str">
            <v>SIURB</v>
          </cell>
        </row>
        <row r="22424">
          <cell r="B22424" t="str">
            <v>SIURB</v>
          </cell>
        </row>
        <row r="22425">
          <cell r="B22425" t="str">
            <v>SIURB</v>
          </cell>
        </row>
        <row r="22426">
          <cell r="B22426" t="str">
            <v>SIURB</v>
          </cell>
          <cell r="C22426">
            <v>160120</v>
          </cell>
          <cell r="D22426" t="str">
            <v>RELATÓRIO DE COMPLEMENTAÇÕES AO ATENDIMENTO DA LAP - LICENÇA AMBIENTAL PRÉVIA</v>
          </cell>
          <cell r="E22426" t="str">
            <v>UN</v>
          </cell>
        </row>
        <row r="22427">
          <cell r="B22427" t="str">
            <v>SIURB</v>
          </cell>
        </row>
        <row r="22428">
          <cell r="B22428" t="str">
            <v>SIURB</v>
          </cell>
        </row>
        <row r="22429">
          <cell r="B22429" t="str">
            <v>SIURB</v>
          </cell>
        </row>
        <row r="22430">
          <cell r="B22430" t="str">
            <v>SIURB</v>
          </cell>
        </row>
        <row r="22431">
          <cell r="B22431" t="str">
            <v>SIURB</v>
          </cell>
        </row>
        <row r="22432">
          <cell r="B22432" t="str">
            <v>SIURB</v>
          </cell>
        </row>
        <row r="22433">
          <cell r="B22433" t="str">
            <v>SIURB</v>
          </cell>
        </row>
        <row r="22434">
          <cell r="B22434" t="str">
            <v>SIURB</v>
          </cell>
          <cell r="C22434">
            <v>160121</v>
          </cell>
          <cell r="D22434" t="str">
            <v>RELATÓRIO DE SOLICITAÇÃO DE LICENÇA AMBIENTAL DE INSTALAÇÃO - LAI</v>
          </cell>
          <cell r="E22434" t="str">
            <v>UN</v>
          </cell>
        </row>
        <row r="22435">
          <cell r="B22435" t="str">
            <v>SIURB</v>
          </cell>
        </row>
        <row r="22436">
          <cell r="B22436" t="str">
            <v>SIURB</v>
          </cell>
        </row>
        <row r="22437">
          <cell r="B22437" t="str">
            <v>SIURB</v>
          </cell>
        </row>
        <row r="22438">
          <cell r="B22438" t="str">
            <v>SIURB</v>
          </cell>
        </row>
        <row r="22439">
          <cell r="B22439" t="str">
            <v>SIURB</v>
          </cell>
        </row>
        <row r="22440">
          <cell r="B22440" t="str">
            <v>SIURB</v>
          </cell>
        </row>
        <row r="22441">
          <cell r="B22441" t="str">
            <v>SIURB</v>
          </cell>
        </row>
        <row r="22442">
          <cell r="B22442" t="str">
            <v>SIURB</v>
          </cell>
        </row>
        <row r="22443">
          <cell r="B22443" t="str">
            <v>SIURB</v>
          </cell>
          <cell r="C22443">
            <v>160122</v>
          </cell>
          <cell r="D22443" t="str">
            <v>FICHA DE CARACTERIZAÇÃO DO EMPREENDIMENTO - FCA, CONFORME INSTRUÇÃO NORMATIVA IPHAN N°01/2015</v>
          </cell>
          <cell r="E22443" t="str">
            <v>UN</v>
          </cell>
        </row>
        <row r="22444">
          <cell r="B22444" t="str">
            <v>SIURB</v>
          </cell>
        </row>
        <row r="22445">
          <cell r="B22445" t="str">
            <v>SIURB</v>
          </cell>
        </row>
        <row r="22446">
          <cell r="B22446" t="str">
            <v>SIURB</v>
          </cell>
        </row>
        <row r="22447">
          <cell r="B22447" t="str">
            <v>SIURB</v>
          </cell>
          <cell r="C22447">
            <v>160123</v>
          </cell>
          <cell r="D22447" t="str">
            <v>RELATÓRIO DE AVALIAÇÃO DE IMPACTO AOS BENS CULTURAIS TOMBADOS, VALORADOS E REGISTRADOS</v>
          </cell>
          <cell r="E22447" t="str">
            <v>UN</v>
          </cell>
        </row>
        <row r="22448">
          <cell r="B22448" t="str">
            <v>SIURB</v>
          </cell>
        </row>
        <row r="22449">
          <cell r="B22449" t="str">
            <v>SIURB</v>
          </cell>
        </row>
        <row r="22450">
          <cell r="B22450" t="str">
            <v>SIURB</v>
          </cell>
        </row>
        <row r="22451">
          <cell r="B22451" t="str">
            <v>SIURB</v>
          </cell>
          <cell r="C22451">
            <v>160124</v>
          </cell>
          <cell r="D22451" t="str">
            <v>ACOMPANHAMENTO ARQUEOLÓGICO</v>
          </cell>
          <cell r="E22451" t="str">
            <v>UN</v>
          </cell>
        </row>
        <row r="22452">
          <cell r="B22452" t="str">
            <v>SIURB</v>
          </cell>
        </row>
        <row r="22453">
          <cell r="B22453" t="str">
            <v>SIURB</v>
          </cell>
        </row>
        <row r="22454">
          <cell r="B22454" t="str">
            <v>SIURB</v>
          </cell>
        </row>
        <row r="22455">
          <cell r="B22455" t="str">
            <v>SIURB</v>
          </cell>
          <cell r="C22455">
            <v>160125</v>
          </cell>
          <cell r="D22455" t="str">
            <v>PROJETO DE AVALIAÇÃO DE IMPACTO AO PATRIMÔNIO ARQUEOLÓGICO</v>
          </cell>
          <cell r="E22455" t="str">
            <v>UN</v>
          </cell>
        </row>
        <row r="22456">
          <cell r="B22456" t="str">
            <v>SIURB</v>
          </cell>
        </row>
        <row r="22457">
          <cell r="B22457" t="str">
            <v>SIURB</v>
          </cell>
        </row>
        <row r="22458">
          <cell r="B22458" t="str">
            <v>SIURB</v>
          </cell>
        </row>
        <row r="22459">
          <cell r="B22459" t="str">
            <v>SIURB</v>
          </cell>
          <cell r="C22459">
            <v>160126</v>
          </cell>
          <cell r="D22459" t="str">
            <v>RELATÓRIO DE AVALIAÇÃO DE IMPACTO AO PATRIMÔNIO ARQUEOLÓGICO</v>
          </cell>
          <cell r="E22459" t="str">
            <v>UN</v>
          </cell>
        </row>
        <row r="22460">
          <cell r="B22460" t="str">
            <v>SIURB</v>
          </cell>
        </row>
        <row r="22461">
          <cell r="B22461" t="str">
            <v>SIURB</v>
          </cell>
        </row>
        <row r="22462">
          <cell r="B22462" t="str">
            <v>SIURB</v>
          </cell>
        </row>
        <row r="22463">
          <cell r="B22463" t="str">
            <v>SIURB</v>
          </cell>
          <cell r="C22463">
            <v>160127</v>
          </cell>
          <cell r="D22463" t="str">
            <v>PROJETO DE AVALIAÇÃO DE IMPACTO AO PATRIMÔNIO ARQUEOLÓGICO</v>
          </cell>
          <cell r="E22463" t="str">
            <v>UN</v>
          </cell>
        </row>
        <row r="22464">
          <cell r="B22464" t="str">
            <v>SIURB</v>
          </cell>
        </row>
        <row r="22465">
          <cell r="B22465" t="str">
            <v>SIURB</v>
          </cell>
        </row>
        <row r="22466">
          <cell r="B22466" t="str">
            <v>SIURB</v>
          </cell>
        </row>
        <row r="22467">
          <cell r="B22467" t="str">
            <v>SIURB</v>
          </cell>
          <cell r="C22467">
            <v>160128</v>
          </cell>
          <cell r="D22467" t="str">
            <v>RELATÓRIO DE AVALIAÇÃO DE IMPACTO AO PATRIMÔNIO ARQUEOLÓGICO</v>
          </cell>
          <cell r="E22467" t="str">
            <v>UN</v>
          </cell>
        </row>
        <row r="22468">
          <cell r="B22468" t="str">
            <v>SIURB</v>
          </cell>
        </row>
        <row r="22469">
          <cell r="B22469" t="str">
            <v>SIURB</v>
          </cell>
        </row>
        <row r="22470">
          <cell r="B22470" t="str">
            <v>SIURB</v>
          </cell>
        </row>
        <row r="22471">
          <cell r="B22471" t="str">
            <v>SIURB</v>
          </cell>
          <cell r="C22471">
            <v>160129</v>
          </cell>
          <cell r="D22471" t="str">
            <v>PROGRAMA DE GESTÃO DOS BENS CULTURAIS TOMBADOS, VALORADOS E REGISTRADOS</v>
          </cell>
          <cell r="E22471" t="str">
            <v>UN</v>
          </cell>
        </row>
        <row r="22472">
          <cell r="B22472" t="str">
            <v>SIURB</v>
          </cell>
        </row>
        <row r="22473">
          <cell r="B22473" t="str">
            <v>SIURB</v>
          </cell>
        </row>
        <row r="22474">
          <cell r="B22474" t="str">
            <v>SIURB</v>
          </cell>
        </row>
        <row r="22475">
          <cell r="B22475" t="str">
            <v>SIURB</v>
          </cell>
          <cell r="C22475">
            <v>160130</v>
          </cell>
          <cell r="D22475" t="str">
            <v>RELATÓRIO DE GESTÃO DOS BENS CULTURAIS TOMBADOS, VALORADOS E REGISTRADOS</v>
          </cell>
          <cell r="E22475" t="str">
            <v>UN</v>
          </cell>
        </row>
        <row r="22476">
          <cell r="B22476" t="str">
            <v>SIURB</v>
          </cell>
        </row>
        <row r="22477">
          <cell r="B22477" t="str">
            <v>SIURB</v>
          </cell>
        </row>
        <row r="22478">
          <cell r="B22478" t="str">
            <v>SIURB</v>
          </cell>
        </row>
        <row r="22479">
          <cell r="B22479" t="str">
            <v>SIURB</v>
          </cell>
          <cell r="C22479">
            <v>160131</v>
          </cell>
          <cell r="D22479" t="str">
            <v>PROJETO DE SALVAMENTO ARQUEOLÓGICO</v>
          </cell>
          <cell r="E22479" t="str">
            <v>UN</v>
          </cell>
        </row>
        <row r="22480">
          <cell r="B22480" t="str">
            <v>SIURB</v>
          </cell>
        </row>
        <row r="22481">
          <cell r="B22481" t="str">
            <v>SIURB</v>
          </cell>
        </row>
        <row r="22482">
          <cell r="B22482" t="str">
            <v>SIURB</v>
          </cell>
        </row>
        <row r="22483">
          <cell r="B22483" t="str">
            <v>SIURB</v>
          </cell>
          <cell r="C22483">
            <v>160132</v>
          </cell>
          <cell r="D22483" t="str">
            <v>RELATÓRIO DE SALVAMENTO ARQUEOLÓGICO</v>
          </cell>
          <cell r="E22483" t="str">
            <v>UN</v>
          </cell>
        </row>
        <row r="22484">
          <cell r="B22484" t="str">
            <v>SIURB</v>
          </cell>
        </row>
        <row r="22485">
          <cell r="B22485" t="str">
            <v>SIURB</v>
          </cell>
        </row>
        <row r="22486">
          <cell r="B22486" t="str">
            <v>SIURB</v>
          </cell>
        </row>
        <row r="22487">
          <cell r="B22487" t="str">
            <v>SIURB</v>
          </cell>
          <cell r="C22487">
            <v>160133</v>
          </cell>
          <cell r="D22487" t="str">
            <v>PROJETO E RELATÓRIO INTEGRADO DE EDUCAÇÃO PATRIMONIAL</v>
          </cell>
          <cell r="E22487" t="str">
            <v>UN</v>
          </cell>
        </row>
        <row r="22488">
          <cell r="B22488" t="str">
            <v>SIURB</v>
          </cell>
        </row>
        <row r="22489">
          <cell r="B22489" t="str">
            <v>SIURB</v>
          </cell>
        </row>
        <row r="22490">
          <cell r="B22490" t="str">
            <v>SIURB</v>
          </cell>
        </row>
        <row r="22491">
          <cell r="B22491" t="str">
            <v>SIURB</v>
          </cell>
          <cell r="C22491">
            <v>160134</v>
          </cell>
          <cell r="D22491" t="str">
            <v>CARACTERIZAÇÃO DA APP E FRAGMENTO DE MATA PARA ÁREA DE ATÉ 25.000M2</v>
          </cell>
          <cell r="E22491" t="str">
            <v>UN</v>
          </cell>
        </row>
        <row r="22492">
          <cell r="B22492" t="str">
            <v>SIURB</v>
          </cell>
        </row>
        <row r="22493">
          <cell r="B22493" t="str">
            <v>SIURB</v>
          </cell>
        </row>
        <row r="22494">
          <cell r="B22494" t="str">
            <v>SIURB</v>
          </cell>
        </row>
        <row r="22495">
          <cell r="B22495" t="str">
            <v>SIURB</v>
          </cell>
          <cell r="C22495">
            <v>160135</v>
          </cell>
          <cell r="D22495" t="str">
            <v>CARATERIZAÇÃO DA APP E FRAGMENTO DE MATA ACIMA DE 25.000M2</v>
          </cell>
          <cell r="E22495" t="str">
            <v>UN</v>
          </cell>
        </row>
        <row r="22496">
          <cell r="B22496" t="str">
            <v>SIURB</v>
          </cell>
        </row>
        <row r="22497">
          <cell r="B22497" t="str">
            <v>SIURB</v>
          </cell>
        </row>
        <row r="22498">
          <cell r="B22498" t="str">
            <v>SIURB</v>
          </cell>
        </row>
        <row r="22499">
          <cell r="B22499" t="str">
            <v>SIURB</v>
          </cell>
          <cell r="C22499">
            <v>160136</v>
          </cell>
          <cell r="D22499" t="str">
            <v>CADASTRAMENTO ARBÓREO DE ATÉ 100 EXEMPLARES ARBÓREOS</v>
          </cell>
          <cell r="E22499" t="str">
            <v>UN</v>
          </cell>
        </row>
        <row r="22500">
          <cell r="B22500" t="str">
            <v>SIURB</v>
          </cell>
        </row>
        <row r="22501">
          <cell r="B22501" t="str">
            <v>SIURB</v>
          </cell>
        </row>
        <row r="22502">
          <cell r="B22502" t="str">
            <v>SIURB</v>
          </cell>
        </row>
        <row r="22503">
          <cell r="B22503" t="str">
            <v>SIURB</v>
          </cell>
          <cell r="C22503">
            <v>160137</v>
          </cell>
          <cell r="D22503" t="str">
            <v>CADASTRAMENTO ARBÓREO DE ATÉ 1000 EXEMPLARES</v>
          </cell>
          <cell r="E22503" t="str">
            <v>UN</v>
          </cell>
        </row>
        <row r="22504">
          <cell r="B22504" t="str">
            <v>SIURB</v>
          </cell>
        </row>
        <row r="22505">
          <cell r="B22505" t="str">
            <v>SIURB</v>
          </cell>
        </row>
        <row r="22506">
          <cell r="B22506" t="str">
            <v>SIURB</v>
          </cell>
        </row>
        <row r="22507">
          <cell r="B22507" t="str">
            <v>SIURB</v>
          </cell>
          <cell r="C22507">
            <v>160138</v>
          </cell>
          <cell r="D22507" t="str">
            <v>CADASTRAMENTO ARBÓREO MAIOR QUE 1000 EXEMPLARES</v>
          </cell>
          <cell r="E22507" t="str">
            <v>UN</v>
          </cell>
        </row>
        <row r="22508">
          <cell r="B22508" t="str">
            <v>SIURB</v>
          </cell>
        </row>
        <row r="22509">
          <cell r="B22509" t="str">
            <v>SIURB</v>
          </cell>
        </row>
        <row r="22510">
          <cell r="B22510" t="str">
            <v>SIURB</v>
          </cell>
        </row>
        <row r="22511">
          <cell r="B22511" t="str">
            <v>SIURB</v>
          </cell>
          <cell r="C22511">
            <v>160139</v>
          </cell>
          <cell r="D22511" t="str">
            <v>ELABORAÇÃO DE DOCUMENTOS TÉCNICOS PARA O TERMO DE COMPROMISSO AMBIENTAL - TCA E PLANTAS DE SITUAÇÃO ATUAL, SITUAÇÃO PRETENDIDA E PROJETO DE COMPENSAÇÃO AMBIENTAL PARA ATÉ 100 EXEMPLARES ARBÓREOS</v>
          </cell>
          <cell r="E22511" t="str">
            <v>UN</v>
          </cell>
        </row>
        <row r="22512">
          <cell r="B22512" t="str">
            <v>SIURB</v>
          </cell>
        </row>
        <row r="22513">
          <cell r="B22513" t="str">
            <v>SIURB</v>
          </cell>
        </row>
        <row r="22514">
          <cell r="B22514" t="str">
            <v>SIURB</v>
          </cell>
        </row>
        <row r="22515">
          <cell r="B22515" t="str">
            <v>SIURB</v>
          </cell>
        </row>
        <row r="22516">
          <cell r="B22516" t="str">
            <v>SIURB</v>
          </cell>
        </row>
        <row r="22517">
          <cell r="B22517" t="str">
            <v>SIURB</v>
          </cell>
        </row>
        <row r="22518">
          <cell r="B22518" t="str">
            <v>SIURB</v>
          </cell>
        </row>
        <row r="22519">
          <cell r="B22519" t="str">
            <v>SIURB</v>
          </cell>
          <cell r="C22519">
            <v>160140</v>
          </cell>
          <cell r="D22519" t="str">
            <v>ELABORAÇÃO DE DOCUMENTOS TÉCNICOS PARA O TERMO DE COMPROMISSO AMBIENTAL - TCA E PLANTAS DE SITUAÇÃO ATUAL, SITUAÇÃO PRETENDIDA E PROJETO DE COMPENSAÇÃO AMBIENTAL DE 101 ATÉ 1000 EXEMPLARES ARBÓREOS</v>
          </cell>
          <cell r="E22519" t="str">
            <v>UN</v>
          </cell>
        </row>
        <row r="22520">
          <cell r="B22520" t="str">
            <v>SIURB</v>
          </cell>
        </row>
        <row r="22521">
          <cell r="B22521" t="str">
            <v>SIURB</v>
          </cell>
        </row>
        <row r="22522">
          <cell r="B22522" t="str">
            <v>SIURB</v>
          </cell>
        </row>
        <row r="22523">
          <cell r="B22523" t="str">
            <v>SIURB</v>
          </cell>
        </row>
        <row r="22524">
          <cell r="B22524" t="str">
            <v>SIURB</v>
          </cell>
        </row>
        <row r="22525">
          <cell r="B22525" t="str">
            <v>SIURB</v>
          </cell>
        </row>
        <row r="22526">
          <cell r="B22526" t="str">
            <v>SIURB</v>
          </cell>
        </row>
        <row r="22527">
          <cell r="B22527" t="str">
            <v>SIURB</v>
          </cell>
          <cell r="C22527">
            <v>160141</v>
          </cell>
          <cell r="D22527" t="str">
            <v>ELABORAÇÃO DE DOCUMENTOS TÉCNICOS PARA O TERMO DE COMPROMISSO AMBIENTAL - TCA E PLANTAS DE SITUAÇÃO ATUAL, SITUAÇÃO PRETENDIDA E PROJETO DE COMPENSAÇÃO AMBIENTAL PARA MAIS DE 1000 EXEMPLARES ARBÓREOS</v>
          </cell>
          <cell r="E22527" t="str">
            <v>UN</v>
          </cell>
        </row>
        <row r="22528">
          <cell r="B22528" t="str">
            <v>SIURB</v>
          </cell>
        </row>
        <row r="22529">
          <cell r="B22529" t="str">
            <v>SIURB</v>
          </cell>
        </row>
        <row r="22530">
          <cell r="B22530" t="str">
            <v>SIURB</v>
          </cell>
        </row>
        <row r="22531">
          <cell r="B22531" t="str">
            <v>SIURB</v>
          </cell>
        </row>
        <row r="22532">
          <cell r="B22532" t="str">
            <v>SIURB</v>
          </cell>
        </row>
        <row r="22533">
          <cell r="B22533" t="str">
            <v>SIURB</v>
          </cell>
        </row>
        <row r="22534">
          <cell r="B22534" t="str">
            <v>SIURB</v>
          </cell>
        </row>
        <row r="22535">
          <cell r="B22535" t="str">
            <v>SIURB</v>
          </cell>
          <cell r="C22535">
            <v>160142</v>
          </cell>
          <cell r="D22535" t="str">
            <v>ELABORAÇÃO DE ADITIVO AO TERMO DE COMPROMISSO AMBIENTAL - TCA</v>
          </cell>
          <cell r="E22535" t="str">
            <v>UN</v>
          </cell>
        </row>
        <row r="22536">
          <cell r="B22536" t="str">
            <v>SIURB</v>
          </cell>
        </row>
        <row r="22537">
          <cell r="B22537" t="str">
            <v>SIURB</v>
          </cell>
        </row>
        <row r="22538">
          <cell r="B22538" t="str">
            <v>SIURB</v>
          </cell>
        </row>
        <row r="22539">
          <cell r="B22539" t="str">
            <v>SIURB</v>
          </cell>
        </row>
        <row r="22540">
          <cell r="B22540" t="str">
            <v>SIURB</v>
          </cell>
        </row>
        <row r="22541">
          <cell r="B22541" t="str">
            <v>SIURB</v>
          </cell>
          <cell r="C22541">
            <v>160143</v>
          </cell>
          <cell r="D22541" t="str">
            <v>REQUERIMENTO, ESTUDOS, DOCUMENTOS, MAPAS E PLANTAS PARA OBTENÇÃO DA OUTORGA DO DAEE</v>
          </cell>
          <cell r="E22541" t="str">
            <v>UN</v>
          </cell>
        </row>
        <row r="22542">
          <cell r="B22542" t="str">
            <v>SIURB</v>
          </cell>
        </row>
        <row r="22543">
          <cell r="B22543" t="str">
            <v>SIURB</v>
          </cell>
        </row>
        <row r="22544">
          <cell r="B22544" t="str">
            <v>SIURB</v>
          </cell>
        </row>
        <row r="22545">
          <cell r="B22545" t="str">
            <v>SIURB</v>
          </cell>
        </row>
        <row r="22546">
          <cell r="B22546" t="str">
            <v>SIURB</v>
          </cell>
          <cell r="C22546">
            <v>160144</v>
          </cell>
          <cell r="D22546" t="str">
            <v>RELATÓRIO DE AVALIAÇÃO PRELIMINAR CONFORME CETESB DD N°38/2017/C</v>
          </cell>
          <cell r="E22546" t="str">
            <v>UN</v>
          </cell>
        </row>
        <row r="22547">
          <cell r="B22547" t="str">
            <v>SIURB</v>
          </cell>
        </row>
        <row r="22548">
          <cell r="B22548" t="str">
            <v>SIURB</v>
          </cell>
        </row>
        <row r="22549">
          <cell r="B22549" t="str">
            <v>SIURB</v>
          </cell>
        </row>
        <row r="22550">
          <cell r="B22550" t="str">
            <v>SIURB</v>
          </cell>
        </row>
        <row r="22551">
          <cell r="B22551" t="str">
            <v>SIURB</v>
          </cell>
        </row>
        <row r="22552">
          <cell r="B22552" t="str">
            <v>SIURB</v>
          </cell>
        </row>
        <row r="22553">
          <cell r="B22553" t="str">
            <v>SIURB</v>
          </cell>
        </row>
        <row r="22554">
          <cell r="B22554" t="str">
            <v>SIURB</v>
          </cell>
          <cell r="C22554">
            <v>160145</v>
          </cell>
          <cell r="D22554" t="str">
            <v>RELATÓRIO DE INVESTIGAÇÃO CONFIRMATÓRIA CONFORME CETESB DD N°38/2017/C</v>
          </cell>
          <cell r="E22554" t="str">
            <v>UN</v>
          </cell>
        </row>
        <row r="22555">
          <cell r="B22555" t="str">
            <v>SIURB</v>
          </cell>
        </row>
        <row r="22556">
          <cell r="B22556" t="str">
            <v>SIURB</v>
          </cell>
        </row>
        <row r="22557">
          <cell r="B22557" t="str">
            <v>SIURB</v>
          </cell>
        </row>
        <row r="22558">
          <cell r="B22558" t="str">
            <v>SIURB</v>
          </cell>
        </row>
        <row r="22559">
          <cell r="B22559" t="str">
            <v>SIURB</v>
          </cell>
        </row>
        <row r="22560">
          <cell r="B22560" t="str">
            <v>SIURB</v>
          </cell>
        </row>
        <row r="22561">
          <cell r="B22561" t="str">
            <v>SIURB</v>
          </cell>
        </row>
        <row r="22562">
          <cell r="B22562" t="str">
            <v>SIURB</v>
          </cell>
        </row>
        <row r="22563">
          <cell r="B22563" t="str">
            <v>SIURB</v>
          </cell>
          <cell r="C22563">
            <v>160201</v>
          </cell>
          <cell r="D22563" t="str">
            <v>IMPLEMENTAÇÃO DO PROGRAMA DE MONITORAMENTO DE RUÍDO E VIBRAÇÕES PARA ÁREAS ATÉ 60.000 M2</v>
          </cell>
          <cell r="E22563" t="str">
            <v>UN</v>
          </cell>
        </row>
        <row r="22564">
          <cell r="B22564" t="str">
            <v>SIURB</v>
          </cell>
        </row>
        <row r="22565">
          <cell r="B22565" t="str">
            <v>SIURB</v>
          </cell>
        </row>
        <row r="22566">
          <cell r="B22566" t="str">
            <v>SIURB</v>
          </cell>
        </row>
        <row r="22567">
          <cell r="B22567" t="str">
            <v>SIURB</v>
          </cell>
        </row>
        <row r="22568">
          <cell r="B22568" t="str">
            <v>SIURB</v>
          </cell>
        </row>
        <row r="22569">
          <cell r="B22569" t="str">
            <v>SIURB</v>
          </cell>
          <cell r="C22569">
            <v>160202</v>
          </cell>
          <cell r="D22569" t="str">
            <v>IMPLEMENTAÇÃO DO PROGRAMA DE MONITORAMENTO DE RUÍDO E VIBRAÇÕES PARA ÁREAS ACIMA DE  60.000 M2</v>
          </cell>
          <cell r="E22569" t="str">
            <v>UN</v>
          </cell>
        </row>
        <row r="22570">
          <cell r="B22570" t="str">
            <v>SIURB</v>
          </cell>
        </row>
        <row r="22571">
          <cell r="B22571" t="str">
            <v>SIURB</v>
          </cell>
        </row>
        <row r="22572">
          <cell r="B22572" t="str">
            <v>SIURB</v>
          </cell>
        </row>
        <row r="22573">
          <cell r="B22573" t="str">
            <v>SIURB</v>
          </cell>
        </row>
        <row r="22574">
          <cell r="B22574" t="str">
            <v>SIURB</v>
          </cell>
        </row>
        <row r="22575">
          <cell r="B22575" t="str">
            <v>SIURB</v>
          </cell>
          <cell r="C22575">
            <v>160203</v>
          </cell>
          <cell r="D22575" t="str">
            <v>IMPLEMENTAÇÃO DO PROGRAMA DE MONITORAMENTO E CONTROLE DE EMISSÕES ATMOSFÉRICAS PARA ÁREAS ATÉ 60.000 M2</v>
          </cell>
          <cell r="E22575" t="str">
            <v>UN</v>
          </cell>
        </row>
        <row r="22576">
          <cell r="B22576" t="str">
            <v>SIURB</v>
          </cell>
        </row>
        <row r="22577">
          <cell r="B22577" t="str">
            <v>SIURB</v>
          </cell>
        </row>
        <row r="22578">
          <cell r="B22578" t="str">
            <v>SIURB</v>
          </cell>
        </row>
        <row r="22579">
          <cell r="B22579" t="str">
            <v>SIURB</v>
          </cell>
        </row>
        <row r="22580">
          <cell r="B22580" t="str">
            <v>SIURB</v>
          </cell>
        </row>
        <row r="22581">
          <cell r="B22581" t="str">
            <v>SIURB</v>
          </cell>
          <cell r="C22581">
            <v>160204</v>
          </cell>
          <cell r="D22581" t="str">
            <v>IMPLEMENTAÇÃO DO PROGRAMA DE MONITORAMENTO E CONTROLE DE EMISSÕES ATMOSFÉRICAS PARA ÁREAS ACIMA DE 60.000 M2</v>
          </cell>
          <cell r="E22581" t="str">
            <v>UN</v>
          </cell>
        </row>
        <row r="22582">
          <cell r="B22582" t="str">
            <v>SIURB</v>
          </cell>
        </row>
        <row r="22583">
          <cell r="B22583" t="str">
            <v>SIURB</v>
          </cell>
        </row>
        <row r="22584">
          <cell r="B22584" t="str">
            <v>SIURB</v>
          </cell>
        </row>
        <row r="22585">
          <cell r="B22585" t="str">
            <v>SIURB</v>
          </cell>
        </row>
        <row r="22586">
          <cell r="B22586" t="str">
            <v>SIURB</v>
          </cell>
        </row>
        <row r="22587">
          <cell r="B22587" t="str">
            <v>SIURB</v>
          </cell>
          <cell r="C22587">
            <v>160205</v>
          </cell>
          <cell r="D22587" t="str">
            <v>IMPLEMENTAÇÃO DO PROGRAMA DE MONITORAMENTO GEOTÉCNICO PARA ÁREAS ATÉ 60.000 M2</v>
          </cell>
          <cell r="E22587" t="str">
            <v>UN</v>
          </cell>
        </row>
        <row r="22588">
          <cell r="B22588" t="str">
            <v>SIURB</v>
          </cell>
        </row>
        <row r="22589">
          <cell r="B22589" t="str">
            <v>SIURB</v>
          </cell>
        </row>
        <row r="22590">
          <cell r="B22590" t="str">
            <v>SIURB</v>
          </cell>
        </row>
        <row r="22591">
          <cell r="B22591" t="str">
            <v>SIURB</v>
          </cell>
        </row>
        <row r="22592">
          <cell r="B22592" t="str">
            <v>SIURB</v>
          </cell>
        </row>
        <row r="22593">
          <cell r="B22593" t="str">
            <v>SIURB</v>
          </cell>
          <cell r="C22593">
            <v>160206</v>
          </cell>
          <cell r="D22593" t="str">
            <v>IMPLEMENTAÇÃO DO PROGRAMA DE MONITORAMENTO GEOTÉCNICO PARA ÁREAS ACIMA DE  60.000 M2</v>
          </cell>
          <cell r="E22593" t="str">
            <v>UN</v>
          </cell>
        </row>
        <row r="22594">
          <cell r="B22594" t="str">
            <v>SIURB</v>
          </cell>
        </row>
        <row r="22595">
          <cell r="B22595" t="str">
            <v>SIURB</v>
          </cell>
        </row>
        <row r="22596">
          <cell r="B22596" t="str">
            <v>SIURB</v>
          </cell>
        </row>
        <row r="22597">
          <cell r="B22597" t="str">
            <v>SIURB</v>
          </cell>
        </row>
        <row r="22598">
          <cell r="B22598" t="str">
            <v>SIURB</v>
          </cell>
        </row>
        <row r="22599">
          <cell r="B22599" t="str">
            <v>SIURB</v>
          </cell>
          <cell r="C22599">
            <v>160207</v>
          </cell>
          <cell r="D22599" t="str">
            <v>IMPLEMENTAÇÃO DO PROGRAMA DE GERENCIAMENTO DE EFLUENTES LÍQUIDOS PARA ÁREAS ATÉ 60.000 M2</v>
          </cell>
          <cell r="E22599" t="str">
            <v>UN</v>
          </cell>
        </row>
        <row r="22600">
          <cell r="B22600" t="str">
            <v>SIURB</v>
          </cell>
        </row>
        <row r="22601">
          <cell r="B22601" t="str">
            <v>SIURB</v>
          </cell>
        </row>
        <row r="22602">
          <cell r="B22602" t="str">
            <v>SIURB</v>
          </cell>
        </row>
        <row r="22603">
          <cell r="B22603" t="str">
            <v>SIURB</v>
          </cell>
        </row>
        <row r="22604">
          <cell r="B22604" t="str">
            <v>SIURB</v>
          </cell>
          <cell r="C22604">
            <v>160208</v>
          </cell>
          <cell r="D22604" t="str">
            <v>IMPLEMENTAÇÃO DO PROGRAMA DE GERENCIAMENTO DE EFLUENTES LÍQUIDOS PARA ÁREAS ACIMA DE  60.000 M2</v>
          </cell>
          <cell r="E22604" t="str">
            <v>UN</v>
          </cell>
        </row>
        <row r="22605">
          <cell r="B22605" t="str">
            <v>SIURB</v>
          </cell>
        </row>
        <row r="22606">
          <cell r="B22606" t="str">
            <v>SIURB</v>
          </cell>
        </row>
        <row r="22607">
          <cell r="B22607" t="str">
            <v>SIURB</v>
          </cell>
        </row>
        <row r="22608">
          <cell r="B22608" t="str">
            <v>SIURB</v>
          </cell>
        </row>
        <row r="22609">
          <cell r="B22609" t="str">
            <v>SIURB</v>
          </cell>
          <cell r="C22609">
            <v>160209</v>
          </cell>
          <cell r="D22609" t="str">
            <v>IMPLEMENTAÇÃO DO PROGRAMA DE GERENCIAMENTO DE RESÍDUOS SÓLIDOS</v>
          </cell>
          <cell r="E22609" t="str">
            <v>UN</v>
          </cell>
        </row>
        <row r="22610">
          <cell r="B22610" t="str">
            <v>SIURB</v>
          </cell>
        </row>
        <row r="22611">
          <cell r="B22611" t="str">
            <v>SIURB</v>
          </cell>
        </row>
        <row r="22612">
          <cell r="B22612" t="str">
            <v>SIURB</v>
          </cell>
        </row>
        <row r="22613">
          <cell r="B22613" t="str">
            <v>SIURB</v>
          </cell>
        </row>
        <row r="22614">
          <cell r="B22614" t="str">
            <v>SIURB</v>
          </cell>
          <cell r="C22614">
            <v>160210</v>
          </cell>
          <cell r="D22614" t="str">
            <v>IMPLEMENTAÇÃO DO PROGRAMA DE CONTROLE DE EROSÃO E ASSOREAMENTO PARA ÁREAS ATÉ 60.000 M2</v>
          </cell>
          <cell r="E22614" t="str">
            <v>UN</v>
          </cell>
        </row>
        <row r="22615">
          <cell r="B22615" t="str">
            <v>SIURB</v>
          </cell>
        </row>
        <row r="22616">
          <cell r="B22616" t="str">
            <v>SIURB</v>
          </cell>
        </row>
        <row r="22617">
          <cell r="B22617" t="str">
            <v>SIURB</v>
          </cell>
        </row>
        <row r="22618">
          <cell r="B22618" t="str">
            <v>SIURB</v>
          </cell>
        </row>
        <row r="22619">
          <cell r="B22619" t="str">
            <v>SIURB</v>
          </cell>
        </row>
        <row r="22620">
          <cell r="B22620" t="str">
            <v>SIURB</v>
          </cell>
          <cell r="C22620">
            <v>160211</v>
          </cell>
          <cell r="D22620" t="str">
            <v>IMPLEMENTAÇÃO DO PROGRAMA DE CONTROLE DE EROSÃO E ASSOREAMENTO PARA ÁREAS ACIMA DE 60.000 M2</v>
          </cell>
          <cell r="E22620" t="str">
            <v>UN</v>
          </cell>
        </row>
        <row r="22621">
          <cell r="B22621" t="str">
            <v>SIURB</v>
          </cell>
        </row>
        <row r="22622">
          <cell r="B22622" t="str">
            <v>SIURB</v>
          </cell>
        </row>
        <row r="22623">
          <cell r="B22623" t="str">
            <v>SIURB</v>
          </cell>
        </row>
        <row r="22624">
          <cell r="B22624" t="str">
            <v>SIURB</v>
          </cell>
        </row>
        <row r="22625">
          <cell r="B22625" t="str">
            <v>SIURB</v>
          </cell>
        </row>
        <row r="22626">
          <cell r="B22626" t="str">
            <v>SIURB</v>
          </cell>
          <cell r="C22626">
            <v>160212</v>
          </cell>
          <cell r="D22626" t="str">
            <v>IMPLEMENTAÇÃO DO PROGRAMA DE INTERRUPÇÃO TEMPORÁRIA DAS OBRAS</v>
          </cell>
          <cell r="E22626" t="str">
            <v>UN</v>
          </cell>
        </row>
        <row r="22627">
          <cell r="B22627" t="str">
            <v>SIURB</v>
          </cell>
        </row>
        <row r="22628">
          <cell r="B22628" t="str">
            <v>SIURB</v>
          </cell>
        </row>
        <row r="22629">
          <cell r="B22629" t="str">
            <v>SIURB</v>
          </cell>
        </row>
        <row r="22630">
          <cell r="B22630" t="str">
            <v>SIURB</v>
          </cell>
        </row>
        <row r="22631">
          <cell r="B22631" t="str">
            <v>SIURB</v>
          </cell>
        </row>
        <row r="22632">
          <cell r="B22632" t="str">
            <v>SIURB</v>
          </cell>
          <cell r="C22632">
            <v>160213</v>
          </cell>
          <cell r="D22632" t="str">
            <v>IMPLEMENTAÇÃO DO PROGRAMA DE CONTROLE DA DISPERSÃO E PROLIFERAÇÃO DA FAUNA SINANTRÓPICA </v>
          </cell>
          <cell r="E22632" t="str">
            <v>UN</v>
          </cell>
        </row>
        <row r="22633">
          <cell r="B22633" t="str">
            <v>SIURB</v>
          </cell>
        </row>
        <row r="22634">
          <cell r="B22634" t="str">
            <v>SIURB</v>
          </cell>
        </row>
        <row r="22635">
          <cell r="B22635" t="str">
            <v>SIURB</v>
          </cell>
        </row>
        <row r="22636">
          <cell r="B22636" t="str">
            <v>SIURB</v>
          </cell>
        </row>
        <row r="22637">
          <cell r="B22637" t="str">
            <v>SIURB</v>
          </cell>
        </row>
        <row r="22638">
          <cell r="B22638" t="str">
            <v>SIURB</v>
          </cell>
          <cell r="C22638">
            <v>160214</v>
          </cell>
          <cell r="D22638" t="str">
            <v>IMPLEMENTAÇÃO DO PROGRAMA DE MONITORAMENTO E MANEJO DA FAUNA SILVESTRE (AVIFAUNA, MASTOFAUNA, HERPETOFAUNA E ICTIOFAUNA) ATÉ 50 EXEMPLARES</v>
          </cell>
          <cell r="E22638" t="str">
            <v>UN</v>
          </cell>
        </row>
        <row r="22639">
          <cell r="B22639" t="str">
            <v>SIURB</v>
          </cell>
        </row>
        <row r="22640">
          <cell r="B22640" t="str">
            <v>SIURB</v>
          </cell>
        </row>
        <row r="22641">
          <cell r="B22641" t="str">
            <v>SIURB</v>
          </cell>
        </row>
        <row r="22642">
          <cell r="B22642" t="str">
            <v>SIURB</v>
          </cell>
        </row>
        <row r="22643">
          <cell r="B22643" t="str">
            <v>SIURB</v>
          </cell>
        </row>
        <row r="22644">
          <cell r="B22644" t="str">
            <v>SIURB</v>
          </cell>
        </row>
        <row r="22645">
          <cell r="B22645" t="str">
            <v>SIURB</v>
          </cell>
          <cell r="C22645">
            <v>160215</v>
          </cell>
          <cell r="D22645" t="str">
            <v>IMPLEMENTAÇÃO DO PROGRAMA DE MONITORAMENTO E MANEJO DA FAUNA SILVESTRE (AVIFAUNA, MASTOFAUNA, HERPETOFAUNA E ICTIOFAUNA) DE 51 A 100 EXEMPLARES</v>
          </cell>
          <cell r="E22645" t="str">
            <v>UN</v>
          </cell>
        </row>
        <row r="22646">
          <cell r="B22646" t="str">
            <v>SIURB</v>
          </cell>
        </row>
        <row r="22647">
          <cell r="B22647" t="str">
            <v>SIURB</v>
          </cell>
        </row>
        <row r="22648">
          <cell r="B22648" t="str">
            <v>SIURB</v>
          </cell>
        </row>
        <row r="22649">
          <cell r="B22649" t="str">
            <v>SIURB</v>
          </cell>
        </row>
        <row r="22650">
          <cell r="B22650" t="str">
            <v>SIURB</v>
          </cell>
        </row>
        <row r="22651">
          <cell r="B22651" t="str">
            <v>SIURB</v>
          </cell>
        </row>
        <row r="22652">
          <cell r="B22652" t="str">
            <v>SIURB</v>
          </cell>
          <cell r="C22652">
            <v>160216</v>
          </cell>
          <cell r="D22652" t="str">
            <v>IMPLEMENTAÇÃO DO PROGRAMA DE MONITORAMENTO E MANEJO DA FAUNA SILVESTRE (AVIFAUNA, MASTOFAUNA, HERPETOFAUNA E ICTIOFAUNA) MAIS QUE 100 EXEMPLARES</v>
          </cell>
          <cell r="E22652" t="str">
            <v>UN</v>
          </cell>
        </row>
        <row r="22653">
          <cell r="B22653" t="str">
            <v>SIURB</v>
          </cell>
        </row>
        <row r="22654">
          <cell r="B22654" t="str">
            <v>SIURB</v>
          </cell>
        </row>
        <row r="22655">
          <cell r="B22655" t="str">
            <v>SIURB</v>
          </cell>
        </row>
        <row r="22656">
          <cell r="B22656" t="str">
            <v>SIURB</v>
          </cell>
        </row>
        <row r="22657">
          <cell r="B22657" t="str">
            <v>SIURB</v>
          </cell>
        </row>
        <row r="22658">
          <cell r="B22658" t="str">
            <v>SIURB</v>
          </cell>
          <cell r="C22658">
            <v>160217</v>
          </cell>
          <cell r="D22658" t="str">
            <v>IMPLEMENTAÇÃO DO PROGRAMA DE COMUNICAÇÃO SOCIAL</v>
          </cell>
          <cell r="E22658" t="str">
            <v>UN</v>
          </cell>
        </row>
        <row r="22659">
          <cell r="B22659" t="str">
            <v>SIURB</v>
          </cell>
        </row>
        <row r="22660">
          <cell r="B22660" t="str">
            <v>SIURB</v>
          </cell>
        </row>
        <row r="22661">
          <cell r="B22661" t="str">
            <v>SIURB</v>
          </cell>
        </row>
        <row r="22662">
          <cell r="B22662" t="str">
            <v>SIURB</v>
          </cell>
        </row>
        <row r="22663">
          <cell r="B22663" t="str">
            <v>SIURB</v>
          </cell>
          <cell r="C22663">
            <v>160218</v>
          </cell>
          <cell r="D22663" t="str">
            <v>IMPLEMENTAÇÃO DO PROGRAMA DE REALOCAÇÃO DE EQUIPAMENTOS SOCIAIS</v>
          </cell>
          <cell r="E22663" t="str">
            <v>UN</v>
          </cell>
        </row>
        <row r="22664">
          <cell r="B22664" t="str">
            <v>SIURB</v>
          </cell>
        </row>
        <row r="22665">
          <cell r="B22665" t="str">
            <v>SIURB</v>
          </cell>
        </row>
        <row r="22666">
          <cell r="B22666" t="str">
            <v>SIURB</v>
          </cell>
        </row>
        <row r="22667">
          <cell r="B22667" t="str">
            <v>SIURB</v>
          </cell>
          <cell r="C22667">
            <v>160219</v>
          </cell>
          <cell r="D22667" t="str">
            <v>RELATÓRIO SEMESTRAL DO PROGRAMA DE MONITORAMENTO DE RUÍDO E VIBRAÇÕES PARA ÁREAS ATÉ 60.000 M2</v>
          </cell>
          <cell r="E22667" t="str">
            <v>UN</v>
          </cell>
        </row>
        <row r="22668">
          <cell r="B22668" t="str">
            <v>SIURB</v>
          </cell>
        </row>
        <row r="22669">
          <cell r="B22669" t="str">
            <v>SIURB</v>
          </cell>
        </row>
        <row r="22670">
          <cell r="B22670" t="str">
            <v>SIURB</v>
          </cell>
        </row>
        <row r="22671">
          <cell r="B22671" t="str">
            <v>SIURB</v>
          </cell>
        </row>
        <row r="22672">
          <cell r="B22672" t="str">
            <v>SIURB</v>
          </cell>
        </row>
        <row r="22673">
          <cell r="B22673" t="str">
            <v>SIURB</v>
          </cell>
          <cell r="C22673">
            <v>160220</v>
          </cell>
          <cell r="D22673" t="str">
            <v>RELATÓRIO SEMESTRAL DO PROGRAMA DE MONITORAMENTO DE RUÍDO E VIBRAÇÕES PARA ÁREAS ACIMA DE 60.000 M2</v>
          </cell>
          <cell r="E22673" t="str">
            <v>UN</v>
          </cell>
        </row>
        <row r="22674">
          <cell r="B22674" t="str">
            <v>SIURB</v>
          </cell>
        </row>
        <row r="22675">
          <cell r="B22675" t="str">
            <v>SIURB</v>
          </cell>
        </row>
        <row r="22676">
          <cell r="B22676" t="str">
            <v>SIURB</v>
          </cell>
        </row>
        <row r="22677">
          <cell r="B22677" t="str">
            <v>SIURB</v>
          </cell>
        </row>
        <row r="22678">
          <cell r="B22678" t="str">
            <v>SIURB</v>
          </cell>
        </row>
        <row r="22679">
          <cell r="B22679" t="str">
            <v>SIURB</v>
          </cell>
          <cell r="C22679">
            <v>160221</v>
          </cell>
          <cell r="D22679" t="str">
            <v>RELATÓRIO SEMESTRAL DO PROGRAMA DE MONITORAMENTO E CONTROLE DE EMISSÕES ATMOSFÉRICAS PARA ÁREAS ATÉ 60.000 M2</v>
          </cell>
          <cell r="E22679" t="str">
            <v>UN</v>
          </cell>
        </row>
        <row r="22680">
          <cell r="B22680" t="str">
            <v>SIURB</v>
          </cell>
        </row>
        <row r="22681">
          <cell r="B22681" t="str">
            <v>SIURB</v>
          </cell>
        </row>
        <row r="22682">
          <cell r="B22682" t="str">
            <v>SIURB</v>
          </cell>
        </row>
        <row r="22683">
          <cell r="B22683" t="str">
            <v>SIURB</v>
          </cell>
        </row>
        <row r="22684">
          <cell r="B22684" t="str">
            <v>SIURB</v>
          </cell>
        </row>
        <row r="22685">
          <cell r="B22685" t="str">
            <v>SIURB</v>
          </cell>
          <cell r="C22685">
            <v>160222</v>
          </cell>
          <cell r="D22685" t="str">
            <v>RELATÓRIO SEMESTRAL DO PROGRAMA DE MONITORAMENTO E CONTROLE DE EMISSÕES ATMOSFÉRICAS PARA ÁREAS ACIMA DE  60.000 M2</v>
          </cell>
          <cell r="E22685" t="str">
            <v>UN</v>
          </cell>
        </row>
        <row r="22686">
          <cell r="B22686" t="str">
            <v>SIURB</v>
          </cell>
        </row>
        <row r="22687">
          <cell r="B22687" t="str">
            <v>SIURB</v>
          </cell>
        </row>
        <row r="22688">
          <cell r="B22688" t="str">
            <v>SIURB</v>
          </cell>
        </row>
        <row r="22689">
          <cell r="B22689" t="str">
            <v>SIURB</v>
          </cell>
        </row>
        <row r="22690">
          <cell r="B22690" t="str">
            <v>SIURB</v>
          </cell>
        </row>
        <row r="22691">
          <cell r="B22691" t="str">
            <v>SIURB</v>
          </cell>
          <cell r="C22691">
            <v>160223</v>
          </cell>
          <cell r="D22691" t="str">
            <v>RELATÓRIO SEMESTRAL DO PROGRAMA DE MONITORAMENTO GEOTÉCNICO PARA ÁREAS ATÉ 60.000 M2</v>
          </cell>
          <cell r="E22691" t="str">
            <v>UN</v>
          </cell>
        </row>
        <row r="22692">
          <cell r="B22692" t="str">
            <v>SIURB</v>
          </cell>
        </row>
        <row r="22693">
          <cell r="B22693" t="str">
            <v>SIURB</v>
          </cell>
        </row>
        <row r="22694">
          <cell r="B22694" t="str">
            <v>SIURB</v>
          </cell>
        </row>
        <row r="22695">
          <cell r="B22695" t="str">
            <v>SIURB</v>
          </cell>
        </row>
        <row r="22696">
          <cell r="B22696" t="str">
            <v>SIURB</v>
          </cell>
        </row>
        <row r="22697">
          <cell r="B22697" t="str">
            <v>SIURB</v>
          </cell>
          <cell r="C22697">
            <v>160224</v>
          </cell>
          <cell r="D22697" t="str">
            <v>RELATÓRIO SEMESTRAL DO PROGRAMA DE MONITORAMENTO GEOTÉCNICO PARA ÁREAS ACIMA DE  60.000 M2</v>
          </cell>
          <cell r="E22697" t="str">
            <v>UN</v>
          </cell>
        </row>
        <row r="22698">
          <cell r="B22698" t="str">
            <v>SIURB</v>
          </cell>
        </row>
        <row r="22699">
          <cell r="B22699" t="str">
            <v>SIURB</v>
          </cell>
        </row>
        <row r="22700">
          <cell r="B22700" t="str">
            <v>SIURB</v>
          </cell>
        </row>
        <row r="22701">
          <cell r="B22701" t="str">
            <v>SIURB</v>
          </cell>
        </row>
        <row r="22702">
          <cell r="B22702" t="str">
            <v>SIURB</v>
          </cell>
        </row>
        <row r="22703">
          <cell r="B22703" t="str">
            <v>SIURB</v>
          </cell>
          <cell r="C22703">
            <v>160225</v>
          </cell>
          <cell r="D22703" t="str">
            <v>RELATÓRIO SEMESTRAL DO PROGRAMA DE GERENCIAMENTO DE EFLUENTES LÍQUIDOS PARA ÁREAS ATÉ 60.000 M2</v>
          </cell>
          <cell r="E22703" t="str">
            <v>UN</v>
          </cell>
        </row>
        <row r="22704">
          <cell r="B22704" t="str">
            <v>SIURB</v>
          </cell>
        </row>
        <row r="22705">
          <cell r="B22705" t="str">
            <v>SIURB</v>
          </cell>
        </row>
        <row r="22706">
          <cell r="B22706" t="str">
            <v>SIURB</v>
          </cell>
        </row>
        <row r="22707">
          <cell r="B22707" t="str">
            <v>SIURB</v>
          </cell>
        </row>
        <row r="22708">
          <cell r="B22708" t="str">
            <v>SIURB</v>
          </cell>
          <cell r="C22708">
            <v>160226</v>
          </cell>
          <cell r="D22708" t="str">
            <v>RELATÓRIO SEMESTRAL DO PROGRAMA DE GERENCIAMENTO DE EFLUENTES LÍQUIDOS PARA ÁREAS ACIMA DE  60.000 M2</v>
          </cell>
          <cell r="E22708" t="str">
            <v>UN</v>
          </cell>
        </row>
        <row r="22709">
          <cell r="B22709" t="str">
            <v>SIURB</v>
          </cell>
        </row>
        <row r="22710">
          <cell r="B22710" t="str">
            <v>SIURB</v>
          </cell>
        </row>
        <row r="22711">
          <cell r="B22711" t="str">
            <v>SIURB</v>
          </cell>
        </row>
        <row r="22712">
          <cell r="B22712" t="str">
            <v>SIURB</v>
          </cell>
        </row>
        <row r="22713">
          <cell r="B22713" t="str">
            <v>SIURB</v>
          </cell>
          <cell r="C22713">
            <v>160227</v>
          </cell>
          <cell r="D22713" t="str">
            <v>RELATÓRIO SEMESTRAL DO PROGRAMA DE GERENCIAMENTO DE RESÍDUOS SÓLIDOS</v>
          </cell>
          <cell r="E22713" t="str">
            <v>UN</v>
          </cell>
        </row>
        <row r="22714">
          <cell r="B22714" t="str">
            <v>SIURB</v>
          </cell>
        </row>
        <row r="22715">
          <cell r="B22715" t="str">
            <v>SIURB</v>
          </cell>
        </row>
        <row r="22716">
          <cell r="B22716" t="str">
            <v>SIURB</v>
          </cell>
        </row>
        <row r="22717">
          <cell r="B22717" t="str">
            <v>SIURB</v>
          </cell>
        </row>
        <row r="22718">
          <cell r="B22718" t="str">
            <v>SIURB</v>
          </cell>
          <cell r="C22718">
            <v>160228</v>
          </cell>
          <cell r="D22718" t="str">
            <v>RELATÓRIO SEMESTRAL DO  PROGRAMA DE CONTROLE DE EROSÃO E ASSOREAMENTO PARA ÁREAS ATÉ 60.000 M2</v>
          </cell>
          <cell r="E22718" t="str">
            <v>UN</v>
          </cell>
        </row>
        <row r="22719">
          <cell r="B22719" t="str">
            <v>SIURB</v>
          </cell>
        </row>
        <row r="22720">
          <cell r="B22720" t="str">
            <v>SIURB</v>
          </cell>
        </row>
        <row r="22721">
          <cell r="B22721" t="str">
            <v>SIURB</v>
          </cell>
        </row>
        <row r="22722">
          <cell r="B22722" t="str">
            <v>SIURB</v>
          </cell>
        </row>
        <row r="22723">
          <cell r="B22723" t="str">
            <v>SIURB</v>
          </cell>
        </row>
        <row r="22724">
          <cell r="B22724" t="str">
            <v>SIURB</v>
          </cell>
          <cell r="C22724">
            <v>160229</v>
          </cell>
          <cell r="D22724" t="str">
            <v>RELATÓRIO SEMESTRAL DO PROGRAMA DE CONTROLE DE EROSÃO E ASSOREAMENTO PARA ÁREAS ACIMA 60.000 M2</v>
          </cell>
          <cell r="E22724" t="str">
            <v>UN</v>
          </cell>
        </row>
        <row r="22725">
          <cell r="B22725" t="str">
            <v>SIURB</v>
          </cell>
        </row>
        <row r="22726">
          <cell r="B22726" t="str">
            <v>SIURB</v>
          </cell>
        </row>
        <row r="22727">
          <cell r="B22727" t="str">
            <v>SIURB</v>
          </cell>
        </row>
        <row r="22728">
          <cell r="B22728" t="str">
            <v>SIURB</v>
          </cell>
        </row>
        <row r="22729">
          <cell r="B22729" t="str">
            <v>SIURB</v>
          </cell>
        </row>
        <row r="22730">
          <cell r="B22730" t="str">
            <v>SIURB</v>
          </cell>
          <cell r="C22730">
            <v>160230</v>
          </cell>
          <cell r="D22730" t="str">
            <v>RELATÓRIO SEMESTRAL DO PROGRAMA DE INTERRUPÇÃO TEMPORÁRIA DAS OBRAS</v>
          </cell>
          <cell r="E22730" t="str">
            <v>UN</v>
          </cell>
        </row>
        <row r="22731">
          <cell r="B22731" t="str">
            <v>SIURB</v>
          </cell>
        </row>
        <row r="22732">
          <cell r="B22732" t="str">
            <v>SIURB</v>
          </cell>
        </row>
        <row r="22733">
          <cell r="B22733" t="str">
            <v>SIURB</v>
          </cell>
        </row>
        <row r="22734">
          <cell r="B22734" t="str">
            <v>SIURB</v>
          </cell>
        </row>
        <row r="22735">
          <cell r="B22735" t="str">
            <v>SIURB</v>
          </cell>
          <cell r="C22735">
            <v>160231</v>
          </cell>
          <cell r="D22735" t="str">
            <v>MANUAL DE LIMPEZA DOS RESERVATÓRIOS</v>
          </cell>
          <cell r="E22735" t="str">
            <v>UN</v>
          </cell>
        </row>
        <row r="22736">
          <cell r="B22736" t="str">
            <v>SIURB</v>
          </cell>
        </row>
        <row r="22737">
          <cell r="B22737" t="str">
            <v>SIURB</v>
          </cell>
        </row>
        <row r="22738">
          <cell r="B22738" t="str">
            <v>SIURB</v>
          </cell>
        </row>
        <row r="22739">
          <cell r="B22739" t="str">
            <v>SIURB</v>
          </cell>
          <cell r="C22739">
            <v>160232</v>
          </cell>
          <cell r="D22739" t="str">
            <v>RELATÓRIO DO PROGRAMA DE MANEJO DE VEGETAÇÃO E INTERVENÇÃO EM APP ATÉ 100 EXEMPLARES</v>
          </cell>
          <cell r="E22739" t="str">
            <v>UN</v>
          </cell>
        </row>
        <row r="22740">
          <cell r="B22740" t="str">
            <v>SIURB</v>
          </cell>
        </row>
        <row r="22741">
          <cell r="B22741" t="str">
            <v>SIURB</v>
          </cell>
        </row>
        <row r="22742">
          <cell r="B22742" t="str">
            <v>SIURB</v>
          </cell>
        </row>
        <row r="22743">
          <cell r="B22743" t="str">
            <v>SIURB</v>
          </cell>
        </row>
        <row r="22744">
          <cell r="B22744" t="str">
            <v>SIURB</v>
          </cell>
          <cell r="C22744">
            <v>160233</v>
          </cell>
          <cell r="D22744" t="str">
            <v>RELATÓRIO DO PROGRAMA DE MANEJO DE VEGETAÇÃO E INTERVENÇÃO EM APP DE 101 A 1000 EXEMPLARES</v>
          </cell>
          <cell r="E22744" t="str">
            <v>UN</v>
          </cell>
        </row>
        <row r="22745">
          <cell r="B22745" t="str">
            <v>SIURB</v>
          </cell>
        </row>
        <row r="22746">
          <cell r="B22746" t="str">
            <v>SIURB</v>
          </cell>
        </row>
        <row r="22747">
          <cell r="B22747" t="str">
            <v>SIURB</v>
          </cell>
        </row>
        <row r="22748">
          <cell r="B22748" t="str">
            <v>SIURB</v>
          </cell>
        </row>
        <row r="22749">
          <cell r="B22749" t="str">
            <v>SIURB</v>
          </cell>
          <cell r="C22749">
            <v>160234</v>
          </cell>
          <cell r="D22749" t="str">
            <v>RELATÓRIO DO PROGRAMA DE MANEJO DE VEGETAÇÃO E INTERVENÇÃO EM APP MAIS DE 1000 EXEMPLARES</v>
          </cell>
          <cell r="E22749" t="str">
            <v>UN</v>
          </cell>
        </row>
        <row r="22750">
          <cell r="B22750" t="str">
            <v>SIURB</v>
          </cell>
        </row>
        <row r="22751">
          <cell r="B22751" t="str">
            <v>SIURB</v>
          </cell>
        </row>
        <row r="22752">
          <cell r="B22752" t="str">
            <v>SIURB</v>
          </cell>
        </row>
        <row r="22753">
          <cell r="B22753" t="str">
            <v>SIURB</v>
          </cell>
        </row>
        <row r="22754">
          <cell r="B22754" t="str">
            <v>SIURB</v>
          </cell>
          <cell r="C22754">
            <v>160235</v>
          </cell>
          <cell r="D22754" t="str">
            <v>RELATÓRIO SEMESTRAL DO PROGRAMA DE CONTROLE DA DISPERSÃO E PROLIFERAÇÃO DA FAUNA SINANTRÓPICA </v>
          </cell>
          <cell r="E22754" t="str">
            <v>UN</v>
          </cell>
        </row>
        <row r="22755">
          <cell r="B22755" t="str">
            <v>SIURB</v>
          </cell>
        </row>
        <row r="22756">
          <cell r="B22756" t="str">
            <v>SIURB</v>
          </cell>
        </row>
        <row r="22757">
          <cell r="B22757" t="str">
            <v>SIURB</v>
          </cell>
        </row>
        <row r="22758">
          <cell r="B22758" t="str">
            <v>SIURB</v>
          </cell>
        </row>
        <row r="22759">
          <cell r="B22759" t="str">
            <v>SIURB</v>
          </cell>
        </row>
        <row r="22760">
          <cell r="B22760" t="str">
            <v>SIURB</v>
          </cell>
          <cell r="C22760">
            <v>160236</v>
          </cell>
          <cell r="D22760" t="str">
            <v>RELATÓRIO SEMESTRAL DO PROGRAMA DE MONITORAMENTO E MANEJO DA FAUNA SILVESTRE (AVIFAUNA, MASTOFAUNA, HERPETOFAUNA E ICTIOFAUNA) ATÉ 50  EXEMPLARES</v>
          </cell>
          <cell r="E22760" t="str">
            <v>UN</v>
          </cell>
        </row>
        <row r="22761">
          <cell r="B22761" t="str">
            <v>SIURB</v>
          </cell>
        </row>
        <row r="22762">
          <cell r="B22762" t="str">
            <v>SIURB</v>
          </cell>
        </row>
        <row r="22763">
          <cell r="B22763" t="str">
            <v>SIURB</v>
          </cell>
        </row>
        <row r="22764">
          <cell r="B22764" t="str">
            <v>SIURB</v>
          </cell>
        </row>
        <row r="22765">
          <cell r="B22765" t="str">
            <v>SIURB</v>
          </cell>
        </row>
        <row r="22766">
          <cell r="B22766" t="str">
            <v>SIURB</v>
          </cell>
        </row>
        <row r="22767">
          <cell r="B22767" t="str">
            <v>SIURB</v>
          </cell>
          <cell r="C22767">
            <v>160237</v>
          </cell>
          <cell r="D22767" t="str">
            <v>RELATÓRIO SEMESTRAL DO PROGRAMA DE MONITORAMENTO E MANEJO DA FAUNA SILVESTRE (AVIFAUNA, MASTOFAUNA, HERPETOFAUNA E ICTIOFAUNA) DE 51 A 100 EXEMPLARES</v>
          </cell>
          <cell r="E22767" t="str">
            <v>UN</v>
          </cell>
        </row>
        <row r="22768">
          <cell r="B22768" t="str">
            <v>SIURB</v>
          </cell>
        </row>
        <row r="22769">
          <cell r="B22769" t="str">
            <v>SIURB</v>
          </cell>
        </row>
        <row r="22770">
          <cell r="B22770" t="str">
            <v>SIURB</v>
          </cell>
        </row>
        <row r="22771">
          <cell r="B22771" t="str">
            <v>SIURB</v>
          </cell>
        </row>
        <row r="22772">
          <cell r="B22772" t="str">
            <v>SIURB</v>
          </cell>
        </row>
        <row r="22773">
          <cell r="B22773" t="str">
            <v>SIURB</v>
          </cell>
        </row>
        <row r="22774">
          <cell r="B22774" t="str">
            <v>SIURB</v>
          </cell>
          <cell r="C22774">
            <v>160238</v>
          </cell>
          <cell r="D22774" t="str">
            <v>RELATÓRIO SEMESTRAL DO PROGRAMA DE MONITORAMENTO E MANEJO DA FAUNA SILVESTRE (AVIFAUNA, MASTOFAUNA, HERPETOFAUNA E ICTIOFAUNA) MAIS QUE 100 EXEMPLARES</v>
          </cell>
          <cell r="E22774" t="str">
            <v>UN</v>
          </cell>
        </row>
        <row r="22775">
          <cell r="B22775" t="str">
            <v>SIURB</v>
          </cell>
        </row>
        <row r="22776">
          <cell r="B22776" t="str">
            <v>SIURB</v>
          </cell>
        </row>
        <row r="22777">
          <cell r="B22777" t="str">
            <v>SIURB</v>
          </cell>
        </row>
        <row r="22778">
          <cell r="B22778" t="str">
            <v>SIURB</v>
          </cell>
        </row>
        <row r="22779">
          <cell r="B22779" t="str">
            <v>SIURB</v>
          </cell>
        </row>
        <row r="22780">
          <cell r="B22780" t="str">
            <v>SIURB</v>
          </cell>
        </row>
        <row r="22781">
          <cell r="B22781" t="str">
            <v>SIURB</v>
          </cell>
          <cell r="C22781">
            <v>160239</v>
          </cell>
          <cell r="D22781" t="str">
            <v>RELATÓRIO DO PROGRAMA DE IMPLANTAÇÃO DO PAISAGISMO, RECOMPOSIÇÃO DAS ÁREAS VERDES E BALANÇO DE ÁREAS PERMEÁVEIS</v>
          </cell>
          <cell r="E22781" t="str">
            <v>UN</v>
          </cell>
        </row>
        <row r="22782">
          <cell r="B22782" t="str">
            <v>SIURB</v>
          </cell>
        </row>
        <row r="22783">
          <cell r="B22783" t="str">
            <v>SIURB</v>
          </cell>
        </row>
        <row r="22784">
          <cell r="B22784" t="str">
            <v>SIURB</v>
          </cell>
        </row>
        <row r="22785">
          <cell r="B22785" t="str">
            <v>SIURB</v>
          </cell>
        </row>
        <row r="22786">
          <cell r="B22786" t="str">
            <v>SIURB</v>
          </cell>
        </row>
        <row r="22787">
          <cell r="B22787" t="str">
            <v>SIURB</v>
          </cell>
        </row>
        <row r="22788">
          <cell r="B22788" t="str">
            <v>SIURB</v>
          </cell>
        </row>
        <row r="22789">
          <cell r="B22789" t="str">
            <v>SIURB</v>
          </cell>
        </row>
        <row r="22790">
          <cell r="B22790" t="str">
            <v>SIURB</v>
          </cell>
          <cell r="C22790">
            <v>160240</v>
          </cell>
          <cell r="D22790" t="str">
            <v>RELATÓRIO DO   PROGRAMA DE COMPENSAÇÃO AMBIENTAL  DOS IMPACTOS NÃO MITIGÁVEIS - ART.36 DA LEI DO SNUC LEI 9.985/2000.</v>
          </cell>
          <cell r="E22790" t="str">
            <v>UN</v>
          </cell>
        </row>
        <row r="22791">
          <cell r="B22791" t="str">
            <v>SIURB</v>
          </cell>
        </row>
        <row r="22792">
          <cell r="B22792" t="str">
            <v>SIURB</v>
          </cell>
        </row>
        <row r="22793">
          <cell r="B22793" t="str">
            <v>SIURB</v>
          </cell>
        </row>
        <row r="22794">
          <cell r="B22794" t="str">
            <v>SIURB</v>
          </cell>
        </row>
        <row r="22795">
          <cell r="B22795" t="str">
            <v>SIURB</v>
          </cell>
          <cell r="C22795">
            <v>160241</v>
          </cell>
          <cell r="D22795" t="str">
            <v>RELATÓRIO SEMESTRAL DO PROGRAMA DE COMUNICAÇÃO SOCIAL</v>
          </cell>
          <cell r="E22795" t="str">
            <v>UN</v>
          </cell>
        </row>
        <row r="22796">
          <cell r="B22796" t="str">
            <v>SIURB</v>
          </cell>
        </row>
        <row r="22797">
          <cell r="B22797" t="str">
            <v>SIURB</v>
          </cell>
        </row>
        <row r="22798">
          <cell r="B22798" t="str">
            <v>SIURB</v>
          </cell>
        </row>
        <row r="22799">
          <cell r="B22799" t="str">
            <v>SIURB</v>
          </cell>
          <cell r="C22799">
            <v>160242</v>
          </cell>
          <cell r="D22799" t="str">
            <v>IMPLEMENTAÇÃO DO PROGRAMA DE REALOCAÇÃO DE EQUIPAMENTOS SOCIAIS</v>
          </cell>
          <cell r="E22799" t="str">
            <v>UN</v>
          </cell>
        </row>
        <row r="22800">
          <cell r="B22800" t="str">
            <v>SIURB</v>
          </cell>
        </row>
        <row r="22801">
          <cell r="B22801" t="str">
            <v>SIURB</v>
          </cell>
        </row>
        <row r="22802">
          <cell r="B22802" t="str">
            <v>SIURB</v>
          </cell>
        </row>
        <row r="22803">
          <cell r="B22803" t="str">
            <v>SIURB</v>
          </cell>
          <cell r="C22803">
            <v>160243</v>
          </cell>
          <cell r="D22803" t="str">
            <v>RELATÓRIO  SEMESTRAL DO PROGRAMA DE REALOCAÇÃO DE EQUIPAMENTOS SOCIAIS</v>
          </cell>
          <cell r="E22803" t="str">
            <v>UN</v>
          </cell>
        </row>
        <row r="22804">
          <cell r="B22804" t="str">
            <v>SIURB</v>
          </cell>
        </row>
        <row r="22805">
          <cell r="B22805" t="str">
            <v>SIURB</v>
          </cell>
        </row>
        <row r="22806">
          <cell r="B22806" t="str">
            <v>SIURB</v>
          </cell>
        </row>
        <row r="22807">
          <cell r="B22807" t="str">
            <v>SIURB</v>
          </cell>
          <cell r="C22807">
            <v>160244</v>
          </cell>
          <cell r="D22807" t="str">
            <v>RELATÓRIO SEMESTRAL DO PROGRAMA DE DESAPROPRIAÇÃO</v>
          </cell>
          <cell r="E22807" t="str">
            <v>UN</v>
          </cell>
        </row>
        <row r="22808">
          <cell r="B22808" t="str">
            <v>SIURB</v>
          </cell>
        </row>
        <row r="22809">
          <cell r="B22809" t="str">
            <v>SIURB</v>
          </cell>
        </row>
        <row r="22810">
          <cell r="B22810" t="str">
            <v>SIURB</v>
          </cell>
          <cell r="C22810">
            <v>160245</v>
          </cell>
          <cell r="D22810" t="str">
            <v>RELATÓRIO DO PROGRAMA DE REMOÇÃO E REASSENTAMENTO  </v>
          </cell>
          <cell r="E22810" t="str">
            <v>UN</v>
          </cell>
        </row>
        <row r="22811">
          <cell r="B22811" t="str">
            <v>SIURB</v>
          </cell>
        </row>
        <row r="22812">
          <cell r="B22812" t="str">
            <v>SIURB</v>
          </cell>
        </row>
        <row r="22813">
          <cell r="B22813" t="str">
            <v>SIURB</v>
          </cell>
        </row>
        <row r="22814">
          <cell r="B22814" t="str">
            <v>SIURB</v>
          </cell>
          <cell r="C22814">
            <v>160246</v>
          </cell>
          <cell r="D22814" t="str">
            <v>RELATÓRIO SEMESTRAL PROGRAMA DE ARTICULAÇÃO INSTITUCIONAL  </v>
          </cell>
          <cell r="E22814" t="str">
            <v>UM</v>
          </cell>
        </row>
        <row r="22815">
          <cell r="B22815" t="str">
            <v>SIURB</v>
          </cell>
        </row>
        <row r="22816">
          <cell r="B22816" t="str">
            <v>SIURB</v>
          </cell>
        </row>
        <row r="22817">
          <cell r="B22817" t="str">
            <v>SIURB</v>
          </cell>
          <cell r="C22817">
            <v>160247</v>
          </cell>
          <cell r="D22817" t="str">
            <v>RELATÓRIO SEMESTRAL DO  PROGRAMA DE GESTÃO DO PATRIMONIO ARQUEOLOGICO E DOS BENS CULTURAIS  TOMBADOS, VALORADOS E REGISTRADOS  </v>
          </cell>
          <cell r="E22817" t="str">
            <v>UN</v>
          </cell>
        </row>
        <row r="22818">
          <cell r="B22818" t="str">
            <v>SIURB</v>
          </cell>
        </row>
        <row r="22819">
          <cell r="B22819" t="str">
            <v>SIURB</v>
          </cell>
        </row>
        <row r="22820">
          <cell r="B22820" t="str">
            <v>SIURB</v>
          </cell>
        </row>
        <row r="22821">
          <cell r="B22821" t="str">
            <v>SIURB</v>
          </cell>
          <cell r="C22821">
            <v>160248</v>
          </cell>
          <cell r="D22821" t="str">
            <v>RELATÓRIO SEMESTRAL DO PROGRAMA DE EDUCACAO AMBIENTAL E TREINAMENTO AMBIENTAL DOS TRABALHADORES</v>
          </cell>
          <cell r="E22821" t="str">
            <v>UN</v>
          </cell>
        </row>
        <row r="22822">
          <cell r="B22822" t="str">
            <v>SIURB</v>
          </cell>
        </row>
        <row r="22823">
          <cell r="B22823" t="str">
            <v>SIURB</v>
          </cell>
        </row>
        <row r="22824">
          <cell r="B22824" t="str">
            <v>SIURB</v>
          </cell>
        </row>
        <row r="22825">
          <cell r="B22825" t="str">
            <v>SIURB</v>
          </cell>
          <cell r="C22825">
            <v>160249</v>
          </cell>
          <cell r="D22825" t="str">
            <v>RELATÓRIO SEMESTRAL DE ATENDIMENTO À LAI</v>
          </cell>
          <cell r="E22825" t="str">
            <v>UN</v>
          </cell>
        </row>
        <row r="22826">
          <cell r="B22826" t="str">
            <v>SIURB</v>
          </cell>
        </row>
        <row r="22827">
          <cell r="B22827" t="str">
            <v>SIURB</v>
          </cell>
        </row>
        <row r="22828">
          <cell r="B22828" t="str">
            <v>SIURB</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MEMORIAL DE CALCULO"/>
      <sheetName val="PLANILHA EM BRANCO"/>
      <sheetName val="CRONOGRAMA"/>
      <sheetName val="BDI"/>
      <sheetName val="Curva ABC"/>
      <sheetName val="PARCELA DE MAIOR RELEVÂNCIA"/>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
      <sheetName val="MEMORIAL DE CALCULO"/>
      <sheetName val="PLANILHA EM BRANCO"/>
      <sheetName val="BDI"/>
      <sheetName val="CRONOGRAMA"/>
      <sheetName val="PARCELA DE MAIOR RELEVÂNCIA"/>
      <sheetName val="Curva ABC"/>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row r="29">
          <cell r="S29">
            <v>0.23380000000000001</v>
          </cell>
        </row>
      </sheetData>
      <sheetData sheetId="4">
        <row r="8">
          <cell r="V8" t="str">
            <v>23,38%</v>
          </cell>
        </row>
      </sheetData>
      <sheetData sheetId="5"/>
      <sheetData sheetId="6"/>
      <sheetData sheetId="7">
        <row r="17">
          <cell r="I17" t="str">
            <v>SERVIÇOS PRELIMINARES</v>
          </cell>
        </row>
      </sheetData>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B7C3-43A9-4E41-A117-23E302F70423}">
  <dimension ref="A1:XFC1048443"/>
  <sheetViews>
    <sheetView showGridLines="0" tabSelected="1" zoomScaleNormal="100" workbookViewId="0">
      <pane xSplit="7" ySplit="10" topLeftCell="H41" activePane="bottomRight" state="frozen"/>
      <selection pane="topRight" activeCell="H1" sqref="H1"/>
      <selection pane="bottomLeft" activeCell="A11" sqref="A11"/>
      <selection pane="bottomRight" activeCell="G55" sqref="G55"/>
    </sheetView>
  </sheetViews>
  <sheetFormatPr defaultColWidth="11" defaultRowHeight="14.4" x14ac:dyDescent="0.3"/>
  <cols>
    <col min="1" max="1" width="6.5546875" style="61" customWidth="1"/>
    <col min="2" max="2" width="14.5546875" style="7" customWidth="1"/>
    <col min="3" max="3" width="9.109375" style="62" customWidth="1"/>
    <col min="4" max="4" width="54.33203125" style="7" customWidth="1"/>
    <col min="5" max="5" width="7.33203125" style="7" bestFit="1" customWidth="1"/>
    <col min="6" max="6" width="9.109375" style="63" bestFit="1" customWidth="1"/>
    <col min="7" max="7" width="12.5546875" style="64" bestFit="1" customWidth="1"/>
    <col min="8" max="8" width="17.21875" style="48" bestFit="1" customWidth="1"/>
    <col min="9" max="9" width="1.21875" style="7" customWidth="1"/>
    <col min="10" max="16367" width="11" customWidth="1"/>
    <col min="16368" max="16368" width="3" hidden="1" customWidth="1"/>
    <col min="16369" max="16369" width="13.44140625" hidden="1" customWidth="1"/>
    <col min="16370" max="16370" width="5.6640625" hidden="1" customWidth="1"/>
    <col min="16371" max="16371" width="6.5546875" hidden="1" customWidth="1"/>
    <col min="16372" max="16372" width="5.77734375" hidden="1" customWidth="1"/>
    <col min="16373" max="16373" width="4.109375" hidden="1" customWidth="1"/>
    <col min="16374" max="16374" width="2" hidden="1" customWidth="1"/>
    <col min="16375" max="16375" width="1.5546875" hidden="1" customWidth="1"/>
    <col min="16376" max="16376" width="4" hidden="1" customWidth="1"/>
    <col min="16377" max="16377" width="4.6640625" hidden="1" customWidth="1"/>
    <col min="16378" max="16378" width="4.5546875" hidden="1" customWidth="1"/>
    <col min="16379" max="16379" width="5.21875" hidden="1" customWidth="1"/>
    <col min="16380" max="16380" width="4.5546875" hidden="1" customWidth="1"/>
    <col min="16381" max="16381" width="4.44140625" hidden="1" customWidth="1"/>
    <col min="16382" max="16383" width="1.77734375" hidden="1" customWidth="1"/>
    <col min="16384" max="16384" width="2.5546875" hidden="1" customWidth="1"/>
  </cols>
  <sheetData>
    <row r="1" spans="1:9" x14ac:dyDescent="0.3">
      <c r="A1" s="1"/>
      <c r="B1" s="2"/>
      <c r="C1" s="3"/>
      <c r="D1" s="4"/>
      <c r="E1" s="5"/>
      <c r="F1" s="5"/>
      <c r="G1" s="5"/>
      <c r="H1" s="6"/>
    </row>
    <row r="2" spans="1:9" x14ac:dyDescent="0.3">
      <c r="A2" s="8"/>
      <c r="C2" s="9"/>
      <c r="F2" s="10"/>
      <c r="G2" s="11"/>
      <c r="H2" s="12"/>
    </row>
    <row r="3" spans="1:9" x14ac:dyDescent="0.3">
      <c r="A3" s="8"/>
      <c r="C3" s="9"/>
      <c r="D3" s="13"/>
      <c r="E3" s="13"/>
      <c r="F3" s="13"/>
      <c r="G3" s="13"/>
      <c r="H3" s="14"/>
    </row>
    <row r="4" spans="1:9" x14ac:dyDescent="0.3">
      <c r="A4" s="8"/>
      <c r="C4" s="9"/>
      <c r="F4" s="10"/>
      <c r="G4" s="11"/>
      <c r="H4" s="12"/>
    </row>
    <row r="5" spans="1:9" x14ac:dyDescent="0.3">
      <c r="A5" s="15"/>
      <c r="B5" s="16"/>
      <c r="C5" s="16"/>
      <c r="D5" s="13"/>
      <c r="E5" s="13"/>
      <c r="F5" s="13"/>
      <c r="G5" s="13"/>
      <c r="H5" s="14"/>
    </row>
    <row r="6" spans="1:9" ht="3" customHeight="1" thickBot="1" x14ac:dyDescent="0.35">
      <c r="A6" s="15"/>
      <c r="B6" s="16"/>
      <c r="C6" s="16"/>
      <c r="F6" s="10"/>
      <c r="G6" s="11"/>
      <c r="H6" s="12"/>
    </row>
    <row r="7" spans="1:9" ht="15" thickBot="1" x14ac:dyDescent="0.35">
      <c r="A7" s="15"/>
      <c r="B7" s="16"/>
      <c r="C7" s="16"/>
      <c r="D7" s="17" t="s">
        <v>0</v>
      </c>
      <c r="E7" s="18" t="s">
        <v>1</v>
      </c>
      <c r="F7" s="19"/>
      <c r="G7" s="19"/>
      <c r="H7" s="20" t="s">
        <v>2</v>
      </c>
    </row>
    <row r="8" spans="1:9" ht="16.2" customHeight="1" x14ac:dyDescent="0.3">
      <c r="A8" s="15"/>
      <c r="B8" s="16"/>
      <c r="C8" s="16"/>
      <c r="D8" s="13" t="s">
        <v>3</v>
      </c>
      <c r="E8" s="13"/>
      <c r="F8" s="13"/>
      <c r="G8" s="13"/>
      <c r="H8" s="14"/>
    </row>
    <row r="9" spans="1:9" ht="15" thickBot="1" x14ac:dyDescent="0.35">
      <c r="A9" s="15"/>
      <c r="B9" s="16"/>
      <c r="C9" s="16"/>
      <c r="D9" s="13" t="s">
        <v>4</v>
      </c>
      <c r="E9" s="13"/>
      <c r="F9" s="13"/>
      <c r="G9" s="13"/>
      <c r="H9" s="14"/>
    </row>
    <row r="10" spans="1:9" ht="27" thickBot="1" x14ac:dyDescent="0.35">
      <c r="A10" s="21" t="s">
        <v>5</v>
      </c>
      <c r="B10" s="21" t="s">
        <v>6</v>
      </c>
      <c r="C10" s="22" t="s">
        <v>7</v>
      </c>
      <c r="D10" s="23" t="s">
        <v>8</v>
      </c>
      <c r="E10" s="24" t="s">
        <v>9</v>
      </c>
      <c r="F10" s="25" t="s">
        <v>10</v>
      </c>
      <c r="G10" s="26" t="s">
        <v>11</v>
      </c>
      <c r="H10" s="27" t="s">
        <v>12</v>
      </c>
    </row>
    <row r="11" spans="1:9" x14ac:dyDescent="0.3">
      <c r="A11" s="28">
        <v>1</v>
      </c>
      <c r="B11" s="28"/>
      <c r="C11" s="28"/>
      <c r="D11" s="29" t="s">
        <v>13</v>
      </c>
      <c r="E11" s="28"/>
      <c r="F11" s="28"/>
      <c r="G11" s="30"/>
      <c r="H11" s="31">
        <f>SUM(H12:H14)</f>
        <v>0</v>
      </c>
      <c r="I11" s="32">
        <f>H11</f>
        <v>0</v>
      </c>
    </row>
    <row r="12" spans="1:9" x14ac:dyDescent="0.3">
      <c r="A12" s="33" t="s">
        <v>14</v>
      </c>
      <c r="B12" s="34" t="str">
        <f>_xlfn.XLOOKUP($C12,[1]Banco!$C$6:$C$65500,[1]Banco!$B$6:$B$65500,"Não encontrado")</f>
        <v>CDHU</v>
      </c>
      <c r="C12" s="35" t="s">
        <v>15</v>
      </c>
      <c r="D12" s="36" t="str">
        <f>_xlfn.XLOOKUP($C12,[1]Banco!$C$6:$C$65500,[1]Banco!$D$6:$D$65500,"Não encontrado")</f>
        <v>Placa de identificação para obra</v>
      </c>
      <c r="E12" s="34" t="str">
        <f>_xlfn.XLOOKUP($C12,[1]Banco!$C$6:$C$65500,[1]Banco!$E$6:$E$65500,"Não encontrado")</f>
        <v>M2</v>
      </c>
      <c r="F12" s="37">
        <v>6.48</v>
      </c>
      <c r="G12" s="38"/>
      <c r="H12" s="39">
        <f t="shared" ref="H12:H14" si="0">F12*G12</f>
        <v>0</v>
      </c>
    </row>
    <row r="13" spans="1:9" x14ac:dyDescent="0.3">
      <c r="A13" s="33" t="s">
        <v>16</v>
      </c>
      <c r="B13" s="34" t="str">
        <f>_xlfn.XLOOKUP($C13,[1]Banco!$C$6:$C$65500,[1]Banco!$B$6:$B$65500,"Não encontrado")</f>
        <v>CDHU</v>
      </c>
      <c r="C13" s="35" t="s">
        <v>17</v>
      </c>
      <c r="D13" s="36" t="str">
        <f>_xlfn.XLOOKUP($C13,[1]Banco!$C$6:$C$65500,[1]Banco!$D$6:$D$65500,"Não encontrado")</f>
        <v>Projeto executivo de arquitetura em formato A0</v>
      </c>
      <c r="E13" s="34" t="str">
        <f>_xlfn.XLOOKUP($C13,[1]Banco!$C$6:$C$65500,[1]Banco!$E$6:$E$65500,"Não encontrado")</f>
        <v>UN</v>
      </c>
      <c r="F13" s="40">
        <v>2</v>
      </c>
      <c r="G13" s="38"/>
      <c r="H13" s="39">
        <f t="shared" si="0"/>
        <v>0</v>
      </c>
    </row>
    <row r="14" spans="1:9" ht="39.6" x14ac:dyDescent="0.3">
      <c r="A14" s="33" t="s">
        <v>18</v>
      </c>
      <c r="B14" s="34" t="str">
        <f>_xlfn.XLOOKUP($C14,[1]Banco!$C$6:$C$65500,[1]Banco!$B$6:$B$65500,"Não encontrado")</f>
        <v>CDHU</v>
      </c>
      <c r="C14" s="35" t="s">
        <v>19</v>
      </c>
      <c r="D14" s="36" t="str">
        <f>_xlfn.XLOOKUP($C14,[1]Banco!$C$6:$C$65500,[1]Banco!$D$6:$D$65500,"Não encontrado")</f>
        <v>Limpeza mecanizada do terreno, inclusive troncos até 15 cm de diâmetro, com caminhão à disposição dentro e fora da obra, com transporte no raio de até 1 km</v>
      </c>
      <c r="E14" s="34" t="str">
        <f>_xlfn.XLOOKUP($C14,[1]Banco!$C$6:$C$65500,[1]Banco!$E$6:$E$65500,"Não encontrado")</f>
        <v>M2</v>
      </c>
      <c r="F14" s="40">
        <v>120</v>
      </c>
      <c r="G14" s="38"/>
      <c r="H14" s="39">
        <f t="shared" si="0"/>
        <v>0</v>
      </c>
    </row>
    <row r="15" spans="1:9" x14ac:dyDescent="0.3">
      <c r="A15" s="28">
        <v>2</v>
      </c>
      <c r="B15" s="28"/>
      <c r="C15" s="28"/>
      <c r="D15" s="29" t="s">
        <v>20</v>
      </c>
      <c r="E15" s="28"/>
      <c r="F15" s="28"/>
      <c r="G15" s="30"/>
      <c r="H15" s="31">
        <f>SUM(H16:H18)</f>
        <v>0</v>
      </c>
      <c r="I15" s="32">
        <f>H15</f>
        <v>0</v>
      </c>
    </row>
    <row r="16" spans="1:9" x14ac:dyDescent="0.3">
      <c r="A16" s="33" t="s">
        <v>21</v>
      </c>
      <c r="B16" s="34" t="str">
        <f>_xlfn.XLOOKUP($C16,[1]Banco!$C$6:$C$65500,[1]Banco!$B$6:$B$65500,"Não encontrado")</f>
        <v>CDHU</v>
      </c>
      <c r="C16" s="35" t="s">
        <v>22</v>
      </c>
      <c r="D16" s="36" t="str">
        <f>_xlfn.XLOOKUP($C16,[1]Banco!$C$6:$C$65500,[1]Banco!$D$6:$D$65500,"Não encontrado")</f>
        <v>Locação de container tipo depósito - área mínima de 13,80 m²</v>
      </c>
      <c r="E16" s="34" t="str">
        <f>_xlfn.XLOOKUP($C16,[1]Banco!$C$6:$C$65500,[1]Banco!$E$6:$E$65500,"Não encontrado")</f>
        <v>UNMES</v>
      </c>
      <c r="F16" s="37">
        <v>3</v>
      </c>
      <c r="G16" s="38"/>
      <c r="H16" s="39">
        <f t="shared" ref="H16:H32" si="1">F16*G16</f>
        <v>0</v>
      </c>
    </row>
    <row r="17" spans="1:9" ht="26.4" x14ac:dyDescent="0.3">
      <c r="A17" s="33" t="s">
        <v>23</v>
      </c>
      <c r="B17" s="34" t="str">
        <f>_xlfn.XLOOKUP($C17,[1]Banco!$C$6:$C$65500,[1]Banco!$B$6:$B$65500,"Não encontrado")</f>
        <v>CDHU</v>
      </c>
      <c r="C17" s="35" t="s">
        <v>24</v>
      </c>
      <c r="D17" s="36" t="str">
        <f>_xlfn.XLOOKUP($C17,[1]Banco!$C$6:$C$65500,[1]Banco!$D$6:$D$65500,"Não encontrado")</f>
        <v>Transporte de referência de nível (RN) - classe IIN (mínimo de 2 km)</v>
      </c>
      <c r="E17" s="34" t="str">
        <f>_xlfn.XLOOKUP($C17,[1]Banco!$C$6:$C$65500,[1]Banco!$E$6:$E$65500,"Não encontrado")</f>
        <v>KM</v>
      </c>
      <c r="F17" s="37">
        <v>2</v>
      </c>
      <c r="G17" s="38"/>
      <c r="H17" s="39">
        <f t="shared" si="1"/>
        <v>0</v>
      </c>
    </row>
    <row r="18" spans="1:9" ht="26.4" customHeight="1" x14ac:dyDescent="0.3">
      <c r="A18" s="33" t="s">
        <v>25</v>
      </c>
      <c r="B18" s="34" t="str">
        <f>_xlfn.XLOOKUP($C18,[1]Banco!$C$6:$C$65500,[1]Banco!$B$6:$B$65500,"Não encontrado")</f>
        <v>CDHU</v>
      </c>
      <c r="C18" s="35" t="s">
        <v>26</v>
      </c>
      <c r="D18" s="36" t="str">
        <f>_xlfn.XLOOKUP($C18,[1]Banco!$C$6:$C$65500,[1]Banco!$D$6:$D$65500,"Não encontrado")</f>
        <v>Banheiro químico modelo Standard, com manutenção conforme exigências da CETESB</v>
      </c>
      <c r="E18" s="34" t="str">
        <f>_xlfn.XLOOKUP($C18,[1]Banco!$C$6:$C$65500,[1]Banco!$E$6:$E$65500,"Não encontrado")</f>
        <v>UNMES</v>
      </c>
      <c r="F18" s="37">
        <v>3</v>
      </c>
      <c r="G18" s="38"/>
      <c r="H18" s="39">
        <f t="shared" si="1"/>
        <v>0</v>
      </c>
    </row>
    <row r="19" spans="1:9" x14ac:dyDescent="0.3">
      <c r="A19" s="28">
        <v>3</v>
      </c>
      <c r="B19" s="28"/>
      <c r="C19" s="28"/>
      <c r="D19" s="29" t="s">
        <v>27</v>
      </c>
      <c r="E19" s="28"/>
      <c r="F19" s="28"/>
      <c r="G19" s="30"/>
      <c r="H19" s="31">
        <f>SUM(H20:H22)</f>
        <v>0</v>
      </c>
      <c r="I19" s="32">
        <f>H19</f>
        <v>0</v>
      </c>
    </row>
    <row r="20" spans="1:9" ht="26.4" x14ac:dyDescent="0.3">
      <c r="A20" s="33" t="s">
        <v>28</v>
      </c>
      <c r="B20" s="34" t="str">
        <f>_xlfn.XLOOKUP($C20,[1]Banco!$C$6:$C$65500,[1]Banco!$B$6:$B$65500,"Não encontrado")</f>
        <v>CDHU</v>
      </c>
      <c r="C20" s="35" t="s">
        <v>29</v>
      </c>
      <c r="D20" s="36" t="str">
        <f>_xlfn.XLOOKUP($C20,[1]Banco!$C$6:$C$65500,[1]Banco!$D$6:$D$65500,"Não encontrado")</f>
        <v>Escavação mecanizada de valas ou cavas com profundidade de até 2 m</v>
      </c>
      <c r="E20" s="34" t="str">
        <f>_xlfn.XLOOKUP($C20,[1]Banco!$C$6:$C$65500,[1]Banco!$E$6:$E$65500,"Não encontrado")</f>
        <v>M3</v>
      </c>
      <c r="F20" s="37">
        <v>103</v>
      </c>
      <c r="G20" s="38"/>
      <c r="H20" s="39">
        <f t="shared" si="1"/>
        <v>0</v>
      </c>
    </row>
    <row r="21" spans="1:9" ht="26.4" x14ac:dyDescent="0.3">
      <c r="A21" s="33" t="s">
        <v>30</v>
      </c>
      <c r="B21" s="34" t="str">
        <f>_xlfn.XLOOKUP($C21,[1]Banco!$C$6:$C$65500,[1]Banco!$B$6:$B$65500,"Não encontrado")</f>
        <v>CDHU</v>
      </c>
      <c r="C21" s="35" t="s">
        <v>31</v>
      </c>
      <c r="D21" s="36" t="str">
        <f>_xlfn.XLOOKUP($C21,[1]Banco!$C$6:$C$65500,[1]Banco!$D$6:$D$65500,"Não encontrado")</f>
        <v>Transporte de solo de 1ª e 2ª categoria por caminhão até o 2° km</v>
      </c>
      <c r="E21" s="34" t="str">
        <f>_xlfn.XLOOKUP($C21,[1]Banco!$C$6:$C$65500,[1]Banco!$E$6:$E$65500,"Não encontrado")</f>
        <v>M3</v>
      </c>
      <c r="F21" s="37">
        <v>56</v>
      </c>
      <c r="G21" s="38"/>
      <c r="H21" s="39">
        <f t="shared" si="1"/>
        <v>0</v>
      </c>
    </row>
    <row r="22" spans="1:9" ht="26.4" x14ac:dyDescent="0.3">
      <c r="A22" s="33" t="s">
        <v>32</v>
      </c>
      <c r="B22" s="34" t="str">
        <f>_xlfn.XLOOKUP($C22,[1]Banco!$C$6:$C$65500,[1]Banco!$B$6:$B$65500,"Não encontrado")</f>
        <v>CDHU</v>
      </c>
      <c r="C22" s="35" t="s">
        <v>33</v>
      </c>
      <c r="D22" s="36" t="str">
        <f>_xlfn.XLOOKUP($C22,[1]Banco!$C$6:$C$65500,[1]Banco!$D$6:$D$65500,"Não encontrado")</f>
        <v>Espalhamento de solo em bota-fora com compactação sem controle</v>
      </c>
      <c r="E22" s="34" t="str">
        <f>_xlfn.XLOOKUP($C22,[1]Banco!$C$6:$C$65500,[1]Banco!$E$6:$E$65500,"Não encontrado")</f>
        <v>M3</v>
      </c>
      <c r="F22" s="37">
        <v>56</v>
      </c>
      <c r="G22" s="38"/>
      <c r="H22" s="39">
        <f t="shared" si="1"/>
        <v>0</v>
      </c>
    </row>
    <row r="23" spans="1:9" x14ac:dyDescent="0.3">
      <c r="A23" s="28">
        <v>4</v>
      </c>
      <c r="B23" s="28"/>
      <c r="C23" s="28"/>
      <c r="D23" s="29" t="s">
        <v>34</v>
      </c>
      <c r="E23" s="28"/>
      <c r="F23" s="28"/>
      <c r="G23" s="30"/>
      <c r="H23" s="31">
        <f>SUM(H24:H32)</f>
        <v>0</v>
      </c>
      <c r="I23" s="32">
        <f>H23</f>
        <v>0</v>
      </c>
    </row>
    <row r="24" spans="1:9" ht="26.4" x14ac:dyDescent="0.3">
      <c r="A24" s="33" t="s">
        <v>35</v>
      </c>
      <c r="B24" s="34" t="str">
        <f>_xlfn.XLOOKUP($C24,[1]Banco!$C$6:$C$65500,[1]Banco!$B$6:$B$65500,"Não encontrado")</f>
        <v>CDHU</v>
      </c>
      <c r="C24" s="35" t="s">
        <v>36</v>
      </c>
      <c r="D24" s="36" t="str">
        <f>_xlfn.XLOOKUP($C24,[1]Banco!$C$6:$C$65500,[1]Banco!$D$6:$D$65500,"Não encontrado")</f>
        <v>Escavação e carga mecanizada em solo de 1ª categoria, em campo aberto</v>
      </c>
      <c r="E24" s="34" t="str">
        <f>_xlfn.XLOOKUP($C24,[1]Banco!$C$6:$C$65500,[1]Banco!$E$6:$E$65500,"Não encontrado")</f>
        <v>M3</v>
      </c>
      <c r="F24" s="37">
        <v>45</v>
      </c>
      <c r="G24" s="38"/>
      <c r="H24" s="39">
        <f t="shared" si="1"/>
        <v>0</v>
      </c>
    </row>
    <row r="25" spans="1:9" ht="26.4" x14ac:dyDescent="0.3">
      <c r="A25" s="33" t="s">
        <v>37</v>
      </c>
      <c r="B25" s="34" t="str">
        <f>_xlfn.XLOOKUP($C25,[1]Banco!$C$6:$C$65500,[1]Banco!$B$6:$B$65500,"Não encontrado")</f>
        <v>CDHU</v>
      </c>
      <c r="C25" s="35" t="s">
        <v>38</v>
      </c>
      <c r="D25" s="36" t="str">
        <f>_xlfn.XLOOKUP($C25,[1]Banco!$C$6:$C$65500,[1]Banco!$D$6:$D$65500,"Não encontrado")</f>
        <v>Reaterro compactado mecanizado de vala ou cava com rolo, mínimo de 95% PN</v>
      </c>
      <c r="E25" s="34" t="str">
        <f>_xlfn.XLOOKUP($C25,[1]Banco!$C$6:$C$65500,[1]Banco!$E$6:$E$65500,"Não encontrado")</f>
        <v>M3</v>
      </c>
      <c r="F25" s="37">
        <v>36</v>
      </c>
      <c r="G25" s="38"/>
      <c r="H25" s="39">
        <f t="shared" si="1"/>
        <v>0</v>
      </c>
    </row>
    <row r="26" spans="1:9" ht="26.4" x14ac:dyDescent="0.3">
      <c r="A26" s="33" t="s">
        <v>39</v>
      </c>
      <c r="B26" s="34" t="str">
        <f>_xlfn.XLOOKUP($C26,[1]Banco!$C$6:$C$65500,[1]Banco!$B$6:$B$65500,"Não encontrado")</f>
        <v>CDHU</v>
      </c>
      <c r="C26" s="35" t="s">
        <v>40</v>
      </c>
      <c r="D26" s="36" t="str">
        <f>_xlfn.XLOOKUP($C26,[1]Banco!$C$6:$C$65500,[1]Banco!$D$6:$D$65500,"Não encontrado")</f>
        <v>Transporte de solo de 1ª e 2ª categoria por caminhão para distâncias superiores ao 3° km até o 5° km</v>
      </c>
      <c r="E26" s="34" t="str">
        <f>_xlfn.XLOOKUP($C26,[1]Banco!$C$6:$C$65500,[1]Banco!$E$6:$E$65500,"Não encontrado")</f>
        <v>M3</v>
      </c>
      <c r="F26" s="37">
        <v>21</v>
      </c>
      <c r="G26" s="38"/>
      <c r="H26" s="39">
        <f t="shared" si="1"/>
        <v>0</v>
      </c>
    </row>
    <row r="27" spans="1:9" ht="26.4" x14ac:dyDescent="0.3">
      <c r="A27" s="33" t="s">
        <v>41</v>
      </c>
      <c r="B27" s="34" t="str">
        <f>_xlfn.XLOOKUP($C27,[1]Banco!$C$6:$C$65500,[1]Banco!$B$6:$B$65500,"Não encontrado")</f>
        <v>CDHU</v>
      </c>
      <c r="C27" s="35" t="s">
        <v>33</v>
      </c>
      <c r="D27" s="36" t="str">
        <f>_xlfn.XLOOKUP($C27,[1]Banco!$C$6:$C$65500,[1]Banco!$D$6:$D$65500,"Não encontrado")</f>
        <v>Espalhamento de solo em bota-fora com compactação sem controle</v>
      </c>
      <c r="E27" s="34" t="str">
        <f>_xlfn.XLOOKUP($C27,[1]Banco!$C$6:$C$65500,[1]Banco!$E$6:$E$65500,"Não encontrado")</f>
        <v>M3</v>
      </c>
      <c r="F27" s="37">
        <v>21</v>
      </c>
      <c r="G27" s="38"/>
      <c r="H27" s="39">
        <f t="shared" si="1"/>
        <v>0</v>
      </c>
    </row>
    <row r="28" spans="1:9" ht="26.4" x14ac:dyDescent="0.3">
      <c r="A28" s="33" t="s">
        <v>42</v>
      </c>
      <c r="B28" s="34" t="str">
        <f>_xlfn.XLOOKUP($C28,[1]Banco!$C$6:$C$65500,[1]Banco!$B$6:$B$65500,"Não encontrado")</f>
        <v>CDHU</v>
      </c>
      <c r="C28" s="35" t="s">
        <v>43</v>
      </c>
      <c r="D28" s="36" t="str">
        <f>_xlfn.XLOOKUP($C28,[1]Banco!$C$6:$C$65500,[1]Banco!$D$6:$D$65500,"Não encontrado")</f>
        <v>Abertura de caixa até 25 cm, inclui escavação, compactação, transporte e preparo do sub-leito</v>
      </c>
      <c r="E28" s="34" t="str">
        <f>_xlfn.XLOOKUP($C28,[1]Banco!$C$6:$C$65500,[1]Banco!$E$6:$E$65500,"Não encontrado")</f>
        <v>M2</v>
      </c>
      <c r="F28" s="37">
        <v>72</v>
      </c>
      <c r="G28" s="38"/>
      <c r="H28" s="39">
        <f t="shared" si="1"/>
        <v>0</v>
      </c>
    </row>
    <row r="29" spans="1:9" x14ac:dyDescent="0.3">
      <c r="A29" s="33" t="s">
        <v>44</v>
      </c>
      <c r="B29" s="34" t="str">
        <f>_xlfn.XLOOKUP($C29,[1]Banco!$C$6:$C$65500,[1]Banco!$B$6:$B$65500,"Não encontrado")</f>
        <v>CDHU</v>
      </c>
      <c r="C29" s="35" t="s">
        <v>45</v>
      </c>
      <c r="D29" s="36" t="str">
        <f>_xlfn.XLOOKUP($C29,[1]Banco!$C$6:$C$65500,[1]Banco!$D$6:$D$65500,"Não encontrado")</f>
        <v>Base de bica corrida</v>
      </c>
      <c r="E29" s="34" t="str">
        <f>_xlfn.XLOOKUP($C29,[1]Banco!$C$6:$C$65500,[1]Banco!$E$6:$E$65500,"Não encontrado")</f>
        <v>M3</v>
      </c>
      <c r="F29" s="37">
        <v>49</v>
      </c>
      <c r="G29" s="38"/>
      <c r="H29" s="39">
        <f t="shared" si="1"/>
        <v>0</v>
      </c>
    </row>
    <row r="30" spans="1:9" ht="26.4" x14ac:dyDescent="0.3">
      <c r="A30" s="33" t="s">
        <v>46</v>
      </c>
      <c r="B30" s="34" t="str">
        <f>_xlfn.XLOOKUP($C30,[1]Banco!$C$6:$C$65500,[1]Banco!$B$6:$B$65500,"Não encontrado")</f>
        <v>SINAPI</v>
      </c>
      <c r="C30" s="41" t="s">
        <v>47</v>
      </c>
      <c r="D30" s="36" t="str">
        <f>_xlfn.XLOOKUP($C30,[1]Banco!$C$6:$C$65500,[1]Banco!$D$6:$D$65500,"Não encontrado")</f>
        <v>APLICAÇÃO DE LONA PLÁSTICA PARA EXECUÇÃO DE PAVIMENTOS DE CONCRETO. AF_04/2022</v>
      </c>
      <c r="E30" s="34" t="str">
        <f>_xlfn.XLOOKUP($C30,[1]Banco!$C$6:$C$65500,[1]Banco!$E$6:$E$65500,"Não encontrado")</f>
        <v>M2</v>
      </c>
      <c r="F30" s="37">
        <v>485</v>
      </c>
      <c r="G30" s="38"/>
      <c r="H30" s="39">
        <f t="shared" si="1"/>
        <v>0</v>
      </c>
    </row>
    <row r="31" spans="1:9" x14ac:dyDescent="0.3">
      <c r="A31" s="33" t="s">
        <v>48</v>
      </c>
      <c r="B31" s="34" t="str">
        <f>_xlfn.XLOOKUP($C31,[1]Banco!$C$6:$C$65500,[1]Banco!$B$6:$B$65500,"Não encontrado")</f>
        <v>CDHU</v>
      </c>
      <c r="C31" s="35" t="s">
        <v>49</v>
      </c>
      <c r="D31" s="36" t="str">
        <f>_xlfn.XLOOKUP($C31,[1]Banco!$C$6:$C$65500,[1]Banco!$D$6:$D$65500,"Não encontrado")</f>
        <v>Imprimação betuminosa impermeabilizante</v>
      </c>
      <c r="E31" s="34" t="str">
        <f>_xlfn.XLOOKUP($C31,[1]Banco!$C$6:$C$65500,[1]Banco!$E$6:$E$65500,"Não encontrado")</f>
        <v>M2</v>
      </c>
      <c r="F31" s="37">
        <v>485</v>
      </c>
      <c r="G31" s="38"/>
      <c r="H31" s="39">
        <f t="shared" si="1"/>
        <v>0</v>
      </c>
    </row>
    <row r="32" spans="1:9" ht="26.4" x14ac:dyDescent="0.3">
      <c r="A32" s="33" t="s">
        <v>50</v>
      </c>
      <c r="B32" s="34" t="str">
        <f>_xlfn.XLOOKUP($C32,[1]Banco!$C$6:$C$65500,[1]Banco!$B$6:$B$65500,"Não encontrado")</f>
        <v>CDHU</v>
      </c>
      <c r="C32" s="35" t="s">
        <v>51</v>
      </c>
      <c r="D32" s="36" t="str">
        <f>_xlfn.XLOOKUP($C32,[1]Banco!$C$6:$C$65500,[1]Banco!$D$6:$D$65500,"Não encontrado")</f>
        <v>Camada de rolamento em concreto betuminoso usinado quente - CBUQ</v>
      </c>
      <c r="E32" s="34" t="str">
        <f>_xlfn.XLOOKUP($C32,[1]Banco!$C$6:$C$65500,[1]Banco!$E$6:$E$65500,"Não encontrado")</f>
        <v>M3</v>
      </c>
      <c r="F32" s="37">
        <v>44</v>
      </c>
      <c r="G32" s="38"/>
      <c r="H32" s="39">
        <f t="shared" si="1"/>
        <v>0</v>
      </c>
    </row>
    <row r="33" spans="1:9" x14ac:dyDescent="0.3">
      <c r="A33" s="28">
        <v>5</v>
      </c>
      <c r="B33" s="28"/>
      <c r="C33" s="28"/>
      <c r="D33" s="29" t="s">
        <v>52</v>
      </c>
      <c r="E33" s="28"/>
      <c r="F33" s="28"/>
      <c r="G33" s="42"/>
      <c r="H33" s="31">
        <f>SUM(H34:H43)</f>
        <v>0</v>
      </c>
      <c r="I33" s="43">
        <f>H33</f>
        <v>0</v>
      </c>
    </row>
    <row r="34" spans="1:9" x14ac:dyDescent="0.3">
      <c r="A34" s="44" t="s">
        <v>53</v>
      </c>
      <c r="B34" s="34" t="str">
        <f>_xlfn.XLOOKUP($C34,[1]Banco!$C$6:$C$65500,[1]Banco!$B$6:$B$65500,"Não encontrado")</f>
        <v>CDHU</v>
      </c>
      <c r="C34" s="35" t="s">
        <v>54</v>
      </c>
      <c r="D34" s="36" t="str">
        <f>_xlfn.XLOOKUP($C34,[1]Banco!$C$6:$C$65500,[1]Banco!$D$6:$D$65500,"Não encontrado")</f>
        <v>Forma em madeira comum para fundação</v>
      </c>
      <c r="E34" s="34" t="str">
        <f>_xlfn.XLOOKUP($C34,[1]Banco!$C$6:$C$65500,[1]Banco!$E$6:$E$65500,"Não encontrado")</f>
        <v>M2</v>
      </c>
      <c r="F34" s="37">
        <v>111.35</v>
      </c>
      <c r="G34" s="38"/>
      <c r="H34" s="39">
        <f t="shared" ref="H34:H52" si="2">F34*G34</f>
        <v>0</v>
      </c>
    </row>
    <row r="35" spans="1:9" x14ac:dyDescent="0.3">
      <c r="A35" s="44" t="s">
        <v>55</v>
      </c>
      <c r="B35" s="34" t="str">
        <f>_xlfn.XLOOKUP($C35,[1]Banco!$C$6:$C$65500,[1]Banco!$B$6:$B$65500,"Não encontrado")</f>
        <v>CDHU</v>
      </c>
      <c r="C35" s="45" t="s">
        <v>56</v>
      </c>
      <c r="D35" s="36" t="str">
        <f>_xlfn.XLOOKUP($C35,[1]Banco!$C$6:$C$65500,[1]Banco!$D$6:$D$65500,"Não encontrado")</f>
        <v>Concreto usinado, fck = 25 MPa</v>
      </c>
      <c r="E35" s="34" t="str">
        <f>_xlfn.XLOOKUP($C35,[1]Banco!$C$6:$C$65500,[1]Banco!$E$6:$E$65500,"Não encontrado")</f>
        <v>M3</v>
      </c>
      <c r="F35" s="40">
        <v>14.5</v>
      </c>
      <c r="G35" s="38"/>
      <c r="H35" s="39">
        <f t="shared" si="2"/>
        <v>0</v>
      </c>
    </row>
    <row r="36" spans="1:9" x14ac:dyDescent="0.3">
      <c r="A36" s="44" t="s">
        <v>57</v>
      </c>
      <c r="B36" s="34" t="str">
        <f>_xlfn.XLOOKUP($C36,[1]Banco!$C$6:$C$65500,[1]Banco!$B$6:$B$65500,"Não encontrado")</f>
        <v>CDHU</v>
      </c>
      <c r="C36" s="45" t="s">
        <v>58</v>
      </c>
      <c r="D36" s="36" t="str">
        <f>_xlfn.XLOOKUP($C36,[1]Banco!$C$6:$C$65500,[1]Banco!$D$6:$D$65500,"Não encontrado")</f>
        <v>Armadura em barra de aço CA-50 (A ou B) fyk = 500 MPa</v>
      </c>
      <c r="E36" s="34" t="str">
        <f>_xlfn.XLOOKUP($C36,[1]Banco!$C$6:$C$65500,[1]Banco!$E$6:$E$65500,"Não encontrado")</f>
        <v>KG</v>
      </c>
      <c r="F36" s="40">
        <v>843</v>
      </c>
      <c r="G36" s="38"/>
      <c r="H36" s="39">
        <f t="shared" si="2"/>
        <v>0</v>
      </c>
    </row>
    <row r="37" spans="1:9" x14ac:dyDescent="0.3">
      <c r="A37" s="44" t="s">
        <v>59</v>
      </c>
      <c r="B37" s="34" t="str">
        <f>_xlfn.XLOOKUP($C37,[1]Banco!$C$6:$C$65500,[1]Banco!$B$6:$B$65500,"Não encontrado")</f>
        <v>CDHU</v>
      </c>
      <c r="C37" s="45" t="s">
        <v>60</v>
      </c>
      <c r="D37" s="36" t="str">
        <f>_xlfn.XLOOKUP($C37,[1]Banco!$C$6:$C$65500,[1]Banco!$D$6:$D$65500,"Não encontrado")</f>
        <v>Forma em madeira comum para estrutura</v>
      </c>
      <c r="E37" s="34" t="str">
        <f>_xlfn.XLOOKUP($C37,[1]Banco!$C$6:$C$65500,[1]Banco!$E$6:$E$65500,"Não encontrado")</f>
        <v>M2</v>
      </c>
      <c r="F37" s="40">
        <v>35.4</v>
      </c>
      <c r="G37" s="38"/>
      <c r="H37" s="39">
        <f t="shared" si="2"/>
        <v>0</v>
      </c>
    </row>
    <row r="38" spans="1:9" x14ac:dyDescent="0.3">
      <c r="A38" s="44" t="s">
        <v>61</v>
      </c>
      <c r="B38" s="34" t="str">
        <f>_xlfn.XLOOKUP($C38,[1]Banco!$C$6:$C$65500,[1]Banco!$B$6:$B$65500,"Não encontrado")</f>
        <v>CDHU</v>
      </c>
      <c r="C38" s="45" t="s">
        <v>62</v>
      </c>
      <c r="D38" s="36" t="str">
        <f>_xlfn.XLOOKUP($C38,[1]Banco!$C$6:$C$65500,[1]Banco!$D$6:$D$65500,"Não encontrado")</f>
        <v>Lastro de pedra britada</v>
      </c>
      <c r="E38" s="34" t="str">
        <f>_xlfn.XLOOKUP($C38,[1]Banco!$C$6:$C$65500,[1]Banco!$E$6:$E$65500,"Não encontrado")</f>
        <v>M3</v>
      </c>
      <c r="F38" s="40">
        <v>14.2</v>
      </c>
      <c r="G38" s="38"/>
      <c r="H38" s="39">
        <f t="shared" si="2"/>
        <v>0</v>
      </c>
    </row>
    <row r="39" spans="1:9" ht="26.4" x14ac:dyDescent="0.3">
      <c r="A39" s="44" t="s">
        <v>63</v>
      </c>
      <c r="B39" s="34" t="str">
        <f>_xlfn.XLOOKUP($C39,[1]Banco!$C$6:$C$65500,[1]Banco!$B$6:$B$65500,"Não encontrado")</f>
        <v>CDHU</v>
      </c>
      <c r="C39" s="45" t="s">
        <v>64</v>
      </c>
      <c r="D39" s="36" t="str">
        <f>_xlfn.XLOOKUP($C39,[1]Banco!$C$6:$C$65500,[1]Banco!$D$6:$D$65500,"Não encontrado")</f>
        <v>Reaterro compactado mecanizado de vala ou cava com compactador</v>
      </c>
      <c r="E39" s="34" t="str">
        <f>_xlfn.XLOOKUP($C39,[1]Banco!$C$6:$C$65500,[1]Banco!$E$6:$E$65500,"Não encontrado")</f>
        <v>M3</v>
      </c>
      <c r="F39" s="40">
        <v>12.3</v>
      </c>
      <c r="G39" s="38"/>
      <c r="H39" s="39">
        <f t="shared" si="2"/>
        <v>0</v>
      </c>
    </row>
    <row r="40" spans="1:9" ht="26.4" x14ac:dyDescent="0.3">
      <c r="A40" s="44" t="s">
        <v>65</v>
      </c>
      <c r="B40" s="34" t="str">
        <f>_xlfn.XLOOKUP($C40,[1]Banco!$C$6:$C$65500,[1]Banco!$B$6:$B$65500,"Não encontrado")</f>
        <v>CDHU</v>
      </c>
      <c r="C40" s="45" t="s">
        <v>66</v>
      </c>
      <c r="D40" s="36" t="str">
        <f>_xlfn.XLOOKUP($C40,[1]Banco!$C$6:$C$65500,[1]Banco!$D$6:$D$65500,"Não encontrado")</f>
        <v>Alvenaria de bloco de concreto estrutural 14 x 19 x 39 cm - classe B</v>
      </c>
      <c r="E40" s="34" t="str">
        <f>_xlfn.XLOOKUP($C40,[1]Banco!$C$6:$C$65500,[1]Banco!$E$6:$E$65500,"Não encontrado")</f>
        <v>M2</v>
      </c>
      <c r="F40" s="40">
        <v>21.2</v>
      </c>
      <c r="G40" s="38"/>
      <c r="H40" s="39">
        <f t="shared" si="2"/>
        <v>0</v>
      </c>
    </row>
    <row r="41" spans="1:9" x14ac:dyDescent="0.3">
      <c r="A41" s="44" t="s">
        <v>67</v>
      </c>
      <c r="B41" s="34" t="str">
        <f>_xlfn.XLOOKUP($C41,[1]Banco!$C$6:$C$65500,[1]Banco!$B$6:$B$65500,"Não encontrado")</f>
        <v>CDHU</v>
      </c>
      <c r="C41" s="45" t="s">
        <v>68</v>
      </c>
      <c r="D41" s="36" t="str">
        <f>_xlfn.XLOOKUP($C41,[1]Banco!$C$6:$C$65500,[1]Banco!$D$6:$D$65500,"Não encontrado")</f>
        <v>Chapisco</v>
      </c>
      <c r="E41" s="34" t="str">
        <f>_xlfn.XLOOKUP($C41,[1]Banco!$C$6:$C$65500,[1]Banco!$E$6:$E$65500,"Não encontrado")</f>
        <v>M2</v>
      </c>
      <c r="F41" s="40">
        <v>21.2</v>
      </c>
      <c r="G41" s="38"/>
      <c r="H41" s="39">
        <f t="shared" si="2"/>
        <v>0</v>
      </c>
    </row>
    <row r="42" spans="1:9" x14ac:dyDescent="0.3">
      <c r="A42" s="44" t="s">
        <v>69</v>
      </c>
      <c r="B42" s="34" t="str">
        <f>_xlfn.XLOOKUP($C42,[1]Banco!$C$6:$C$65500,[1]Banco!$B$6:$B$65500,"Não encontrado")</f>
        <v>CDHU</v>
      </c>
      <c r="C42" s="45" t="s">
        <v>70</v>
      </c>
      <c r="D42" s="36" t="str">
        <f>_xlfn.XLOOKUP($C42,[1]Banco!$C$6:$C$65500,[1]Banco!$D$6:$D$65500,"Não encontrado")</f>
        <v>Emboço comum</v>
      </c>
      <c r="E42" s="34" t="str">
        <f>_xlfn.XLOOKUP($C42,[1]Banco!$C$6:$C$65500,[1]Banco!$E$6:$E$65500,"Não encontrado")</f>
        <v>M2</v>
      </c>
      <c r="F42" s="40">
        <v>21.2</v>
      </c>
      <c r="G42" s="38"/>
      <c r="H42" s="39">
        <f t="shared" si="2"/>
        <v>0</v>
      </c>
    </row>
    <row r="43" spans="1:9" x14ac:dyDescent="0.3">
      <c r="A43" s="44" t="s">
        <v>71</v>
      </c>
      <c r="B43" s="34" t="str">
        <f>_xlfn.XLOOKUP($C43,[1]Banco!$C$6:$C$65500,[1]Banco!$B$6:$B$65500,"Não encontrado")</f>
        <v>CDHU</v>
      </c>
      <c r="C43" s="45" t="s">
        <v>72</v>
      </c>
      <c r="D43" s="36" t="str">
        <f>_xlfn.XLOOKUP($C43,[1]Banco!$C$6:$C$65500,[1]Banco!$D$6:$D$65500,"Não encontrado")</f>
        <v>Broca em concreto armado diâmetro de 20 cm - completa</v>
      </c>
      <c r="E43" s="34" t="str">
        <f>_xlfn.XLOOKUP($C43,[1]Banco!$C$6:$C$65500,[1]Banco!$E$6:$E$65500,"Não encontrado")</f>
        <v>M</v>
      </c>
      <c r="F43" s="40">
        <v>18</v>
      </c>
      <c r="G43" s="38"/>
      <c r="H43" s="39">
        <f t="shared" si="2"/>
        <v>0</v>
      </c>
    </row>
    <row r="44" spans="1:9" x14ac:dyDescent="0.3">
      <c r="A44" s="28">
        <v>6</v>
      </c>
      <c r="B44" s="28"/>
      <c r="C44" s="28"/>
      <c r="D44" s="29" t="s">
        <v>73</v>
      </c>
      <c r="E44" s="28"/>
      <c r="F44" s="28"/>
      <c r="G44" s="42"/>
      <c r="H44" s="31">
        <f>SUM(H45:H52)</f>
        <v>0</v>
      </c>
      <c r="I44" s="43">
        <f>H44</f>
        <v>0</v>
      </c>
    </row>
    <row r="45" spans="1:9" x14ac:dyDescent="0.3">
      <c r="A45" s="44" t="s">
        <v>74</v>
      </c>
      <c r="B45" s="34" t="s">
        <v>75</v>
      </c>
      <c r="C45" s="45"/>
      <c r="D45" s="36" t="s">
        <v>76</v>
      </c>
      <c r="E45" s="34" t="s">
        <v>77</v>
      </c>
      <c r="F45" s="40">
        <v>1112</v>
      </c>
      <c r="G45" s="46"/>
      <c r="H45" s="39">
        <f t="shared" si="2"/>
        <v>0</v>
      </c>
    </row>
    <row r="46" spans="1:9" x14ac:dyDescent="0.3">
      <c r="A46" s="44" t="s">
        <v>78</v>
      </c>
      <c r="B46" s="34" t="s">
        <v>75</v>
      </c>
      <c r="C46" s="45"/>
      <c r="D46" s="36" t="s">
        <v>79</v>
      </c>
      <c r="E46" s="34" t="s">
        <v>80</v>
      </c>
      <c r="F46" s="40">
        <v>245</v>
      </c>
      <c r="G46" s="46"/>
      <c r="H46" s="39">
        <f t="shared" si="2"/>
        <v>0</v>
      </c>
    </row>
    <row r="47" spans="1:9" x14ac:dyDescent="0.3">
      <c r="A47" s="44" t="s">
        <v>81</v>
      </c>
      <c r="B47" s="34" t="s">
        <v>75</v>
      </c>
      <c r="C47" s="45"/>
      <c r="D47" s="36" t="s">
        <v>82</v>
      </c>
      <c r="E47" s="34" t="s">
        <v>80</v>
      </c>
      <c r="F47" s="40">
        <v>34</v>
      </c>
      <c r="G47" s="46"/>
      <c r="H47" s="39">
        <f t="shared" si="2"/>
        <v>0</v>
      </c>
    </row>
    <row r="48" spans="1:9" x14ac:dyDescent="0.3">
      <c r="A48" s="44" t="s">
        <v>83</v>
      </c>
      <c r="B48" s="34" t="str">
        <f>_xlfn.XLOOKUP($C48,[1]Banco!$C$6:$C$65500,[1]Banco!$B$6:$B$65500,"Não encontrado")</f>
        <v>CDHU</v>
      </c>
      <c r="C48" s="45" t="s">
        <v>58</v>
      </c>
      <c r="D48" s="36" t="str">
        <f>_xlfn.XLOOKUP($C48,[1]Banco!$C$6:$C$65500,[1]Banco!$D$6:$D$65500,"Não encontrado")</f>
        <v>Armadura em barra de aço CA-50 (A ou B) fyk = 500 MPa</v>
      </c>
      <c r="E48" s="34" t="str">
        <f>_xlfn.XLOOKUP($C48,[1]Banco!$C$6:$C$65500,[1]Banco!$E$6:$E$65500,"Não encontrado")</f>
        <v>KG</v>
      </c>
      <c r="F48" s="40">
        <v>245</v>
      </c>
      <c r="G48" s="38"/>
      <c r="H48" s="39">
        <f t="shared" si="2"/>
        <v>0</v>
      </c>
    </row>
    <row r="49" spans="1:9" ht="26.4" x14ac:dyDescent="0.3">
      <c r="A49" s="44" t="s">
        <v>84</v>
      </c>
      <c r="B49" s="34" t="s">
        <v>75</v>
      </c>
      <c r="C49" s="45"/>
      <c r="D49" s="36" t="s">
        <v>85</v>
      </c>
      <c r="E49" s="34" t="s">
        <v>86</v>
      </c>
      <c r="F49" s="40">
        <v>86</v>
      </c>
      <c r="G49" s="46"/>
      <c r="H49" s="39">
        <f t="shared" si="2"/>
        <v>0</v>
      </c>
    </row>
    <row r="50" spans="1:9" x14ac:dyDescent="0.3">
      <c r="A50" s="44" t="s">
        <v>87</v>
      </c>
      <c r="B50" s="34" t="s">
        <v>75</v>
      </c>
      <c r="C50" s="45"/>
      <c r="D50" s="36" t="s">
        <v>88</v>
      </c>
      <c r="E50" s="34" t="s">
        <v>89</v>
      </c>
      <c r="F50" s="40">
        <v>1</v>
      </c>
      <c r="G50" s="46"/>
      <c r="H50" s="39">
        <f t="shared" si="2"/>
        <v>0</v>
      </c>
    </row>
    <row r="51" spans="1:9" x14ac:dyDescent="0.3">
      <c r="A51" s="44" t="s">
        <v>90</v>
      </c>
      <c r="B51" s="34" t="s">
        <v>75</v>
      </c>
      <c r="C51" s="45"/>
      <c r="D51" s="36" t="s">
        <v>91</v>
      </c>
      <c r="E51" s="34" t="s">
        <v>89</v>
      </c>
      <c r="F51" s="40">
        <v>1</v>
      </c>
      <c r="G51" s="46"/>
      <c r="H51" s="39">
        <f t="shared" si="2"/>
        <v>0</v>
      </c>
    </row>
    <row r="52" spans="1:9" x14ac:dyDescent="0.3">
      <c r="A52" s="44" t="s">
        <v>92</v>
      </c>
      <c r="B52" s="34" t="s">
        <v>75</v>
      </c>
      <c r="C52" s="45"/>
      <c r="D52" s="36" t="s">
        <v>93</v>
      </c>
      <c r="E52" s="34" t="s">
        <v>89</v>
      </c>
      <c r="F52" s="40">
        <v>1</v>
      </c>
      <c r="G52" s="46"/>
      <c r="H52" s="39">
        <f t="shared" si="2"/>
        <v>0</v>
      </c>
    </row>
    <row r="53" spans="1:9" x14ac:dyDescent="0.3">
      <c r="A53" s="28">
        <v>7</v>
      </c>
      <c r="B53" s="28"/>
      <c r="C53" s="28"/>
      <c r="D53" s="29" t="s">
        <v>94</v>
      </c>
      <c r="E53" s="28"/>
      <c r="F53" s="28"/>
      <c r="G53" s="42"/>
      <c r="H53" s="31">
        <f>SUM(H54:H60)</f>
        <v>0</v>
      </c>
      <c r="I53" s="43">
        <f>H53</f>
        <v>0</v>
      </c>
    </row>
    <row r="54" spans="1:9" ht="26.4" x14ac:dyDescent="0.3">
      <c r="A54" s="44" t="s">
        <v>95</v>
      </c>
      <c r="B54" s="34" t="str">
        <f>_xlfn.XLOOKUP($C54,[1]Banco!$C$6:$C$65500,[1]Banco!$B$6:$B$65500,"Não encontrado")</f>
        <v>CDHU</v>
      </c>
      <c r="C54" s="45" t="s">
        <v>36</v>
      </c>
      <c r="D54" s="36" t="str">
        <f>_xlfn.XLOOKUP($C54,[1]Banco!$C$6:$C$65500,[1]Banco!$D$6:$D$65500,"Não encontrado")</f>
        <v>Escavação e carga mecanizada em solo de 1ª categoria, em campo aberto</v>
      </c>
      <c r="E54" s="34" t="str">
        <f>_xlfn.XLOOKUP($C54,[1]Banco!$C$6:$C$65500,[1]Banco!$E$6:$E$65500,"Não encontrado")</f>
        <v>M3</v>
      </c>
      <c r="F54" s="40">
        <v>12</v>
      </c>
      <c r="G54" s="38"/>
      <c r="H54" s="39">
        <f t="shared" ref="H54:H67" si="3">F54*G54</f>
        <v>0</v>
      </c>
    </row>
    <row r="55" spans="1:9" ht="26.4" x14ac:dyDescent="0.3">
      <c r="A55" s="44" t="s">
        <v>96</v>
      </c>
      <c r="B55" s="34" t="str">
        <f>_xlfn.XLOOKUP($C55,[1]Banco!$C$6:$C$65500,[1]Banco!$B$6:$B$65500,"Não encontrado")</f>
        <v>CDHU</v>
      </c>
      <c r="C55" s="45" t="s">
        <v>97</v>
      </c>
      <c r="D55" s="36" t="str">
        <f>_xlfn.XLOOKUP($C55,[1]Banco!$C$6:$C$65500,[1]Banco!$D$6:$D$65500,"Não encontrado")</f>
        <v>Regularização e compactação mecanizada de superfície, sem controle do proctor normal</v>
      </c>
      <c r="E55" s="34" t="str">
        <f>_xlfn.XLOOKUP($C55,[1]Banco!$C$6:$C$65500,[1]Banco!$E$6:$E$65500,"Não encontrado")</f>
        <v>M2</v>
      </c>
      <c r="F55" s="40">
        <v>12</v>
      </c>
      <c r="G55" s="38"/>
      <c r="H55" s="39">
        <f t="shared" si="3"/>
        <v>0</v>
      </c>
    </row>
    <row r="56" spans="1:9" x14ac:dyDescent="0.3">
      <c r="A56" s="44" t="s">
        <v>98</v>
      </c>
      <c r="B56" s="34" t="str">
        <f>_xlfn.XLOOKUP($C56,[1]Banco!$C$6:$C$65500,[1]Banco!$B$6:$B$65500,"Não encontrado")</f>
        <v>CDHU</v>
      </c>
      <c r="C56" s="45" t="s">
        <v>62</v>
      </c>
      <c r="D56" s="36" t="str">
        <f>_xlfn.XLOOKUP($C56,[1]Banco!$C$6:$C$65500,[1]Banco!$D$6:$D$65500,"Não encontrado")</f>
        <v>Lastro de pedra britada</v>
      </c>
      <c r="E56" s="34" t="str">
        <f>_xlfn.XLOOKUP($C56,[1]Banco!$C$6:$C$65500,[1]Banco!$E$6:$E$65500,"Não encontrado")</f>
        <v>M3</v>
      </c>
      <c r="F56" s="40">
        <v>4.5</v>
      </c>
      <c r="G56" s="38"/>
      <c r="H56" s="39">
        <f t="shared" si="3"/>
        <v>0</v>
      </c>
    </row>
    <row r="57" spans="1:9" ht="26.4" x14ac:dyDescent="0.3">
      <c r="A57" s="44" t="s">
        <v>99</v>
      </c>
      <c r="B57" s="34" t="str">
        <f>_xlfn.XLOOKUP($C57,[1]Banco!$C$6:$C$65500,[1]Banco!$B$6:$B$65500,"Não encontrado")</f>
        <v>CDHU</v>
      </c>
      <c r="C57" s="45" t="s">
        <v>40</v>
      </c>
      <c r="D57" s="36" t="str">
        <f>_xlfn.XLOOKUP($C57,[1]Banco!$C$6:$C$65500,[1]Banco!$D$6:$D$65500,"Não encontrado")</f>
        <v>Transporte de solo de 1ª e 2ª categoria por caminhão para distâncias superiores ao 3° km até o 5° km</v>
      </c>
      <c r="E57" s="34" t="str">
        <f>_xlfn.XLOOKUP($C57,[1]Banco!$C$6:$C$65500,[1]Banco!$E$6:$E$65500,"Não encontrado")</f>
        <v>M3</v>
      </c>
      <c r="F57" s="40">
        <v>9</v>
      </c>
      <c r="G57" s="38"/>
      <c r="H57" s="39">
        <f t="shared" si="3"/>
        <v>0</v>
      </c>
    </row>
    <row r="58" spans="1:9" ht="26.4" x14ac:dyDescent="0.3">
      <c r="A58" s="44" t="s">
        <v>100</v>
      </c>
      <c r="B58" s="34" t="str">
        <f>_xlfn.XLOOKUP($C58,[1]Banco!$C$6:$C$65500,[1]Banco!$B$6:$B$65500,"Não encontrado")</f>
        <v>CDHU</v>
      </c>
      <c r="C58" s="45" t="s">
        <v>33</v>
      </c>
      <c r="D58" s="36" t="str">
        <f>_xlfn.XLOOKUP($C58,[1]Banco!$C$6:$C$65500,[1]Banco!$D$6:$D$65500,"Não encontrado")</f>
        <v>Espalhamento de solo em bota-fora com compactação sem controle</v>
      </c>
      <c r="E58" s="34" t="str">
        <f>_xlfn.XLOOKUP($C58,[1]Banco!$C$6:$C$65500,[1]Banco!$E$6:$E$65500,"Não encontrado")</f>
        <v>M3</v>
      </c>
      <c r="F58" s="40">
        <v>12</v>
      </c>
      <c r="G58" s="38"/>
      <c r="H58" s="39">
        <f t="shared" si="3"/>
        <v>0</v>
      </c>
    </row>
    <row r="59" spans="1:9" x14ac:dyDescent="0.3">
      <c r="A59" s="44" t="s">
        <v>101</v>
      </c>
      <c r="B59" s="34" t="str">
        <f>_xlfn.XLOOKUP($C59,[1]Banco!$C$6:$C$65500,[1]Banco!$B$6:$B$65500,"Não encontrado")</f>
        <v>CDHU</v>
      </c>
      <c r="C59" s="45" t="s">
        <v>102</v>
      </c>
      <c r="D59" s="36" t="str">
        <f>_xlfn.XLOOKUP($C59,[1]Banco!$C$6:$C$65500,[1]Banco!$D$6:$D$65500,"Não encontrado")</f>
        <v>Concreto usinado não estrutural mínimo 150 kg cimento / m³</v>
      </c>
      <c r="E59" s="34" t="str">
        <f>_xlfn.XLOOKUP($C59,[1]Banco!$C$6:$C$65500,[1]Banco!$E$6:$E$65500,"Não encontrado")</f>
        <v>M3</v>
      </c>
      <c r="F59" s="40">
        <v>5</v>
      </c>
      <c r="G59" s="38"/>
      <c r="H59" s="39">
        <f t="shared" si="3"/>
        <v>0</v>
      </c>
    </row>
    <row r="60" spans="1:9" x14ac:dyDescent="0.3">
      <c r="A60" s="44" t="s">
        <v>103</v>
      </c>
      <c r="B60" s="34" t="str">
        <f>_xlfn.XLOOKUP($C60,[1]Banco!$C$6:$C$65500,[1]Banco!$B$6:$B$65500,"Não encontrado")</f>
        <v>CDHU</v>
      </c>
      <c r="C60" s="45" t="s">
        <v>54</v>
      </c>
      <c r="D60" s="36" t="str">
        <f>_xlfn.XLOOKUP($C60,[1]Banco!$C$6:$C$65500,[1]Banco!$D$6:$D$65500,"Não encontrado")</f>
        <v>Forma em madeira comum para fundação</v>
      </c>
      <c r="E60" s="34" t="str">
        <f>_xlfn.XLOOKUP($C60,[1]Banco!$C$6:$C$65500,[1]Banco!$E$6:$E$65500,"Não encontrado")</f>
        <v>M2</v>
      </c>
      <c r="F60" s="40">
        <v>45</v>
      </c>
      <c r="G60" s="38"/>
      <c r="H60" s="39">
        <f t="shared" si="3"/>
        <v>0</v>
      </c>
    </row>
    <row r="61" spans="1:9" x14ac:dyDescent="0.3">
      <c r="A61" s="28">
        <v>8</v>
      </c>
      <c r="B61" s="28"/>
      <c r="C61" s="28"/>
      <c r="D61" s="29" t="s">
        <v>104</v>
      </c>
      <c r="E61" s="28"/>
      <c r="F61" s="28"/>
      <c r="G61" s="42"/>
      <c r="H61" s="31">
        <f>SUM(H62:H67)</f>
        <v>0</v>
      </c>
      <c r="I61" s="43">
        <f>H61</f>
        <v>0</v>
      </c>
    </row>
    <row r="62" spans="1:9" x14ac:dyDescent="0.3">
      <c r="A62" s="44" t="s">
        <v>105</v>
      </c>
      <c r="B62" s="34" t="str">
        <f>_xlfn.XLOOKUP($C62,[1]Banco!$C$6:$C$65500,[1]Banco!$B$6:$B$65500,"Não encontrado")</f>
        <v>CDHU</v>
      </c>
      <c r="C62" s="35" t="s">
        <v>54</v>
      </c>
      <c r="D62" s="36" t="str">
        <f>_xlfn.XLOOKUP($C62,[1]Banco!$C$6:$C$65500,[1]Banco!$D$6:$D$65500,"Não encontrado")</f>
        <v>Forma em madeira comum para fundação</v>
      </c>
      <c r="E62" s="34" t="str">
        <f>_xlfn.XLOOKUP($C62,[1]Banco!$C$6:$C$65500,[1]Banco!$E$6:$E$65500,"Não encontrado")</f>
        <v>M2</v>
      </c>
      <c r="F62" s="40">
        <v>32</v>
      </c>
      <c r="G62" s="38"/>
      <c r="H62" s="39">
        <f t="shared" si="3"/>
        <v>0</v>
      </c>
    </row>
    <row r="63" spans="1:9" x14ac:dyDescent="0.3">
      <c r="A63" s="44" t="s">
        <v>106</v>
      </c>
      <c r="B63" s="34" t="str">
        <f>_xlfn.XLOOKUP($C63,[1]Banco!$C$6:$C$65500,[1]Banco!$B$6:$B$65500,"Não encontrado")</f>
        <v>CDHU</v>
      </c>
      <c r="C63" s="45" t="s">
        <v>56</v>
      </c>
      <c r="D63" s="36" t="str">
        <f>_xlfn.XLOOKUP($C63,[1]Banco!$C$6:$C$65500,[1]Banco!$D$6:$D$65500,"Não encontrado")</f>
        <v>Concreto usinado, fck = 25 MPa</v>
      </c>
      <c r="E63" s="34" t="str">
        <f>_xlfn.XLOOKUP($C63,[1]Banco!$C$6:$C$65500,[1]Banco!$E$6:$E$65500,"Não encontrado")</f>
        <v>M3</v>
      </c>
      <c r="F63" s="40">
        <v>7.5</v>
      </c>
      <c r="G63" s="38"/>
      <c r="H63" s="39">
        <f t="shared" si="3"/>
        <v>0</v>
      </c>
    </row>
    <row r="64" spans="1:9" x14ac:dyDescent="0.3">
      <c r="A64" s="44" t="s">
        <v>107</v>
      </c>
      <c r="B64" s="34" t="str">
        <f>_xlfn.XLOOKUP($C64,[1]Banco!$C$6:$C$65500,[1]Banco!$B$6:$B$65500,"Não encontrado")</f>
        <v>CDHU</v>
      </c>
      <c r="C64" s="45" t="s">
        <v>58</v>
      </c>
      <c r="D64" s="36" t="str">
        <f>_xlfn.XLOOKUP($C64,[1]Banco!$C$6:$C$65500,[1]Banco!$D$6:$D$65500,"Não encontrado")</f>
        <v>Armadura em barra de aço CA-50 (A ou B) fyk = 500 MPa</v>
      </c>
      <c r="E64" s="34" t="str">
        <f>_xlfn.XLOOKUP($C64,[1]Banco!$C$6:$C$65500,[1]Banco!$E$6:$E$65500,"Não encontrado")</f>
        <v>KG</v>
      </c>
      <c r="F64" s="40">
        <v>325</v>
      </c>
      <c r="G64" s="38"/>
      <c r="H64" s="39">
        <f t="shared" si="3"/>
        <v>0</v>
      </c>
    </row>
    <row r="65" spans="1:8" x14ac:dyDescent="0.3">
      <c r="A65" s="44" t="s">
        <v>108</v>
      </c>
      <c r="B65" s="34" t="str">
        <f>_xlfn.XLOOKUP($C65,[1]Banco!$C$6:$C$65500,[1]Banco!$B$6:$B$65500,"Não encontrado")</f>
        <v>CDHU</v>
      </c>
      <c r="C65" s="45" t="s">
        <v>60</v>
      </c>
      <c r="D65" s="36" t="str">
        <f>_xlfn.XLOOKUP($C65,[1]Banco!$C$6:$C$65500,[1]Banco!$D$6:$D$65500,"Não encontrado")</f>
        <v>Forma em madeira comum para estrutura</v>
      </c>
      <c r="E65" s="34" t="str">
        <f>_xlfn.XLOOKUP($C65,[1]Banco!$C$6:$C$65500,[1]Banco!$E$6:$E$65500,"Não encontrado")</f>
        <v>M2</v>
      </c>
      <c r="F65" s="40">
        <v>12.2</v>
      </c>
      <c r="G65" s="38"/>
      <c r="H65" s="39">
        <f t="shared" si="3"/>
        <v>0</v>
      </c>
    </row>
    <row r="66" spans="1:8" x14ac:dyDescent="0.3">
      <c r="A66" s="44" t="s">
        <v>109</v>
      </c>
      <c r="B66" s="34" t="str">
        <f>_xlfn.XLOOKUP($C66,[1]Banco!$C$6:$C$65500,[1]Banco!$B$6:$B$65500,"Não encontrado")</f>
        <v>CDHU</v>
      </c>
      <c r="C66" s="45" t="s">
        <v>62</v>
      </c>
      <c r="D66" s="36" t="str">
        <f>_xlfn.XLOOKUP($C66,[1]Banco!$C$6:$C$65500,[1]Banco!$D$6:$D$65500,"Não encontrado")</f>
        <v>Lastro de pedra britada</v>
      </c>
      <c r="E66" s="34" t="str">
        <f>_xlfn.XLOOKUP($C66,[1]Banco!$C$6:$C$65500,[1]Banco!$E$6:$E$65500,"Não encontrado")</f>
        <v>M3</v>
      </c>
      <c r="F66" s="40">
        <v>3.5</v>
      </c>
      <c r="G66" s="38"/>
      <c r="H66" s="39">
        <f t="shared" si="3"/>
        <v>0</v>
      </c>
    </row>
    <row r="67" spans="1:8" x14ac:dyDescent="0.3">
      <c r="A67" s="44" t="s">
        <v>110</v>
      </c>
      <c r="B67" s="34" t="s">
        <v>75</v>
      </c>
      <c r="C67" s="45"/>
      <c r="D67" s="36" t="s">
        <v>111</v>
      </c>
      <c r="E67" s="34" t="s">
        <v>89</v>
      </c>
      <c r="F67" s="40">
        <v>1</v>
      </c>
      <c r="G67" s="46"/>
      <c r="H67" s="39">
        <f t="shared" si="3"/>
        <v>0</v>
      </c>
    </row>
    <row r="68" spans="1:8" ht="15" thickBot="1" x14ac:dyDescent="0.35">
      <c r="A68" s="7"/>
      <c r="C68" s="9"/>
      <c r="F68" s="10"/>
      <c r="G68" s="47"/>
    </row>
    <row r="69" spans="1:8" ht="16.2" thickBot="1" x14ac:dyDescent="0.35">
      <c r="A69" s="49"/>
      <c r="B69" s="50" t="s">
        <v>112</v>
      </c>
      <c r="C69" s="50"/>
      <c r="D69" s="50"/>
      <c r="E69" s="50"/>
      <c r="F69" s="50"/>
      <c r="G69" s="51"/>
      <c r="H69" s="51">
        <f>SUM(I11:I67)</f>
        <v>0</v>
      </c>
    </row>
    <row r="70" spans="1:8" ht="16.2" thickBot="1" x14ac:dyDescent="0.35">
      <c r="A70" s="49"/>
      <c r="B70" s="50" t="s">
        <v>113</v>
      </c>
      <c r="C70" s="50"/>
      <c r="D70" s="50"/>
      <c r="E70" s="50"/>
      <c r="F70" s="52"/>
      <c r="G70" s="53">
        <v>0.24229999999999999</v>
      </c>
      <c r="H70" s="51">
        <f>H69*G70</f>
        <v>0</v>
      </c>
    </row>
    <row r="71" spans="1:8" ht="16.2" thickBot="1" x14ac:dyDescent="0.35">
      <c r="A71" s="54"/>
      <c r="B71" s="55" t="s">
        <v>112</v>
      </c>
      <c r="C71" s="55"/>
      <c r="D71" s="55"/>
      <c r="E71" s="55"/>
      <c r="F71" s="55"/>
      <c r="G71" s="56"/>
      <c r="H71" s="56">
        <f>H69+H70</f>
        <v>0</v>
      </c>
    </row>
    <row r="72" spans="1:8" ht="15" thickBot="1" x14ac:dyDescent="0.35">
      <c r="A72" s="57"/>
      <c r="B72" s="57"/>
      <c r="C72" s="57"/>
      <c r="D72" s="57"/>
      <c r="E72" s="57"/>
      <c r="F72" s="57"/>
      <c r="G72" s="57"/>
    </row>
    <row r="73" spans="1:8" ht="48.6" customHeight="1" thickBot="1" x14ac:dyDescent="0.35">
      <c r="A73" s="58" t="s">
        <v>114</v>
      </c>
      <c r="B73" s="59"/>
      <c r="C73" s="59"/>
      <c r="D73" s="59"/>
      <c r="E73" s="59"/>
      <c r="F73" s="59"/>
      <c r="G73" s="59"/>
      <c r="H73" s="60"/>
    </row>
    <row r="1048443" hidden="1" x14ac:dyDescent="0.3"/>
  </sheetData>
  <sheetProtection algorithmName="SHA-512" hashValue="l9rzOBAS/241/ehbFmyLUcH+QfLvW2H0fEUBt/K3oVKi0oEX3APWkOquowhIDS9VFRsKhzxG6lrovjnWmo5X8A==" saltValue="EGvZIoWKYCG2AhCYSSh6Yw==" spinCount="100000" sheet="1" selectLockedCells="1"/>
  <mergeCells count="12">
    <mergeCell ref="B69:F69"/>
    <mergeCell ref="B70:E70"/>
    <mergeCell ref="B71:F71"/>
    <mergeCell ref="A72:G72"/>
    <mergeCell ref="A73:H73"/>
    <mergeCell ref="D1:H1"/>
    <mergeCell ref="D3:H3"/>
    <mergeCell ref="A5:C9"/>
    <mergeCell ref="D5:H5"/>
    <mergeCell ref="E7:G7"/>
    <mergeCell ref="D8:H8"/>
    <mergeCell ref="D9:H9"/>
  </mergeCells>
  <printOptions horizontalCentered="1"/>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EM BRANCO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 ADM</dc:creator>
  <cp:lastModifiedBy>ADM ADM</cp:lastModifiedBy>
  <dcterms:created xsi:type="dcterms:W3CDTF">2024-02-09T17:30:00Z</dcterms:created>
  <dcterms:modified xsi:type="dcterms:W3CDTF">2024-02-09T17:31:32Z</dcterms:modified>
</cp:coreProperties>
</file>