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<sst xmlns="http://schemas.openxmlformats.org/spreadsheetml/2006/main" count="379" uniqueCount="101">
  <si>
    <t>FUNDO MUNICIPAL DE EDUCAÇÃO - FME - GO</t>
  </si>
  <si>
    <t>Planilha para proposta do pregão  Nº 11/2026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</si>
  <si>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</si>
  <si>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</si>
  <si>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</si>
  <si>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</si>
  <si>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</si>
  <si>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</si>
  <si>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</si>
  <si>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</si>
  <si>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</si>
  <si>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</si>
  <si>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AÇAFRÃO EM PÓ EM 500 GRAMAS</t>
  </si>
  <si>
    <t/>
  </si>
  <si>
    <t>ACHOCOLATADO EM PÓ VITAMINADO 800 GRAMAS (750 gramas)</t>
  </si>
  <si>
    <t>PC</t>
  </si>
  <si>
    <t>AÇUCAR 5 KG</t>
  </si>
  <si>
    <t>KG</t>
  </si>
  <si>
    <t>ALHO CARTELA DE 500 GRAMAS</t>
  </si>
  <si>
    <t>AMENDOIM DESCASCADO 500 GRAMAS</t>
  </si>
  <si>
    <t>ARROZ 5KG TIPO 1</t>
  </si>
  <si>
    <t>BATATA PALHA 400 GRAMAS</t>
  </si>
  <si>
    <t>BOLACHA TIPO ÁGUA E SAL 300 GRAMAS</t>
  </si>
  <si>
    <t>BOLACHA TIPO MAISENA 300 GRAMAS</t>
  </si>
  <si>
    <t>CAFÉ TORRADO E MOÍDO. EMBALAGEM COM 500 GRAMAS 100% CAFÉ TORRADO E MOÍDO. EMBALAGEM COM 500 GRAMAS 100% ARÁBICA, COM CERTIFICADO DE QUALIDADE ABIC, COM AROMA CARAMELIZADO/ AÇUCAR, PALADAR DOCE, ENCORPADO</t>
  </si>
  <si>
    <t>CARNE BOVINA MOIDA</t>
  </si>
  <si>
    <t>kg</t>
  </si>
  <si>
    <t>Carne de sol</t>
  </si>
  <si>
    <t>CEBOLA DE CABEÇA</t>
  </si>
  <si>
    <t>CHOCOLATE EM PÓ 70 %, DE CACAU COM 500 GRAMAS</t>
  </si>
  <si>
    <t>COCO RALADO 100 G SEM AÇÚCAR</t>
  </si>
  <si>
    <t>COXA E SOBRE COXA DE FRANGO CONGELADO SE DORSO</t>
  </si>
  <si>
    <t>CRAVO 60 GRAMAS</t>
  </si>
  <si>
    <t>CREME DE LEITE DE CAIXA 200 GRAMAS</t>
  </si>
  <si>
    <t>ERVA DOCE 60 GRAMAS</t>
  </si>
  <si>
    <t>ESTRATO DE TOMATE DE 300 GRAMAS EM LATA COM INGREDIENTE APENAS DE TOMATE, AÇÚCAR E SAL</t>
  </si>
  <si>
    <t>FARINHA DE MANDIOCA 500 GRAMAS</t>
  </si>
  <si>
    <t>FARINHA DE TRIGO 1 KG ENRIQUECIDA COM FERRO E ÁCIDO FÓLICO</t>
  </si>
  <si>
    <t>FEIJÃO CARIOCA TIPO 1 DE 1KG</t>
  </si>
  <si>
    <t>FERMENTO BIOLOGICO INSTANTANEO 10 GRAMAS</t>
  </si>
  <si>
    <t>FERMENTO EM PÓ QUÍMICO 100 GRAMAS</t>
  </si>
  <si>
    <t>FRANGO CONGELADO</t>
  </si>
  <si>
    <t>FUBÁ DE MILHO 1 KG</t>
  </si>
  <si>
    <t>LEITE CONDENSADO 395 GRAMAS</t>
  </si>
  <si>
    <t>LEITE DE COCO 200 ML</t>
  </si>
  <si>
    <t>LEITE EM PÓ INTEGRAL 400 GRAMAS</t>
  </si>
  <si>
    <t>LT</t>
  </si>
  <si>
    <t>LEITE INTEGRAL 1 LITRO</t>
  </si>
  <si>
    <t xml:space="preserve">LINGUIÇA CALABRESA </t>
  </si>
  <si>
    <t>LINGÜIÇA TOSCANA</t>
  </si>
  <si>
    <t>MACARRÃO PARAFUSO 500 G TIPO 1</t>
  </si>
  <si>
    <t>MACARRÃO TIPO ESPAGUETE 500 G TIPO 1</t>
  </si>
  <si>
    <t>MAIONESE POTE DE 500G</t>
  </si>
  <si>
    <t>MANTEIGA DE LEITE 500 G</t>
  </si>
  <si>
    <t>MARGARINA 500 G</t>
  </si>
  <si>
    <t>MILHO PARA CANJICA 500 G</t>
  </si>
  <si>
    <t>MILHO PARA PIPOCA 500CG</t>
  </si>
  <si>
    <t>MILHO VERDE EM CONSERVA EM LATA 170 GRAMAS DRENADO</t>
  </si>
  <si>
    <t>MORTADELA DEFUMADA</t>
  </si>
  <si>
    <t>mussarela</t>
  </si>
  <si>
    <t>OLEO DE SOJA 900 ML</t>
  </si>
  <si>
    <t>DZ</t>
  </si>
  <si>
    <t>OVOS</t>
  </si>
  <si>
    <t>PÃO DE FORMA TRADICIONAL 450 GRAMAS</t>
  </si>
  <si>
    <t>PÃO PARA CACHORRO QUENTE 400 GRAMAS PACOTE COM 12 UNIDADES</t>
  </si>
  <si>
    <t>PÃO PARA HAMBURGUER 480 GRAMAS PACOTE COM 10 UNIDADES</t>
  </si>
  <si>
    <t>PEITO DE FRANGO</t>
  </si>
  <si>
    <t>Pimenta do Reino Moida 90 gramas</t>
  </si>
  <si>
    <t>PIRULITO COMM 40 UNIDADES</t>
  </si>
  <si>
    <t>POLVILHO DOCE GRANUADO COM 500 GRAMAS</t>
  </si>
  <si>
    <t>PRESUNTO</t>
  </si>
  <si>
    <t>QUEIJO RALADO</t>
  </si>
  <si>
    <t>REFRIGERANTE DIVERSOS SABORES 2 LITROS</t>
  </si>
  <si>
    <t>REQUEIJÃO CREMOSO 175 GRAMAS</t>
  </si>
  <si>
    <t>SACO DE BOMBOM RECHEADO, COBERTO COM UMA DUPLA CAMADA DE CHOCOLATE, CONTENDO AÇUCAR, GORDURA VEGETAL HIDROGENADA, MASSA DE CACAU, FARINHA DE TRIGO ENRIQUECIDA COM FERRO E ÁCIDO FÓLICO, AMENDOIM, SORO DE LEITE EM PÓ, GORDURA VEGETAL, PACOTE COM 1KG.</t>
  </si>
  <si>
    <t>SAL REFINADO 1 KG</t>
  </si>
  <si>
    <t>SUCO DE CAIXINHA 1 LITRO, 100% SUCO DE FRUTA INTEGRAL</t>
  </si>
  <si>
    <t>SUCO EM PÓ SABOR SORTIDOS 18 GRAMAS</t>
  </si>
  <si>
    <t>SUCO INTEGRAL CONCENTRADO LÍQUIDO PARA REFRESCO DE FRUTA, SEM ADIÇÃO DE AÇUCAR, GARRAFA DE 500 ML NOS SABORES UVA, MARACUJÁ, GOIABA E CAJU</t>
  </si>
  <si>
    <t>TEMPERO CALDO EM CUBOS, SABOR GALINHA 57 GRAMAS</t>
  </si>
  <si>
    <t>TEMPERO PARA CARNES, LEGUMES E ARROZ, CONTENDO 12 SACHES DE 5 GRAMAS CADA</t>
  </si>
  <si>
    <t>UVA PASSA ESCURA SEM SEMENTES COM 200 GRAMAS</t>
  </si>
  <si>
    <t>ALCOOL 70 % - 1 LITRO</t>
  </si>
  <si>
    <t>ALCOOL 902% - 1 LITRO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</si>
  <si>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</si>
  <si>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</si>
  <si>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</si>
  <si>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</si>
  <si>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</si>
  <si>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</si>
  <si>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</si>
  <si>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</si>
  <si>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</si>
  <si>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08:00 HORAS DO DIA 28/05/2026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</si>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</sst>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00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84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85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86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87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88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89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90</v>
      </c>
      <c r="B16" s="14"/>
      <c r="C16" s="16" t="s">
        <v>13</v>
      </c>
      <c r="D16" s="16" t="s">
        <v>13</v>
      </c>
      <c r="E16" s="16" t="s">
        <v>13</v>
      </c>
      <c r="F16" t="s" s="18">
        <v>91</v>
      </c>
    </row>
    <row r="18">
      <c r="A18" t="s" s="19">
        <v>92</v>
      </c>
    </row>
    <row r="21">
      <c r="A21" t="s" s="20">
        <v>93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90.0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15</v>
      </c>
      <c r="C26" t="n" s="8">
        <v>80.0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17</v>
      </c>
      <c r="C27" t="n" s="8">
        <v>25.0</v>
      </c>
      <c r="D27" t="s" s="10">
        <v>18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17</v>
      </c>
      <c r="C28" t="n" s="8">
        <v>40.0</v>
      </c>
      <c r="D28" t="s" s="10">
        <v>19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15</v>
      </c>
      <c r="C29" t="n" s="8">
        <v>80.0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15</v>
      </c>
      <c r="C30" t="n" s="8">
        <v>20.0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15</v>
      </c>
      <c r="C31" t="n" s="8">
        <v>70.0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15</v>
      </c>
      <c r="C32" t="n" s="8">
        <v>140.0</v>
      </c>
      <c r="D32" t="s" s="10">
        <v>23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17</v>
      </c>
      <c r="C33" t="n" s="8">
        <v>60.0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17</v>
      </c>
      <c r="C34" t="n" s="8">
        <v>900.0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26</v>
      </c>
      <c r="C35" t="n" s="8">
        <v>30.0</v>
      </c>
      <c r="D35" t="s" s="10">
        <v>27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17</v>
      </c>
      <c r="C36" t="n" s="8">
        <v>200.0</v>
      </c>
      <c r="D36" t="s" s="10">
        <v>28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15.0</v>
      </c>
      <c r="D37" t="s" s="10">
        <v>29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15</v>
      </c>
      <c r="C38" t="n" s="8">
        <v>15.0</v>
      </c>
      <c r="D38" t="s" s="10">
        <v>30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17</v>
      </c>
      <c r="C39" t="n" s="8">
        <v>400.0</v>
      </c>
      <c r="D39" t="s" s="10">
        <v>31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15</v>
      </c>
      <c r="C40" t="n" s="8">
        <v>20.0</v>
      </c>
      <c r="D40" t="s" s="10">
        <v>32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40.0</v>
      </c>
      <c r="D41" t="s" s="10">
        <v>33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15</v>
      </c>
      <c r="C42" t="n" s="8">
        <v>20.0</v>
      </c>
      <c r="D42" t="s" s="10">
        <v>34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700.0</v>
      </c>
      <c r="D43" t="s" s="10">
        <v>35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17</v>
      </c>
      <c r="C44" t="n" s="8">
        <v>700.0</v>
      </c>
      <c r="D44" t="s" s="10">
        <v>36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17</v>
      </c>
      <c r="C45" t="n" s="8">
        <v>350.0</v>
      </c>
      <c r="D45" t="s" s="10">
        <v>37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15</v>
      </c>
      <c r="C46" t="n" s="8">
        <v>200.0</v>
      </c>
      <c r="D46" t="s" s="10">
        <v>38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400.0</v>
      </c>
      <c r="D47" t="s" s="10">
        <v>39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100.0</v>
      </c>
      <c r="D48" t="s" s="10">
        <v>40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900.0</v>
      </c>
      <c r="D49" t="s" s="10">
        <v>41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17</v>
      </c>
      <c r="C50" t="n" s="8">
        <v>100.0</v>
      </c>
      <c r="D50" t="s" s="10">
        <v>42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100.0</v>
      </c>
      <c r="D51" t="s" s="10">
        <v>43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40.0</v>
      </c>
      <c r="D52" t="s" s="10">
        <v>44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17</v>
      </c>
      <c r="C53" t="n" s="8">
        <v>200.0</v>
      </c>
      <c r="D53" t="s" s="10">
        <v>45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46</v>
      </c>
      <c r="C54" t="n" s="8">
        <v>900.0</v>
      </c>
      <c r="D54" t="s" s="10">
        <v>47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17</v>
      </c>
      <c r="C55" t="n" s="8">
        <v>200.0</v>
      </c>
      <c r="D55" t="s" s="10">
        <v>48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17</v>
      </c>
      <c r="C56" t="n" s="8">
        <v>90.0</v>
      </c>
      <c r="D56" t="s" s="10">
        <v>49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15</v>
      </c>
      <c r="C57" t="n" s="8">
        <v>800.0</v>
      </c>
      <c r="D57" t="s" s="10">
        <v>50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300.0</v>
      </c>
      <c r="D58" t="s" s="10">
        <v>51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20.0</v>
      </c>
      <c r="D59" t="s" s="10">
        <v>52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40.0</v>
      </c>
      <c r="D60" t="s" s="10">
        <v>53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250.0</v>
      </c>
      <c r="D61" t="s" s="10">
        <v>54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17</v>
      </c>
      <c r="C62" t="n" s="8">
        <v>50.0</v>
      </c>
      <c r="D62" t="s" s="10">
        <v>55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17</v>
      </c>
      <c r="C63" t="n" s="8">
        <v>200.0</v>
      </c>
      <c r="D63" t="s" s="10">
        <v>56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200.0</v>
      </c>
      <c r="D64" t="s" s="10">
        <v>57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17</v>
      </c>
      <c r="C65" t="n" s="8">
        <v>50.0</v>
      </c>
      <c r="D65" t="s" s="10">
        <v>58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26</v>
      </c>
      <c r="C66" t="n" s="8">
        <v>120.0</v>
      </c>
      <c r="D66" t="s" s="10">
        <v>59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450.0</v>
      </c>
      <c r="D67" t="s" s="10">
        <v>60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61</v>
      </c>
      <c r="C68" t="n" s="8">
        <v>250.0</v>
      </c>
      <c r="D68" t="s" s="10">
        <v>62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15</v>
      </c>
      <c r="C69" t="n" s="8">
        <v>50.0</v>
      </c>
      <c r="D69" t="s" s="10">
        <v>63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15</v>
      </c>
      <c r="C70" t="n" s="8">
        <v>100.0</v>
      </c>
      <c r="D70" t="s" s="10">
        <v>64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15</v>
      </c>
      <c r="C71" t="n" s="8">
        <v>70.0</v>
      </c>
      <c r="D71" t="s" s="10">
        <v>65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17</v>
      </c>
      <c r="C72" t="n" s="8">
        <v>400.0</v>
      </c>
      <c r="D72" t="s" s="10">
        <v>66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15</v>
      </c>
      <c r="C73" t="n" s="8">
        <v>20.0</v>
      </c>
      <c r="D73" t="s" s="10">
        <v>67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15</v>
      </c>
      <c r="C74" t="n" s="8">
        <v>150.0</v>
      </c>
      <c r="D74" t="s" s="10">
        <v>68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17</v>
      </c>
      <c r="C75" t="n" s="8">
        <v>80.0</v>
      </c>
      <c r="D75" t="s" s="10">
        <v>69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17</v>
      </c>
      <c r="C76" t="n" s="8">
        <v>90.0</v>
      </c>
      <c r="D76" t="s" s="10">
        <v>70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17</v>
      </c>
      <c r="C77" t="n" s="8">
        <v>20.0</v>
      </c>
      <c r="D77" t="s" s="10">
        <v>71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500.0</v>
      </c>
      <c r="D78" t="s" s="10">
        <v>72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10.0</v>
      </c>
      <c r="D79" t="s" s="10">
        <v>73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15</v>
      </c>
      <c r="C80" t="n" s="8">
        <v>100.0</v>
      </c>
      <c r="D80" t="s" s="10">
        <v>74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17</v>
      </c>
      <c r="C81" t="n" s="8">
        <v>50.0</v>
      </c>
      <c r="D81" t="s" s="10">
        <v>75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200.0</v>
      </c>
      <c r="D82" t="s" s="10">
        <v>76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15</v>
      </c>
      <c r="C83" t="n" s="8">
        <v>50.0</v>
      </c>
      <c r="D83" t="s" s="10">
        <v>77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900.0</v>
      </c>
      <c r="D84" t="s" s="10">
        <v>78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15</v>
      </c>
      <c r="C85" t="n" s="8">
        <v>50.0</v>
      </c>
      <c r="D85" t="s" s="10">
        <v>79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15</v>
      </c>
      <c r="C86" t="n" s="8">
        <v>50.0</v>
      </c>
      <c r="D86" t="s" s="10">
        <v>80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15</v>
      </c>
      <c r="C87" t="n" s="8">
        <v>50.0</v>
      </c>
      <c r="D87" t="s" s="10">
        <v>81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100.0</v>
      </c>
      <c r="D88" t="s" s="10">
        <v>82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100.0</v>
      </c>
      <c r="D89" t="s" s="10">
        <v>83</v>
      </c>
      <c r="E89" t="s" s="11">
        <v>13</v>
      </c>
      <c r="F89" t="s" s="12">
        <v>13</v>
      </c>
      <c r="G89" t="s" s="7">
        <f>IFERROR(C89 *F89,0)</f>
        <v>13</v>
      </c>
    </row>
    <row r="90">
      <c r="G90" t="n" s="7">
        <f>SUM(G22:G89)</f>
        <v>0.0</v>
      </c>
    </row>
    <row r="92">
      <c r="A92" t="s" s="21">
        <v>94</v>
      </c>
      <c r="E92" t="s" s="21">
        <v>95</v>
      </c>
    </row>
    <row r="94">
      <c r="A94" t="s" s="21">
        <v>96</v>
      </c>
      <c r="E94" t="s" s="21">
        <v>97</v>
      </c>
    </row>
    <row r="96">
      <c r="C96" t="s" s="21">
        <v>98</v>
      </c>
      <c r="E96" t="s" s="21">
        <v>99</v>
      </c>
    </row>
    <row r="100">
      <c r="C100" t="s" s="23">
        <v>100</v>
      </c>
      <c r="D100" s="23"/>
      <c r="E100" s="23"/>
      <c r="F100" s="23"/>
    </row>
  </sheetData>
  <sheetProtection password="F71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92:D92"/>
    <mergeCell ref="E92:G92"/>
    <mergeCell ref="A94:D94"/>
    <mergeCell ref="E94:G94"/>
    <mergeCell ref="C96:D96"/>
    <mergeCell ref="E96:G96"/>
    <mergeCell ref="C100:F10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2026-05-15T12:27:53Z</dcterms:created>
  <dc:creator>Apache POI</dc:creator>
</cp:coreProperties>
</file>