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<sst xmlns="http://schemas.openxmlformats.org/spreadsheetml/2006/main" count="130" uniqueCount="38">
  <si>
    <t>FME FUNDO MUNICIPAL DE EDUCAÇÃO - GO</t>
  </si>
  <si>
    <t>Planilha para proposta do pregão  Nº 21/2026 Lote Nº 1</t>
  </si>
  <si>
    <t>PROPOSTA DE PREÇO</t>
  </si>
  <si>
    <t>PREGÃO PRESENCIAL VISANDO A LOCAÇÃO DE VEÍCULOS COM CONDUTORES PARA REALIZAÇÃO D</t>
  </si>
  <si>
    <t>Planilha para proposta do pregão  Nº 21/2026 Lote Nº 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</si>
  <si>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</si>
  <si>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</si>
  <si>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</si>
  <si>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</si>
  <si>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</si>
  <si>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</si>
  <si>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</si>
  <si>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KM</t>
  </si>
  <si>
    <t>MAPA 1 PONTE DE PEDRA IDA E VOLTA (B6, B5, B4 ,B3, CW3, CW2, CW2, B2, B2, B1 ) ÚLTIMO PONTO ESCOLA MUNICIPAL PONTE DE PEDRA. (MICRO ÔNIBUS)</t>
  </si>
  <si>
    <t/>
  </si>
  <si>
    <t>MAPA 4 PONTE DE PEDRA IDA E VOLTA (002, B8, B2,B2,B3,B4,B5,B6,CW2,CW2,CW3) ÚLTIMO PONTO ESCOLA MUNICIPAL PONTE DE PEDRA.(MICRO ÔNIBUS)</t>
  </si>
  <si>
    <t>MAPA 6 CERCADO (A5,A4,A3,A2,A1) IDA E VOLTA PARA PARAÚNA.(MICRO ÔNIBUS)</t>
  </si>
  <si>
    <t>MAPA 7 CERCADO  B1,B2,B3,B4,B5,B6,B7,B8,B9) (IDA E VOLTA MATUTINO E VESPERTINO) (MICRO ÔNIBUS)</t>
  </si>
  <si>
    <t>MAPA 11 LINHA SETE ILHA ( B1,B2,B3,B4,B5,B6,B6,B7,B7 E B8) IDA E VOLTA VESPERTINO (KOMBI )</t>
  </si>
  <si>
    <t>MAPA 8 CERCADO ( C1, C2, C3, C4,C4 C5, C5 C6, C7, C8, C9) IDA E VOLTA MATUTINO E VESPERTINO) (KOMBI)</t>
  </si>
  <si>
    <t>MAPA 10 LINHA QUEBRADÃO (C1,C2,C3,C3,C4,C5 E C6) IDA E VOLTA VESPERTINO ( MICRO ÔNIBUS 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</si>
  <si>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</si>
  <si>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</si>
  <si>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</si>
  <si>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</si>
  <si>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</si>
  <si>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</si>
  <si>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</si>
  <si>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</si>
  <si>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</si>
  <si>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FUNDO MUNICIPAL DE EDUCAÇÃO, 08:30 HORAS DO DIA 02/09/2026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</si>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</sst>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</v>
      </c>
      <c r="B10" s="14"/>
      <c r="C10" s="15" t="s">
        <v>14</v>
      </c>
      <c r="D10" s="15" t="s">
        <v>14</v>
      </c>
      <c r="E10" s="15" t="s">
        <v>14</v>
      </c>
    </row>
    <row r="11">
      <c r="A11" s="14" t="s">
        <v>22</v>
      </c>
      <c r="B11" s="14"/>
      <c r="C11" s="15" t="s">
        <v>14</v>
      </c>
      <c r="D11" s="15" t="s">
        <v>14</v>
      </c>
      <c r="E11" s="15" t="s">
        <v>14</v>
      </c>
    </row>
    <row r="12">
      <c r="A12" s="14" t="s">
        <v>23</v>
      </c>
      <c r="B12" s="14"/>
      <c r="C12" s="15" t="s">
        <v>14</v>
      </c>
      <c r="D12" s="15" t="s">
        <v>14</v>
      </c>
      <c r="E12" s="15" t="s">
        <v>14</v>
      </c>
    </row>
    <row r="13">
      <c r="A13" s="14" t="s">
        <v>24</v>
      </c>
      <c r="B13" s="14"/>
      <c r="C13" s="15" t="s">
        <v>14</v>
      </c>
      <c r="D13" s="15" t="s">
        <v>14</v>
      </c>
      <c r="E13" s="15" t="s">
        <v>14</v>
      </c>
    </row>
    <row r="14">
      <c r="A14" s="14" t="s">
        <v>25</v>
      </c>
      <c r="B14" s="14"/>
      <c r="C14" s="15" t="s">
        <v>14</v>
      </c>
      <c r="D14" s="15" t="s">
        <v>14</v>
      </c>
      <c r="E14" s="15" t="s">
        <v>14</v>
      </c>
    </row>
    <row r="15">
      <c r="A15" s="14" t="s">
        <v>26</v>
      </c>
      <c r="B15" s="14"/>
      <c r="C15" s="17" t="s">
        <v>14</v>
      </c>
      <c r="D15" s="17" t="s">
        <v>14</v>
      </c>
      <c r="E15" s="17" t="s">
        <v>14</v>
      </c>
    </row>
    <row r="16">
      <c r="A16" s="14" t="s">
        <v>27</v>
      </c>
      <c r="B16" s="14"/>
      <c r="C16" s="16" t="s">
        <v>14</v>
      </c>
      <c r="D16" s="16" t="s">
        <v>14</v>
      </c>
      <c r="E16" s="16" t="s">
        <v>14</v>
      </c>
      <c r="F16" t="s" s="18">
        <v>28</v>
      </c>
    </row>
    <row r="18">
      <c r="A18" t="s" s="19">
        <v>29</v>
      </c>
    </row>
    <row r="21">
      <c r="A21" t="s" s="20">
        <v>30</v>
      </c>
    </row>
    <row r="23">
      <c r="A23" t="s" s="5">
        <v>5</v>
      </c>
      <c r="B23" t="s" s="5">
        <v>6</v>
      </c>
      <c r="C23" t="s" s="5">
        <v>7</v>
      </c>
      <c r="D23" t="s" s="5">
        <v>8</v>
      </c>
      <c r="E23" t="s" s="5">
        <v>9</v>
      </c>
      <c r="F23" t="s" s="5">
        <v>10</v>
      </c>
      <c r="G23" t="s" s="5">
        <v>11</v>
      </c>
    </row>
    <row r="24">
      <c r="A24" t="n" s="6">
        <v>1.0</v>
      </c>
      <c r="B24" t="s" s="6">
        <v>12</v>
      </c>
      <c r="C24" t="n" s="8">
        <v>13200.0</v>
      </c>
      <c r="D24" t="s" s="10">
        <v>13</v>
      </c>
      <c r="E24" t="s" s="11">
        <v>14</v>
      </c>
      <c r="F24" t="s" s="12">
        <v>14</v>
      </c>
      <c r="G24" t="s" s="7">
        <f>IFERROR(C24 *F24,0)</f>
        <v>14</v>
      </c>
    </row>
    <row r="25">
      <c r="A25" t="n" s="6">
        <v>2.0</v>
      </c>
      <c r="B25" t="s" s="6">
        <v>12</v>
      </c>
      <c r="C25" t="n" s="8">
        <v>16500.0</v>
      </c>
      <c r="D25" t="s" s="10">
        <v>15</v>
      </c>
      <c r="E25" t="s" s="11">
        <v>14</v>
      </c>
      <c r="F25" t="s" s="12">
        <v>14</v>
      </c>
      <c r="G25" t="s" s="7">
        <f>IFERROR(C25 *F25,0)</f>
        <v>14</v>
      </c>
    </row>
    <row r="26">
      <c r="A26" t="n" s="6">
        <v>3.0</v>
      </c>
      <c r="B26" t="s" s="6">
        <v>12</v>
      </c>
      <c r="C26" t="n" s="8">
        <v>23100.0</v>
      </c>
      <c r="D26" t="s" s="10">
        <v>16</v>
      </c>
      <c r="E26" t="s" s="11">
        <v>14</v>
      </c>
      <c r="F26" t="s" s="12">
        <v>14</v>
      </c>
      <c r="G26" t="s" s="7">
        <f>IFERROR(C26 *F26,0)</f>
        <v>14</v>
      </c>
    </row>
    <row r="27">
      <c r="A27" t="n" s="6">
        <v>4.0</v>
      </c>
      <c r="B27" t="s" s="6">
        <v>12</v>
      </c>
      <c r="C27" t="n" s="8">
        <v>18480.0</v>
      </c>
      <c r="D27" t="s" s="10">
        <v>17</v>
      </c>
      <c r="E27" t="s" s="11">
        <v>14</v>
      </c>
      <c r="F27" t="s" s="12">
        <v>14</v>
      </c>
      <c r="G27" t="s" s="7">
        <f>IFERROR(C27 *F27,0)</f>
        <v>14</v>
      </c>
    </row>
    <row r="28">
      <c r="A28" t="n" s="6">
        <v>5.0</v>
      </c>
      <c r="B28" t="s" s="6">
        <v>12</v>
      </c>
      <c r="C28" t="n" s="8">
        <v>21120.0</v>
      </c>
      <c r="D28" t="s" s="10">
        <v>18</v>
      </c>
      <c r="E28" t="s" s="11">
        <v>14</v>
      </c>
      <c r="F28" t="s" s="12">
        <v>14</v>
      </c>
      <c r="G28" t="s" s="7">
        <f>IFERROR(C28 *F28,0)</f>
        <v>14</v>
      </c>
    </row>
    <row r="29">
      <c r="A29" t="n" s="6">
        <v>6.0</v>
      </c>
      <c r="B29" t="s" s="6">
        <v>12</v>
      </c>
      <c r="C29" t="n" s="8">
        <v>18480.0</v>
      </c>
      <c r="D29" t="s" s="10">
        <v>19</v>
      </c>
      <c r="E29" t="s" s="11">
        <v>14</v>
      </c>
      <c r="F29" t="s" s="12">
        <v>14</v>
      </c>
      <c r="G29" t="s" s="7">
        <f>IFERROR(C29 *F29,0)</f>
        <v>14</v>
      </c>
    </row>
    <row r="30">
      <c r="A30" t="n" s="6">
        <v>7.0</v>
      </c>
      <c r="B30" t="s" s="6">
        <v>12</v>
      </c>
      <c r="C30" t="n" s="8">
        <v>25740.0</v>
      </c>
      <c r="D30" t="s" s="10">
        <v>20</v>
      </c>
      <c r="E30" t="s" s="11">
        <v>14</v>
      </c>
      <c r="F30" t="s" s="12">
        <v>14</v>
      </c>
      <c r="G30" t="s" s="7">
        <f>IFERROR(C30 *F30,0)</f>
        <v>14</v>
      </c>
    </row>
    <row r="31">
      <c r="G31" t="n" s="7">
        <f>SUM(G22:G30)</f>
        <v>0.0</v>
      </c>
    </row>
  </sheetData>
  <sheetProtection password="FAA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3</v>
      </c>
    </row>
    <row r="10">
      <c r="A10" t="s" s="5">
        <v>5</v>
      </c>
      <c r="B10" t="s" s="5">
        <v>6</v>
      </c>
      <c r="C10" t="s" s="5">
        <v>7</v>
      </c>
      <c r="D10" t="s" s="5">
        <v>8</v>
      </c>
      <c r="E10" t="s" s="5">
        <v>9</v>
      </c>
      <c r="F10" t="s" s="5">
        <v>10</v>
      </c>
      <c r="G10" t="s" s="5">
        <v>11</v>
      </c>
    </row>
    <row r="11">
      <c r="A11" t="n" s="6">
        <v>1.0</v>
      </c>
      <c r="B11" t="s" s="6">
        <v>12</v>
      </c>
      <c r="C11" t="n" s="8">
        <v>39600.0</v>
      </c>
      <c r="D11" t="s" s="10">
        <v>13</v>
      </c>
      <c r="E11" t="s" s="11">
        <v>14</v>
      </c>
      <c r="F11" t="s" s="12">
        <v>14</v>
      </c>
      <c r="G11" t="s" s="7">
        <f>IFERROR(C11 *F11,0)</f>
        <v>14</v>
      </c>
    </row>
    <row r="12">
      <c r="A12" t="n" s="6">
        <v>2.0</v>
      </c>
      <c r="B12" t="s" s="6">
        <v>12</v>
      </c>
      <c r="C12" t="n" s="8">
        <v>49500.0</v>
      </c>
      <c r="D12" t="s" s="10">
        <v>15</v>
      </c>
      <c r="E12" t="s" s="11">
        <v>14</v>
      </c>
      <c r="F12" t="s" s="12">
        <v>14</v>
      </c>
      <c r="G12" t="s" s="7">
        <f>IFERROR(C12 *F12,0)</f>
        <v>14</v>
      </c>
    </row>
    <row r="13">
      <c r="A13" t="n" s="6">
        <v>3.0</v>
      </c>
      <c r="B13" t="s" s="6">
        <v>12</v>
      </c>
      <c r="C13" t="n" s="8">
        <v>69300.0</v>
      </c>
      <c r="D13" t="s" s="10">
        <v>16</v>
      </c>
      <c r="E13" t="s" s="11">
        <v>14</v>
      </c>
      <c r="F13" t="s" s="12">
        <v>14</v>
      </c>
      <c r="G13" t="s" s="7">
        <f>IFERROR(C13 *F13,0)</f>
        <v>14</v>
      </c>
    </row>
    <row r="14">
      <c r="A14" t="n" s="6">
        <v>4.0</v>
      </c>
      <c r="B14" t="s" s="6">
        <v>12</v>
      </c>
      <c r="C14" t="n" s="8">
        <v>55440.0</v>
      </c>
      <c r="D14" t="s" s="10">
        <v>17</v>
      </c>
      <c r="E14" t="s" s="11">
        <v>14</v>
      </c>
      <c r="F14" t="s" s="12">
        <v>14</v>
      </c>
      <c r="G14" t="s" s="7">
        <f>IFERROR(C14 *F14,0)</f>
        <v>14</v>
      </c>
    </row>
    <row r="15">
      <c r="A15" t="n" s="6">
        <v>5.0</v>
      </c>
      <c r="B15" t="s" s="6">
        <v>12</v>
      </c>
      <c r="C15" t="n" s="8">
        <v>63360.0</v>
      </c>
      <c r="D15" t="s" s="10">
        <v>18</v>
      </c>
      <c r="E15" t="s" s="11">
        <v>14</v>
      </c>
      <c r="F15" t="s" s="12">
        <v>14</v>
      </c>
      <c r="G15" t="s" s="7">
        <f>IFERROR(C15 *F15,0)</f>
        <v>14</v>
      </c>
    </row>
    <row r="16">
      <c r="A16" t="n" s="6">
        <v>6.0</v>
      </c>
      <c r="B16" t="s" s="6">
        <v>12</v>
      </c>
      <c r="C16" t="n" s="8">
        <v>55440.0</v>
      </c>
      <c r="D16" t="s" s="10">
        <v>19</v>
      </c>
      <c r="E16" t="s" s="11">
        <v>14</v>
      </c>
      <c r="F16" t="s" s="12">
        <v>14</v>
      </c>
      <c r="G16" t="s" s="7">
        <f>IFERROR(C16 *F16,0)</f>
        <v>14</v>
      </c>
    </row>
    <row r="17">
      <c r="A17" t="n" s="6">
        <v>7.0</v>
      </c>
      <c r="B17" t="s" s="6">
        <v>12</v>
      </c>
      <c r="C17" t="n" s="8">
        <v>77220.0</v>
      </c>
      <c r="D17" t="s" s="10">
        <v>20</v>
      </c>
      <c r="E17" t="s" s="11">
        <v>14</v>
      </c>
      <c r="F17" t="s" s="12">
        <v>14</v>
      </c>
      <c r="G17" t="s" s="7">
        <f>IFERROR(C17 *F17,0)</f>
        <v>14</v>
      </c>
    </row>
    <row r="18">
      <c r="G18" t="n" s="7">
        <f>SUM(G9:G17)</f>
        <v>0.0</v>
      </c>
    </row>
    <row r="20">
      <c r="A20" t="s" s="21">
        <v>31</v>
      </c>
      <c r="E20" t="s" s="21">
        <v>32</v>
      </c>
    </row>
    <row r="22">
      <c r="A22" t="s" s="21">
        <v>33</v>
      </c>
      <c r="E22" t="s" s="21">
        <v>34</v>
      </c>
    </row>
    <row r="24">
      <c r="C24" t="s" s="21">
        <v>35</v>
      </c>
      <c r="E24" t="s" s="21">
        <v>36</v>
      </c>
    </row>
    <row r="28">
      <c r="C28" t="s" s="23">
        <v>37</v>
      </c>
      <c r="D28" s="23"/>
      <c r="E28" s="23"/>
      <c r="F28" s="23"/>
    </row>
  </sheetData>
  <sheetProtection password="FAA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0:D20"/>
    <mergeCell ref="E20:G20"/>
    <mergeCell ref="A22:D22"/>
    <mergeCell ref="E22:G22"/>
    <mergeCell ref="C24:D24"/>
    <mergeCell ref="E24:G24"/>
    <mergeCell ref="C28:F2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2026-08-18T17:30:28Z</dcterms:created>
  <dc:creator>Apache POI</dc:creator>
</cp:coreProperties>
</file>